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DD8A5FAA-681B-4149-B774-DCEF6AE421A9}"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<sst xmlns="http://schemas.openxmlformats.org/spreadsheetml/2006/main" count="69876" uniqueCount="8946">
  <si>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</si>
  <si>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</si>
  <si>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</si>
  <si>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</si>
  <si>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</si>
  <si>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</si>
  <si>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</si>
  <si>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</si>
  <si>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</si>
  <si>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</si>
  <si>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</si>
  <si>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</si>
  <si>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</si>
  <si>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</si>
  <si>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</si>
  <si>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</si>
  <si>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</si>
  <si>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</si>
  <si>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</si>
  <si>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</si>
  <si>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</si>
  <si>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</si>
  <si>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</si>
  <si>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</si>
  <si>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</si>
  <si>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</si>
  <si>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</si>
  <si>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</si>
  <si>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</si>
  <si>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</si>
  <si>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</si>
  <si>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</si>
  <si>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</si>
  <si>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</si>
  <si>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</si>
  <si>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</si>
  <si>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</si>
  <si>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</si>
  <si>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</si>
  <si>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</si>
  <si>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</si>
  <si>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</si>
  <si>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</si>
  <si>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</si>
  <si>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</si>
  <si>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</si>
  <si>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</si>
  <si>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</si>
  <si>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</si>
  <si>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</si>
  <si>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</si>
  <si>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</si>
  <si>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</si>
  <si>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</si>
  <si>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</si>
  <si>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</si>
  <si>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</si>
  <si>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</si>
  <si>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</si>
  <si>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</si>
  <si>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</si>
  <si>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</si>
  <si>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</si>
  <si>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</si>
  <si>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</si>
  <si>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</si>
  <si>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</si>
  <si>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</si>
  <si>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</si>
  <si>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</si>
  <si>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</si>
  <si>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</si>
  <si>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</si>
  <si>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</si>
  <si>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</si>
  <si>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</si>
  <si>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</si>
  <si>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</si>
  <si>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</si>
  <si>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</si>
  <si>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</si>
  <si>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</si>
  <si>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</si>
  <si>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</si>
  <si>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</si>
  <si>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</si>
  <si>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</si>
  <si>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</si>
  <si>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</si>
  <si>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</si>
  <si>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</si>
  <si>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</si>
  <si>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</si>
  <si>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</si>
  <si>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</si>
  <si>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</si>
  <si>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</si>
  <si>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</si>
  <si>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</si>
  <si>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</si>
  <si>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</si>
  <si>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</si>
  <si>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</si>
  <si>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</si>
  <si>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</si>
  <si>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</si>
  <si>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</si>
  <si>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</si>
  <si>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</si>
  <si>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</si>
  <si>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</si>
  <si>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</si>
  <si>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</si>
  <si>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</si>
  <si>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</si>
  <si>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</si>
  <si>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</si>
  <si>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</si>
  <si>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</si>
  <si>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</si>
  <si>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</si>
  <si>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</si>
  <si>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</si>
  <si>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</si>
  <si>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</si>
  <si>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</si>
  <si>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</si>
  <si>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</si>
  <si>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</si>
  <si>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</si>
  <si>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</si>
  <si>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</si>
  <si>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</si>
  <si>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</si>
  <si>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</si>
  <si>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</si>
  <si>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</si>
  <si>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</si>
  <si>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</si>
  <si>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</si>
  <si>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</si>
  <si>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</si>
  <si>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</si>
  <si>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</si>
  <si>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</si>
  <si>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</si>
  <si>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</si>
  <si>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</si>
  <si>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</si>
  <si>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</si>
  <si>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</si>
  <si>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</si>
  <si>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</si>
  <si>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</si>
  <si>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</si>
  <si>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</si>
  <si>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</si>
  <si>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</si>
  <si>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</si>
  <si>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</si>
  <si>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</si>
  <si>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</si>
  <si>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</si>
  <si>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</si>
  <si>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</si>
  <si>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</si>
  <si>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</si>
  <si>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</si>
  <si>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</si>
  <si>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</si>
  <si>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</si>
  <si>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</si>
  <si>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</si>
  <si>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</si>
  <si>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</si>
  <si>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</si>
  <si>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</si>
  <si>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</si>
  <si>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</si>
  <si>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</si>
  <si>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</si>
  <si>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</si>
  <si>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</si>
  <si>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</si>
  <si>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</si>
  <si>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</si>
  <si>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</si>
  <si>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</si>
  <si>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</si>
  <si>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</si>
  <si>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</si>
  <si>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</si>
  <si>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</si>
  <si>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</si>
  <si>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</si>
  <si>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</si>
  <si>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</si>
  <si>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</si>
  <si>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</si>
  <si>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</si>
  <si>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</si>
  <si>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</si>
  <si>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</si>
  <si>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</si>
  <si>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</si>
  <si>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</si>
  <si>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</si>
  <si>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</si>
  <si>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</si>
  <si>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</si>
  <si>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</si>
  <si>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</si>
  <si>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</si>
  <si>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</si>
  <si>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</si>
  <si>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</si>
  <si>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</si>
  <si>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</si>
  <si>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</si>
  <si>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</si>
  <si>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</si>
  <si>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</si>
  <si>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</si>
  <si>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</si>
  <si>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</si>
  <si>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</si>
  <si>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</si>
  <si>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</si>
  <si>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</si>
  <si>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</si>
  <si>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</si>
  <si>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</si>
  <si>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</si>
  <si>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</si>
  <si>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</si>
  <si>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</si>
  <si>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</si>
  <si>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</si>
  <si>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</si>
  <si>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</si>
  <si>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</si>
  <si>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</si>
  <si>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</si>
  <si>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</si>
  <si>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</si>
  <si>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</si>
  <si>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</si>
  <si>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</si>
  <si>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</si>
  <si>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</si>
  <si>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</si>
  <si>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</si>
  <si>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</si>
  <si>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</si>
  <si>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</si>
  <si>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</si>
  <si>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</si>
  <si>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</si>
  <si>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</si>
  <si>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</si>
  <si>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</si>
  <si>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</si>
  <si>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</si>
  <si>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</si>
  <si>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</si>
  <si>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</si>
  <si>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</si>
  <si>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</si>
  <si>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</si>
  <si>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</si>
  <si>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</si>
  <si>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</si>
  <si>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</si>
  <si>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</si>
  <si>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</si>
  <si>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</si>
  <si>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</si>
  <si>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</si>
  <si>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</si>
  <si>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</si>
  <si>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</si>
  <si>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</si>
  <si>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</si>
  <si>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</si>
  <si>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</si>
  <si>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</si>
  <si>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</si>
  <si>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</si>
  <si>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</si>
  <si>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</si>
  <si>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</si>
  <si>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</si>
  <si>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</si>
  <si>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</si>
  <si>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</si>
  <si>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</si>
  <si>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</si>
  <si>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</si>
  <si>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</si>
  <si>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</si>
  <si>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</si>
  <si>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</si>
  <si>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</si>
  <si>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</si>
  <si>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</si>
  <si>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</si>
  <si>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</si>
  <si>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</si>
  <si>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</si>
  <si>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</si>
  <si>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</si>
  <si>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</si>
  <si>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</si>
  <si>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</si>
  <si>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</si>
  <si>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</si>
  <si>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</si>
  <si>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</si>
  <si>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</si>
  <si>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</si>
  <si>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</si>
  <si>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</si>
  <si>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</si>
  <si>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</si>
  <si>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</si>
  <si>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</si>
  <si>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</si>
  <si>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</si>
  <si>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</si>
  <si>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</si>
  <si>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</si>
  <si>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</si>
  <si>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</si>
  <si>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</si>
  <si>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</si>
  <si>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</si>
  <si>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</si>
  <si>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</si>
  <si>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</si>
  <si>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</si>
  <si>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</si>
  <si>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</si>
  <si>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</si>
  <si>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</si>
  <si>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</si>
  <si>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</si>
  <si>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</si>
  <si>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</si>
  <si>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</si>
  <si>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</si>
  <si>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</si>
  <si>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</si>
  <si>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</si>
  <si>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</si>
  <si>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</si>
  <si>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</si>
  <si>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</si>
  <si>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</si>
  <si>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</si>
  <si>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</si>
  <si>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</si>
  <si>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</si>
  <si>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</si>
  <si>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</si>
  <si>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</si>
  <si>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</si>
  <si>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</si>
  <si>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</si>
  <si>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</si>
  <si>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</si>
  <si>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</si>
  <si>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</si>
  <si>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</si>
  <si>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</si>
  <si>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</si>
  <si>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</si>
  <si>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</si>
  <si>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</si>
  <si>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</si>
  <si>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</si>
  <si>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</si>
  <si>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</si>
  <si>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</si>
  <si>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</si>
  <si>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</si>
  <si>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</si>
  <si>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</si>
  <si>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</si>
  <si>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</si>
  <si>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</si>
  <si>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</si>
  <si>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</si>
  <si>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</si>
  <si>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</si>
  <si>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</si>
  <si>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</si>
  <si>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</si>
  <si>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</si>
  <si>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</si>
  <si>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</si>
  <si>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</si>
  <si>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</si>
  <si>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</si>
  <si>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</si>
  <si>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</si>
  <si>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</si>
  <si>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</si>
  <si>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</si>
  <si>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</si>
  <si>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</si>
  <si>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</si>
  <si>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</si>
  <si>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</si>
  <si>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</si>
  <si>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</si>
  <si>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</si>
  <si>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</si>
  <si>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</si>
  <si>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</si>
  <si>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</si>
  <si>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</si>
  <si>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</si>
  <si>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</si>
  <si>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</si>
  <si>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</si>
  <si>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</si>
  <si>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</si>
  <si>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</si>
  <si>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</si>
  <si>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</si>
  <si>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</si>
  <si>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</si>
  <si>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</si>
  <si>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</si>
  <si>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</si>
  <si>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</si>
  <si>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</si>
  <si>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</si>
  <si>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</si>
  <si>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</si>
  <si>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</si>
  <si>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</si>
  <si>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</si>
  <si>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</si>
  <si>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</si>
  <si>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</si>
  <si>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</si>
  <si>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</si>
  <si>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</si>
  <si>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</si>
  <si>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</si>
  <si>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</si>
  <si>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</si>
  <si>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</si>
  <si>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</si>
  <si>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</si>
  <si>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</si>
  <si>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</si>
  <si>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</si>
  <si>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</si>
  <si>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</si>
  <si>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</si>
  <si>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</si>
  <si>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</si>
  <si>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</si>
  <si>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</si>
  <si>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</si>
  <si>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</si>
  <si>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</si>
  <si>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</si>
  <si>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</si>
  <si>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</si>
  <si>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</si>
  <si>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</si>
  <si>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</si>
  <si>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</si>
  <si>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</si>
  <si>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</si>
  <si>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</si>
  <si>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</si>
  <si>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</si>
  <si>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</si>
  <si>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</si>
  <si>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</si>
  <si>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</si>
  <si>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</si>
  <si>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</si>
  <si>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</si>
  <si>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</si>
  <si>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</si>
  <si>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</si>
  <si>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</si>
  <si>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</si>
  <si>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</si>
  <si>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</si>
  <si>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</si>
  <si>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</si>
  <si>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</si>
  <si>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</si>
  <si>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</si>
  <si>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</si>
  <si>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</si>
  <si>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</si>
  <si>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</si>
  <si>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</si>
  <si>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</si>
  <si>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</si>
  <si>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</si>
  <si>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</si>
  <si>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</si>
  <si>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</si>
  <si>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</si>
  <si>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</si>
  <si>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</si>
  <si>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</si>
  <si>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</si>
  <si>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</si>
  <si>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</si>
  <si>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</si>
  <si>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</si>
  <si>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</si>
  <si>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</si>
  <si>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</si>
  <si>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</si>
  <si>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</si>
  <si>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</si>
  <si>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</si>
  <si>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</si>
  <si>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</si>
  <si>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</si>
  <si>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</si>
  <si>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</si>
  <si>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</si>
  <si>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</si>
  <si>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</si>
  <si>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</si>
  <si>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</si>
  <si>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</si>
  <si>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</si>
  <si>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</si>
  <si>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</si>
  <si>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</si>
  <si>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</si>
  <si>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</si>
  <si>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</si>
  <si>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</si>
  <si>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</si>
  <si>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</si>
  <si>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</si>
  <si>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</si>
  <si>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</si>
  <si>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</si>
  <si>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</si>
  <si>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</si>
  <si>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</si>
  <si>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</si>
  <si>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</si>
  <si>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</si>
  <si>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</si>
  <si>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</si>
  <si>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</si>
  <si>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</si>
  <si>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</si>
  <si>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</si>
  <si>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</si>
  <si>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</si>
  <si>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</si>
  <si>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</si>
  <si>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</si>
  <si>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</si>
  <si>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</si>
  <si>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</si>
  <si>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</si>
  <si>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</si>
  <si>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</si>
  <si>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</si>
  <si>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</si>
  <si>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</si>
  <si>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</si>
  <si>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</si>
  <si>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</si>
  <si>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</si>
  <si>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</si>
  <si>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</si>
  <si>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</si>
  <si>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</si>
  <si>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</si>
  <si>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</si>
  <si>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</si>
  <si>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</si>
  <si>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</si>
  <si>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</si>
  <si>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</si>
  <si>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</si>
  <si>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</si>
  <si>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</si>
  <si>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</si>
  <si>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</si>
  <si>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</si>
  <si>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</si>
  <si>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</si>
  <si>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</si>
  <si>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</si>
  <si>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</si>
  <si>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</si>
  <si>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</si>
  <si>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</si>
  <si>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</si>
  <si>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</si>
  <si>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</si>
  <si>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</si>
  <si>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</si>
  <si>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</si>
  <si>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</si>
  <si>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</si>
  <si>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</si>
  <si>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</si>
  <si>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</si>
  <si>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</si>
  <si>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</si>
  <si>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</si>
  <si>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</si>
  <si>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</si>
  <si>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</si>
  <si>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</si>
  <si>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</si>
  <si>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</si>
  <si>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</si>
  <si>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</si>
  <si>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</si>
  <si>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</si>
  <si>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</si>
  <si>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</si>
  <si>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</si>
  <si>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</si>
  <si>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</si>
  <si>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</si>
  <si>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</si>
  <si>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</si>
  <si>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</si>
  <si>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</si>
  <si>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</si>
  <si>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</si>
  <si>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</si>
  <si>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</si>
  <si>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</si>
  <si>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</si>
  <si>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</si>
  <si>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</si>
  <si>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</si>
  <si>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</si>
  <si>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</si>
  <si>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</si>
  <si>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</si>
  <si>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</si>
  <si>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</si>
  <si>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</si>
  <si>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</si>
  <si>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</si>
  <si>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</si>
  <si>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</si>
  <si>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</si>
  <si>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</si>
  <si>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</si>
  <si>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</si>
  <si>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</si>
  <si>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</si>
  <si>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</si>
  <si>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</si>
  <si>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</si>
  <si>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</si>
  <si>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</si>
  <si>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</si>
  <si>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</si>
  <si>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</si>
  <si>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</si>
  <si>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</si>
  <si>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</si>
  <si>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</si>
  <si>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</si>
  <si>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</si>
  <si>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</si>
  <si>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</si>
  <si>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</si>
  <si>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</si>
  <si>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</si>
  <si>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</si>
  <si>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</si>
  <si>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</si>
  <si>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</si>
  <si>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</si>
  <si>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</si>
  <si>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</si>
  <si>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</si>
  <si>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</si>
  <si>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</si>
  <si>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</si>
  <si>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</si>
  <si>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</si>
  <si>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</si>
  <si>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</si>
  <si>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</si>
  <si>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</si>
  <si>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</si>
  <si>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</si>
  <si>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</si>
  <si>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</si>
  <si>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</si>
  <si>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</si>
  <si>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</si>
  <si>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</si>
  <si>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</si>
  <si>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</si>
  <si>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</si>
  <si>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</si>
  <si>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</si>
  <si>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</si>
  <si>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</si>
  <si>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</si>
  <si>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</si>
  <si>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</si>
  <si>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</si>
  <si>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</si>
  <si>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</si>
  <si>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</si>
  <si>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</si>
  <si>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</si>
  <si>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</si>
  <si>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</si>
  <si>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</si>
  <si>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</si>
  <si>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</si>
  <si>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</si>
  <si>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</si>
  <si>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</si>
  <si>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</si>
  <si>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</si>
  <si>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</si>
  <si>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</si>
  <si>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</si>
  <si>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</si>
  <si>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</si>
  <si>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</si>
  <si>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</si>
  <si>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</si>
  <si>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</si>
  <si>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</si>
  <si>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</si>
  <si>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</si>
  <si>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</si>
  <si>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</si>
  <si>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</si>
  <si>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</si>
  <si>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</si>
  <si>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</si>
  <si>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</si>
  <si>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</si>
  <si>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</si>
  <si>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</si>
  <si>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</si>
  <si>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</si>
  <si>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</si>
  <si>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</si>
  <si>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</si>
  <si>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</si>
  <si>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</si>
  <si>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</si>
  <si>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</si>
  <si>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</si>
  <si>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</si>
  <si>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</si>
  <si>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</si>
  <si>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</si>
  <si>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</si>
  <si>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</si>
  <si>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</si>
  <si>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</si>
  <si>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</si>
  <si>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</si>
  <si>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</si>
  <si>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</si>
  <si>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</si>
  <si>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</si>
  <si>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</si>
  <si>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</si>
  <si>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</si>
  <si>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</si>
  <si>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</si>
  <si>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</si>
  <si>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</si>
  <si>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</si>
  <si>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</si>
  <si>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</si>
  <si>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</si>
  <si>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</si>
  <si>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</si>
  <si>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</si>
  <si>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</si>
  <si>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</si>
  <si>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</si>
  <si>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</si>
  <si>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</si>
  <si>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</si>
  <si>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</si>
  <si>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</si>
  <si>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</si>
  <si>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</si>
  <si>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</si>
  <si>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</si>
  <si>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</si>
  <si>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</si>
  <si>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</si>
  <si>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</si>
  <si>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</si>
  <si>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</si>
  <si>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</si>
  <si>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</si>
  <si>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</si>
  <si>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</si>
  <si>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</si>
  <si>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</si>
  <si>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</si>
  <si>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</si>
  <si>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</si>
  <si>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</si>
  <si>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</si>
  <si>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</si>
  <si>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</si>
  <si>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</si>
  <si>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</si>
  <si>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</si>
  <si>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</si>
  <si>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</si>
  <si>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</si>
  <si>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</si>
  <si>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</si>
  <si>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</si>
  <si>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</si>
  <si>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</si>
  <si>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</si>
  <si>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</si>
  <si>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</si>
  <si>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</si>
  <si>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</si>
  <si>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</si>
  <si>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</si>
  <si>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</si>
  <si>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</si>
  <si>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</si>
  <si>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</si>
  <si>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</si>
  <si>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</si>
  <si>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</si>
  <si>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</si>
  <si>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</si>
  <si>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</si>
  <si>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</si>
  <si>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</si>
  <si>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</si>
  <si>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</si>
  <si>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</si>
  <si>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</si>
  <si>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</si>
  <si>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</si>
  <si>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</si>
  <si>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</si>
  <si>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</si>
  <si>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</si>
  <si>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</si>
  <si>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</si>
  <si>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</si>
  <si>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</si>
  <si>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</si>
  <si>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</si>
  <si>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</si>
  <si>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</si>
  <si>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</si>
  <si>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</si>
  <si>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</si>
  <si>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</si>
  <si>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</si>
  <si>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</si>
  <si>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</si>
  <si>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</si>
  <si>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</si>
  <si>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</si>
  <si>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</si>
  <si>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</si>
  <si>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</si>
  <si>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</si>
  <si>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</si>
  <si>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</si>
  <si>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</si>
  <si>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</si>
  <si>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</si>
  <si>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</si>
  <si>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</si>
  <si>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</si>
  <si>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</si>
  <si>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</si>
  <si>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</si>
  <si>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</si>
  <si>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</si>
  <si>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</si>
  <si>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</si>
  <si>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</si>
  <si>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</si>
  <si>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</si>
  <si>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</si>
  <si>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</si>
  <si>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</si>
  <si>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</si>
  <si>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</si>
  <si>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</si>
  <si>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</si>
  <si>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</si>
  <si>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</si>
  <si>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</si>
  <si>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</si>
  <si>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</si>
  <si>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</si>
  <si>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</si>
  <si>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</si>
  <si>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</si>
  <si>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</si>
  <si>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</si>
  <si>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</si>
  <si>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</si>
  <si>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</si>
  <si>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</si>
  <si>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</si>
  <si>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</si>
  <si>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</si>
  <si>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</si>
  <si>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</si>
  <si>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</si>
  <si>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</si>
  <si>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</si>
  <si>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</si>
  <si>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</si>
  <si>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</si>
  <si>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</si>
  <si>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</si>
  <si>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</si>
  <si>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</si>
  <si>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</si>
  <si>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</si>
  <si>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</si>
  <si>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</si>
  <si>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</si>
  <si>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</si>
  <si>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</si>
  <si>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</si>
  <si>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</si>
  <si>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</si>
  <si>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</si>
  <si>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</si>
  <si>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</si>
  <si>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</si>
  <si>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</si>
  <si>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</si>
  <si>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</si>
  <si>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</si>
  <si>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</si>
  <si>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</si>
  <si>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</si>
  <si>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</si>
  <si>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</si>
  <si>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</si>
  <si>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</si>
  <si>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</si>
  <si>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</si>
  <si>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</si>
  <si>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</si>
  <si>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</si>
  <si>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</si>
  <si>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</si>
  <si>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</si>
  <si>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</si>
  <si>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</si>
  <si>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</si>
  <si>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</si>
  <si>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</si>
  <si>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</si>
  <si>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</si>
  <si>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</si>
  <si>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</si>
  <si>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</si>
  <si>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</si>
  <si>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</si>
  <si>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</si>
  <si>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</si>
  <si>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</si>
  <si>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</si>
  <si>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</si>
  <si>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</si>
  <si>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</si>
  <si>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</si>
  <si>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</si>
  <si>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</si>
  <si>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</si>
  <si>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</si>
  <si>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</si>
  <si>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</si>
  <si>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</si>
  <si>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</si>
  <si>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</si>
  <si>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</si>
  <si>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</si>
  <si>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</si>
  <si>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</si>
  <si>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</si>
  <si>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</si>
  <si>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</si>
  <si>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</si>
  <si>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</si>
  <si>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</si>
  <si>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</si>
  <si>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</si>
  <si>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</si>
  <si>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</si>
  <si>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</si>
  <si>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</si>
  <si>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</si>
  <si>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</si>
  <si>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</si>
  <si>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</si>
  <si>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</si>
  <si>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</si>
  <si>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</si>
  <si>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</si>
  <si>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</si>
  <si>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</si>
  <si>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</si>
  <si>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</si>
  <si>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</si>
  <si>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</si>
  <si>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</si>
  <si>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</si>
  <si>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</si>
  <si>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</si>
  <si>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</si>
  <si>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</si>
  <si>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</si>
  <si>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</si>
  <si>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</si>
  <si>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</si>
  <si>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</si>
  <si>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</si>
  <si>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</si>
  <si>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</si>
  <si>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</si>
  <si>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</si>
  <si>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</si>
  <si>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</si>
  <si>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</si>
  <si>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</si>
  <si>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</si>
  <si>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</si>
  <si>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</si>
  <si>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</si>
  <si>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</si>
  <si>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</si>
  <si>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</si>
  <si>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</si>
  <si>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</si>
  <si>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</si>
  <si>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</si>
  <si>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</si>
  <si>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</si>
  <si>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</si>
  <si>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</si>
  <si>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</si>
  <si>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</si>
  <si>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</si>
  <si>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</si>
  <si>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</si>
  <si>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</si>
  <si>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</si>
  <si>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</si>
  <si>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</si>
  <si>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</si>
  <si>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</si>
  <si>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</si>
  <si>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</si>
  <si>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</si>
  <si>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</si>
  <si>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</si>
  <si>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</si>
  <si>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</si>
  <si>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</si>
  <si>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</si>
  <si>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</si>
  <si>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</si>
  <si>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</si>
  <si>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</si>
  <si>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</si>
  <si>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</si>
  <si>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</si>
  <si>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</si>
  <si>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</si>
  <si>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</si>
  <si>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</si>
  <si>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</si>
  <si>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</si>
  <si>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</si>
  <si>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</si>
  <si>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</si>
  <si>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</si>
  <si>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</si>
  <si>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</si>
  <si>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</si>
  <si>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</si>
  <si>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</si>
  <si>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</si>
  <si>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</si>
  <si>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</si>
  <si>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</si>
  <si>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</si>
  <si>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</si>
  <si>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</si>
  <si>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</si>
  <si>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</si>
  <si>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</si>
  <si>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</si>
  <si>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</si>
  <si>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</si>
  <si>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</si>
  <si>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</si>
  <si>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</si>
  <si>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</si>
  <si>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</si>
  <si>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</si>
  <si>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</si>
  <si>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</si>
  <si>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</si>
  <si>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</si>
  <si>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</si>
  <si>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</si>
  <si>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</si>
  <si>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</si>
  <si>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</si>
  <si>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</si>
  <si>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</si>
  <si>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</si>
  <si>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</si>
  <si>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</si>
  <si>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</si>
  <si>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</si>
  <si>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</si>
  <si>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</si>
  <si>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</si>
  <si>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</si>
  <si>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</si>
  <si>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</si>
  <si>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</si>
  <si>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</si>
  <si>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</si>
  <si>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</si>
  <si>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</si>
  <si>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</si>
  <si>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</si>
  <si>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</si>
  <si>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</si>
  <si>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</si>
  <si>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</si>
  <si>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</si>
  <si>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</si>
  <si>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</si>
  <si>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</si>
  <si>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</si>
  <si>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</si>
  <si>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</si>
  <si>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</si>
  <si>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</si>
  <si>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</si>
  <si>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</si>
  <si>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</si>
  <si>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</si>
  <si>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</si>
  <si>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</si>
  <si>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</si>
  <si>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</si>
  <si>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</si>
  <si>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</si>
  <si>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</si>
  <si>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</si>
  <si>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</si>
  <si>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</si>
  <si>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</si>
  <si>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</si>
  <si>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</si>
  <si>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</si>
  <si>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</si>
  <si>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</si>
  <si>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</si>
  <si>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</si>
  <si>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</si>
  <si>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</si>
  <si>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</si>
  <si>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</si>
  <si>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</si>
  <si>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</si>
  <si>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</si>
  <si>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</si>
  <si>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</si>
  <si>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</si>
  <si>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</si>
  <si>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</si>
  <si>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</si>
  <si>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</si>
  <si>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</si>
  <si>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</si>
  <si>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</si>
  <si>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</si>
  <si>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</si>
  <si>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</si>
  <si>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</si>
  <si>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</si>
  <si>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</si>
  <si>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</si>
  <si>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</si>
  <si>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</si>
  <si>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</si>
  <si>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</si>
  <si>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</si>
  <si>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</si>
  <si>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</si>
  <si>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</si>
  <si>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</si>
  <si>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</si>
  <si>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</si>
  <si>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</si>
  <si>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</si>
  <si>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</si>
  <si>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</si>
  <si>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</si>
  <si>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</si>
  <si>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</si>
  <si>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</si>
  <si>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</si>
  <si>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</si>
  <si>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</si>
  <si>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</si>
  <si>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</si>
  <si>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</si>
  <si>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</si>
  <si>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</si>
  <si>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</si>
  <si>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</si>
  <si>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</si>
  <si>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</si>
  <si>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</si>
  <si>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</si>
  <si>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</si>
  <si>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</si>
  <si>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</si>
  <si>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</si>
  <si>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</si>
  <si>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</si>
  <si>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</si>
  <si>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</si>
  <si>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</si>
  <si>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</si>
  <si>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</si>
  <si>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</si>
  <si>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</si>
  <si>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</si>
  <si>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</si>
  <si>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</si>
  <si>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</si>
  <si>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</si>
  <si>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</si>
  <si>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</si>
  <si>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</si>
  <si>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</si>
  <si>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</si>
  <si>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</si>
  <si>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</si>
  <si>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</si>
  <si>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</si>
  <si>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</si>
  <si>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</si>
  <si>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</si>
  <si>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</si>
  <si>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</si>
  <si>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</si>
  <si>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</si>
  <si>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</si>
  <si>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</si>
  <si>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</si>
  <si>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</si>
  <si>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</si>
  <si>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</si>
  <si>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</si>
  <si>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</si>
  <si>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</si>
  <si>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</si>
  <si>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</si>
  <si>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</si>
  <si>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</si>
  <si>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</si>
  <si>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</si>
  <si>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</si>
  <si>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</si>
  <si>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</si>
  <si>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</si>
  <si>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</si>
  <si>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</si>
  <si>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</si>
  <si>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</si>
  <si>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</si>
  <si>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</si>
  <si>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</si>
  <si>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</si>
  <si>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</si>
  <si>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</si>
  <si>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</si>
  <si>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</si>
  <si>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</si>
  <si>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</si>
  <si>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</si>
  <si>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</si>
  <si>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</si>
  <si>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</si>
  <si>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</si>
  <si>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</si>
  <si>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</si>
  <si>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</si>
  <si>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</si>
  <si>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</si>
  <si>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</si>
  <si>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</si>
  <si>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</si>
  <si>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</si>
  <si>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</si>
  <si>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</si>
  <si>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</si>
  <si>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</si>
  <si>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</si>
  <si>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</si>
  <si>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</si>
  <si>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</si>
  <si>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</si>
  <si>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</si>
  <si>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</si>
  <si>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</si>
  <si>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</si>
  <si>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</si>
  <si>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</si>
  <si>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</si>
  <si>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</si>
  <si>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</si>
  <si>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</si>
  <si>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</si>
  <si>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</si>
  <si>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</si>
  <si>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</si>
  <si>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</si>
  <si>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</si>
  <si>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</si>
  <si>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</si>
  <si>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</si>
  <si>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</si>
  <si>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</si>
  <si>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</si>
  <si>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</si>
  <si>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</si>
  <si>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</si>
  <si>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</si>
  <si>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</si>
  <si>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</si>
  <si>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</si>
  <si>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</si>
  <si>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</si>
  <si>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</si>
  <si>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</si>
  <si>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</si>
  <si>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</si>
  <si>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</si>
  <si>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</si>
  <si>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</si>
  <si>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</si>
  <si>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</si>
  <si>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</si>
  <si>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</si>
  <si>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</si>
  <si>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</si>
  <si>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</si>
  <si>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</si>
  <si>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</si>
  <si>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</si>
  <si>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</si>
  <si>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</si>
  <si>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</si>
  <si>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</si>
  <si>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</si>
  <si>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</si>
  <si>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</si>
  <si>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</si>
  <si>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</si>
  <si>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</si>
  <si>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</si>
  <si>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</si>
  <si>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</si>
  <si>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</si>
  <si>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</si>
  <si>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</si>
  <si>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</si>
  <si>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</si>
  <si>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</si>
  <si>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</si>
  <si>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</si>
  <si>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</si>
  <si>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</si>
  <si>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</si>
  <si>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</si>
  <si>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</si>
  <si>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</si>
  <si>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</si>
  <si>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</si>
  <si>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</si>
  <si>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</si>
  <si>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</si>
  <si>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</si>
  <si>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</si>
  <si>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</si>
  <si>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</si>
  <si>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</si>
  <si>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</si>
  <si>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</si>
  <si>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</si>
  <si>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</si>
  <si>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</si>
  <si>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</si>
  <si>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</si>
  <si>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</si>
  <si>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</si>
  <si>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</si>
  <si>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</si>
  <si>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</si>
  <si>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</si>
  <si>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</si>
  <si>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</si>
  <si>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</si>
  <si>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</si>
  <si>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</si>
  <si>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</si>
  <si>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</si>
  <si>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</si>
  <si>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</si>
  <si>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</si>
  <si>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</si>
  <si>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</si>
  <si>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</si>
  <si>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</si>
  <si>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</si>
  <si>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</si>
  <si>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</si>
  <si>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</si>
  <si>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</si>
  <si>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</si>
  <si>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</si>
  <si>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</si>
  <si>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</si>
  <si>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</si>
  <si>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</si>
  <si>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</si>
  <si>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</si>
  <si>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</si>
  <si>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</si>
  <si>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</si>
  <si>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</si>
  <si>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</si>
  <si>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</si>
  <si>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</si>
  <si>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</si>
  <si>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</si>
  <si>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</si>
  <si>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</si>
  <si>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</si>
  <si>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</si>
  <si>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</si>
  <si>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</si>
  <si>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</si>
  <si>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</si>
  <si>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</si>
  <si>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</si>
  <si>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</si>
  <si>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</si>
  <si>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</si>
  <si>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</si>
  <si>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</si>
  <si>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</si>
  <si>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</si>
  <si>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</si>
  <si>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</si>
  <si>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</si>
  <si>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</si>
  <si>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</si>
  <si>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</si>
  <si>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</si>
  <si>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</si>
  <si>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</si>
  <si>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</si>
  <si>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</si>
  <si>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</si>
  <si>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</si>
  <si>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</si>
  <si>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</si>
  <si>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</si>
  <si>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</si>
  <si>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</si>
  <si>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</si>
  <si>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</si>
  <si>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</si>
  <si>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</si>
  <si>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</si>
  <si>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</si>
  <si>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</si>
  <si>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</si>
  <si>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</si>
  <si>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</si>
  <si>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</si>
  <si>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</si>
  <si>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</si>
  <si>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</si>
  <si>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</si>
  <si>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</si>
  <si>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</si>
  <si>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</si>
  <si>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</si>
  <si>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</si>
  <si>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</si>
  <si>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</si>
  <si>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</si>
  <si>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</si>
  <si>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</si>
  <si>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</si>
  <si>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</si>
  <si>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</si>
  <si>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</si>
  <si>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</si>
  <si>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</si>
  <si>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</si>
  <si>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</si>
  <si>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</si>
  <si>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</si>
  <si>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</si>
  <si>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</si>
  <si>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</si>
  <si>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</si>
  <si>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</si>
  <si>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</si>
  <si>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</si>
  <si>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</si>
  <si>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</si>
  <si>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</si>
  <si>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</si>
  <si>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</si>
  <si>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</si>
  <si>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</si>
  <si>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</si>
  <si>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</si>
  <si>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</si>
  <si>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</si>
  <si>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</si>
  <si>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</si>
  <si>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</si>
  <si>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</si>
  <si>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</si>
  <si>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</si>
  <si>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</si>
  <si>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</si>
  <si>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</si>
  <si>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</si>
  <si>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</si>
  <si>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</si>
  <si>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</si>
  <si>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</si>
  <si>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</si>
  <si>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</si>
  <si>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</si>
  <si>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</si>
  <si>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</si>
  <si>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</si>
  <si>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</si>
  <si>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</si>
  <si>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</si>
  <si>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</si>
  <si>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</si>
  <si>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</si>
  <si>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</si>
  <si>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</si>
  <si>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</si>
  <si>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</si>
  <si>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</si>
  <si>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</si>
  <si>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</si>
  <si>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</si>
  <si>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</si>
  <si>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</si>
  <si>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</si>
  <si>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</si>
  <si>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</si>
  <si>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</si>
  <si>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</si>
  <si>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</si>
  <si>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</si>
  <si>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</si>
  <si>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</si>
  <si>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</si>
  <si>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</si>
  <si>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</si>
  <si>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</si>
  <si>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</si>
  <si>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</si>
  <si>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</si>
  <si>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</si>
  <si>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</si>
  <si>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</si>
  <si>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</si>
  <si>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</si>
  <si>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</si>
  <si>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</si>
  <si>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</si>
  <si>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</si>
  <si>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</si>
  <si>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</si>
  <si>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</si>
  <si>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</si>
  <si>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</si>
  <si>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</si>
  <si>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</si>
  <si>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</si>
  <si>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</si>
  <si>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</si>
  <si>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</si>
  <si>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</si>
  <si>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</si>
  <si>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</si>
  <si>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</si>
  <si>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</si>
  <si>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</si>
  <si>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</si>
  <si>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</si>
  <si>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</si>
  <si>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</si>
  <si>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</si>
  <si>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</si>
  <si>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</si>
  <si>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</si>
  <si>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</si>
  <si>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</si>
  <si>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</si>
  <si>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</si>
  <si>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</si>
  <si>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</si>
  <si>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</si>
  <si>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</si>
  <si>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</si>
  <si>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</si>
  <si>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</si>
  <si>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</si>
  <si>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</si>
  <si>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</si>
  <si>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</si>
  <si>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</si>
  <si>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</si>
  <si>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</si>
  <si>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</si>
  <si>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</si>
  <si>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</si>
  <si>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</si>
  <si>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</si>
  <si>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</si>
  <si>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</si>
  <si>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</si>
  <si>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</si>
  <si>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</si>
  <si>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</si>
  <si>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</si>
  <si>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</si>
  <si>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</si>
  <si>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</si>
  <si>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</si>
  <si>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</si>
  <si>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</si>
  <si>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</si>
  <si>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</si>
  <si>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</si>
  <si>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</si>
  <si>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</si>
  <si>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</si>
  <si>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</si>
  <si>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</si>
  <si>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</si>
  <si>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</si>
  <si>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</si>
  <si>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</si>
  <si>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</si>
  <si>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</si>
  <si>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</si>
  <si>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</si>
  <si>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</si>
  <si>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</si>
  <si>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</si>
  <si>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</si>
  <si>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</si>
  <si>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</si>
  <si>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</si>
  <si>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</si>
  <si>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</si>
  <si>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</si>
  <si>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</si>
  <si>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</si>
  <si>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</si>
  <si>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</si>
  <si>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</si>
  <si>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</si>
  <si>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</si>
  <si>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</si>
  <si>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</si>
  <si>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</si>
  <si>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</si>
  <si>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</si>
  <si>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</si>
  <si>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</si>
  <si>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</si>
  <si>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</si>
  <si>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</si>
  <si>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</si>
  <si>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</si>
  <si>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</si>
  <si>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</si>
  <si>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</si>
  <si>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</si>
  <si>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</si>
  <si>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</si>
  <si>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</si>
  <si>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</si>
  <si>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</si>
  <si>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</si>
  <si>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</si>
  <si>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</si>
  <si>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</si>
  <si>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</si>
  <si>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</si>
  <si>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</si>
  <si>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</si>
  <si>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</si>
  <si>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</si>
  <si>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</si>
  <si>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</si>
  <si>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</si>
  <si>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</si>
  <si>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</si>
  <si>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</si>
  <si>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</si>
  <si>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</si>
  <si>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</si>
  <si>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</si>
  <si>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</si>
  <si>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</si>
  <si>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</si>
  <si>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</si>
  <si>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</si>
  <si>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</si>
  <si>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</si>
  <si>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</si>
  <si>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</si>
  <si>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</si>
  <si>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</si>
  <si>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</si>
  <si>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</si>
  <si>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</si>
  <si>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</si>
  <si>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</si>
  <si>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</si>
  <si>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</si>
  <si>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</si>
  <si>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</si>
  <si>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</si>
  <si>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</si>
  <si>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</si>
  <si>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</si>
  <si>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</si>
  <si>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</si>
  <si>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</si>
  <si>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</si>
  <si>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</si>
  <si>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</si>
  <si>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</si>
  <si>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</si>
  <si>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</si>
  <si>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</si>
  <si>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</si>
  <si>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</si>
  <si>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</si>
  <si>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</si>
  <si>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</si>
  <si>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</si>
  <si>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</si>
  <si>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</si>
  <si>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</si>
  <si>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</si>
  <si>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</si>
  <si>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</si>
  <si>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</si>
  <si>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</si>
  <si>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</si>
  <si>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</si>
  <si>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</si>
  <si>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</si>
  <si>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</si>
  <si>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</si>
  <si>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</si>
  <si>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</si>
  <si>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</si>
  <si>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</si>
  <si>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</si>
  <si>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</si>
  <si>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</si>
  <si>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</si>
  <si>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</si>
  <si>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</si>
  <si>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</si>
  <si>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</si>
  <si>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</si>
  <si>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</si>
  <si>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</si>
  <si>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</si>
  <si>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</si>
  <si>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</si>
  <si>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</si>
  <si>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</si>
  <si>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</si>
  <si>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</si>
  <si>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</si>
  <si>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</si>
  <si>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</si>
  <si>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</si>
  <si>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</si>
  <si>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</si>
  <si>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</si>
  <si>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</si>
  <si>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</si>
  <si>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</si>
  <si>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</si>
  <si>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</si>
  <si>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</si>
  <si>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</si>
  <si>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</si>
  <si>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</si>
  <si>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</si>
  <si>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</si>
  <si>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</si>
  <si>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</si>
  <si>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</si>
  <si>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</si>
  <si>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</si>
  <si>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</si>
  <si>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</si>
  <si>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</si>
  <si>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</si>
  <si>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</si>
  <si>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</si>
  <si>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</si>
  <si>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</si>
  <si>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</si>
  <si>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</si>
  <si>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</si>
  <si>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</si>
  <si>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</si>
  <si>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</si>
  <si>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</si>
  <si>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</si>
  <si>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</si>
  <si>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</si>
  <si>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</si>
  <si>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</si>
  <si>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</si>
  <si>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</si>
  <si>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</si>
  <si>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</si>
  <si>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</si>
  <si>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</si>
  <si>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</si>
  <si>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</si>
  <si>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</si>
  <si>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</si>
  <si>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</si>
  <si>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</si>
  <si>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</si>
  <si>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</si>
  <si>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</si>
  <si>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</si>
  <si>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</si>
  <si>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</si>
  <si>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</si>
  <si>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</si>
  <si>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</si>
  <si>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</si>
  <si>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</si>
  <si>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</si>
  <si>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</si>
  <si>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</si>
  <si>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</si>
  <si>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</si>
  <si>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</si>
  <si>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</si>
  <si>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</si>
  <si>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</si>
  <si>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</si>
  <si>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</si>
  <si>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</si>
  <si>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</si>
  <si>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</si>
  <si>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</si>
  <si>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</si>
  <si>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</si>
  <si>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</si>
  <si>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</si>
  <si>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</si>
  <si>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</si>
  <si>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</si>
  <si>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</si>
  <si>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</si>
  <si>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</si>
  <si>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</si>
  <si>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</si>
  <si>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</si>
  <si>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</si>
  <si>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</si>
  <si>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</si>
  <si>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</si>
  <si>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</si>
  <si>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</si>
  <si>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</si>
  <si>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</si>
  <si>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</si>
  <si>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</si>
  <si>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</si>
  <si>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</si>
  <si>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</si>
  <si>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</si>
  <si>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</si>
  <si>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</si>
  <si>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</si>
  <si>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</si>
  <si>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</si>
  <si>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</si>
  <si>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</si>
  <si>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</si>
  <si>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</si>
  <si>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</si>
  <si>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</si>
  <si>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</si>
  <si>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</si>
  <si>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</si>
  <si>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</si>
  <si>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</si>
  <si>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</si>
  <si>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</si>
  <si>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</si>
  <si>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</si>
  <si>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</si>
  <si>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</si>
  <si>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</si>
  <si>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</si>
  <si>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</si>
  <si>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</si>
  <si>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</si>
  <si>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</si>
  <si>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</si>
  <si>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</si>
  <si>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</si>
  <si>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</si>
  <si>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</si>
  <si>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</si>
  <si>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</si>
  <si>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</si>
  <si>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</si>
  <si>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</si>
  <si>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</si>
  <si>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</si>
  <si>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</si>
  <si>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</si>
  <si>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</si>
  <si>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</si>
  <si>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</si>
  <si>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</si>
  <si>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</si>
  <si>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</si>
  <si>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</si>
  <si>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</si>
  <si>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</si>
  <si>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</si>
  <si>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</si>
  <si>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</si>
  <si>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</si>
  <si>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</si>
  <si>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</si>
  <si>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</si>
  <si>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</si>
  <si>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</si>
  <si>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</si>
  <si>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</si>
  <si>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</si>
  <si>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</si>
  <si>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</si>
  <si>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</si>
  <si>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</si>
  <si>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</si>
  <si>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</si>
  <si>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</si>
  <si>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</si>
  <si>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</si>
  <si>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</si>
  <si>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</si>
  <si>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</si>
  <si>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</si>
  <si>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</si>
  <si>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</si>
  <si>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</si>
  <si>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</si>
  <si>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</si>
  <si>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</si>
  <si>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</si>
  <si>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</si>
  <si>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</si>
  <si>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</si>
  <si>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</si>
  <si>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</si>
  <si>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</si>
  <si>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</si>
  <si>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</si>
  <si>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</si>
  <si>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</si>
  <si>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</si>
  <si>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</si>
  <si>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</si>
  <si>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</si>
  <si>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</si>
  <si>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</si>
  <si>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</si>
  <si>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</si>
  <si>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</si>
  <si>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</si>
  <si>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</si>
  <si>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</si>
  <si>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</si>
  <si>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</si>
  <si>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</si>
  <si>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</si>
  <si>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</si>
  <si>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</si>
  <si>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</si>
  <si>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</si>
  <si>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</si>
  <si>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</si>
  <si>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</si>
  <si>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</si>
  <si>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</si>
  <si>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</si>
  <si>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</si>
  <si>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</si>
  <si>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</si>
  <si>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</si>
  <si>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</si>
  <si>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</si>
  <si>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</si>
  <si>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</si>
  <si>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</si>
  <si>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</si>
  <si>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</si>
  <si>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</si>
  <si>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</si>
  <si>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</si>
  <si>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</si>
  <si>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</si>
  <si>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</si>
  <si>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</si>
  <si>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</si>
  <si>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</si>
  <si>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</si>
  <si>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</si>
  <si>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</si>
  <si>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</si>
  <si>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</si>
  <si>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</si>
  <si>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</si>
  <si>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</si>
  <si>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</si>
  <si>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</si>
  <si>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</si>
  <si>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</si>
  <si>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</si>
  <si>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</si>
  <si>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</si>
  <si>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</si>
  <si>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</si>
  <si>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</si>
  <si>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</si>
  <si>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</si>
  <si>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</si>
  <si>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</si>
  <si>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</si>
  <si>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</si>
  <si>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</si>
  <si>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</si>
  <si>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</si>
  <si>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</si>
  <si>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</si>
  <si>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</si>
  <si>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</si>
  <si>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</si>
  <si>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</si>
  <si>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</si>
  <si>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</si>
  <si>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</si>
  <si>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</si>
  <si>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</si>
  <si>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</si>
  <si>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</si>
  <si>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</si>
  <si>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</si>
  <si>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</si>
  <si>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</si>
  <si>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</si>
  <si>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</si>
  <si>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</si>
  <si>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</si>
  <si>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</si>
  <si>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</si>
  <si>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</si>
  <si>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</si>
  <si>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</si>
  <si>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</si>
  <si>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</si>
  <si>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</si>
  <si>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</si>
  <si>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</si>
  <si>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</si>
  <si>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</si>
  <si>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</si>
  <si>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</si>
  <si>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</si>
  <si>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</si>
  <si>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</si>
  <si>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</si>
  <si>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</si>
  <si>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</si>
  <si>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</si>
  <si>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</si>
  <si>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</si>
  <si>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</si>
  <si>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</si>
  <si>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</si>
  <si>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</si>
  <si>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</si>
  <si>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</si>
  <si>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</si>
  <si>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</si>
  <si>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</si>
  <si>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</si>
  <si>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</si>
  <si>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</si>
  <si>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</si>
  <si>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</si>
  <si>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</si>
  <si>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</si>
  <si>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</si>
  <si>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</si>
  <si>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</si>
  <si>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</si>
  <si>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</si>
  <si>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</si>
  <si>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</si>
  <si>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</si>
  <si>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</si>
  <si>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</si>
  <si>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</si>
  <si>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</si>
  <si>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</si>
  <si>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</si>
  <si>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</si>
  <si>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</si>
  <si>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</si>
  <si>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</si>
  <si>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</si>
  <si>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</si>
  <si>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</si>
  <si>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</si>
  <si>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</si>
  <si>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</si>
  <si>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</si>
  <si>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</si>
  <si>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</si>
  <si>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</si>
  <si>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</si>
  <si>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</si>
  <si>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</si>
  <si>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</si>
  <si>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</si>
  <si>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</si>
  <si>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</si>
  <si>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</si>
  <si>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</si>
  <si>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</si>
  <si>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</si>
  <si>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</si>
  <si>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</si>
  <si>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</si>
  <si>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</si>
  <si>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</si>
  <si>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</si>
  <si>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</si>
  <si>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</si>
  <si>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</si>
  <si>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</si>
  <si>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</si>
  <si>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</si>
  <si>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</si>
  <si>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</si>
  <si>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</si>
  <si>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</si>
  <si>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</si>
  <si>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</si>
  <si>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</si>
  <si>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</si>
  <si>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</si>
  <si>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</si>
  <si>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</si>
  <si>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</si>
  <si>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</si>
  <si>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</si>
  <si>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</si>
  <si>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</si>
  <si>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</si>
  <si>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</si>
  <si>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</si>
  <si>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</si>
  <si>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</si>
  <si>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</si>
  <si>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</si>
  <si>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</si>
  <si>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</si>
  <si>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</si>
  <si>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</si>
  <si>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</si>
  <si>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</si>
  <si>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</si>
  <si>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</si>
  <si>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</si>
  <si>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</si>
  <si>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</si>
  <si>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</si>
  <si>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</si>
  <si>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</si>
  <si>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</si>
  <si>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</si>
  <si>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</si>
  <si>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</si>
  <si>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</si>
  <si>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</si>
  <si>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</si>
  <si>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</si>
  <si>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</si>
  <si>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</si>
  <si>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</si>
  <si>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</si>
  <si>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</si>
  <si>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</si>
  <si>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</si>
  <si>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</si>
  <si>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</si>
  <si>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</si>
  <si>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</si>
  <si>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</si>
  <si>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</si>
  <si>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</si>
  <si>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</si>
  <si>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</si>
  <si>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</si>
  <si>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</si>
  <si>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</si>
  <si>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</si>
  <si>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</si>
  <si>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</si>
  <si>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</si>
  <si>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</si>
  <si>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</si>
  <si>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</si>
  <si>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</si>
  <si>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</si>
  <si>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</si>
  <si>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</si>
  <si>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</si>
  <si>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</si>
  <si>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</si>
  <si>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</si>
  <si>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</si>
  <si>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</si>
  <si>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</si>
  <si>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</si>
  <si>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</si>
  <si>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</si>
  <si>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</si>
  <si>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</si>
  <si>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</si>
  <si>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</si>
  <si>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</si>
  <si>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</si>
  <si>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</si>
  <si>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</si>
  <si>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</si>
  <si>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</si>
  <si>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</si>
  <si>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</si>
  <si>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</si>
  <si>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</si>
  <si>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</si>
  <si>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</si>
  <si>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</si>
  <si>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</si>
  <si>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</si>
  <si>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</si>
  <si>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</si>
  <si>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</si>
  <si>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</si>
  <si>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</si>
  <si>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</si>
  <si>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</si>
  <si>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</si>
  <si>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</si>
  <si>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</si>
  <si>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</si>
  <si>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</si>
  <si>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</si>
  <si>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</si>
  <si>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</si>
  <si>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</si>
  <si>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</si>
  <si>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</si>
  <si>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</si>
  <si>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</si>
  <si>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</si>
  <si>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</si>
  <si>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</si>
  <si>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</si>
  <si>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</si>
  <si>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</si>
  <si>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</si>
  <si>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</si>
  <si>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</si>
  <si>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</si>
  <si>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</si>
  <si>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</si>
  <si>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</si>
  <si>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</si>
  <si>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</si>
  <si>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</si>
  <si>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</si>
  <si>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</si>
  <si>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</si>
  <si>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</si>
  <si>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</si>
  <si>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</si>
  <si>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</si>
  <si>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</si>
  <si>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</si>
  <si>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</si>
  <si>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</si>
  <si>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</si>
  <si>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</si>
  <si>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</si>
  <si>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</si>
  <si>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</si>
  <si>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</si>
  <si>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</si>
  <si>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</si>
  <si>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</si>
  <si>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</si>
  <si>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</si>
  <si>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</si>
  <si>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</si>
  <si>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</si>
  <si>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</si>
  <si>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</si>
  <si>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</si>
  <si>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</si>
  <si>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</si>
  <si>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</si>
  <si>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</si>
  <si>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</si>
  <si>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</si>
  <si>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</si>
  <si>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</si>
  <si>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</si>
  <si>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</si>
  <si>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</si>
  <si>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</si>
  <si>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</si>
  <si>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</si>
  <si>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</si>
  <si>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</si>
  <si>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</si>
  <si>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</si>
  <si>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</si>
  <si>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</si>
  <si>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</si>
  <si>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</si>
  <si>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</si>
  <si>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</si>
  <si>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</si>
  <si>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</si>
  <si>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</si>
  <si>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</si>
  <si>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</si>
  <si>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</si>
  <si>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</si>
  <si>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</si>
  <si>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</si>
  <si>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</si>
  <si>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</si>
  <si>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</si>
  <si>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</si>
  <si>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</si>
  <si>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</si>
  <si>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</si>
  <si>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</si>
  <si>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</si>
  <si>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</si>
  <si>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</si>
  <si>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</si>
  <si>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</si>
  <si>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</si>
  <si>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</si>
  <si>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</si>
  <si>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</si>
  <si>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</si>
  <si>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</si>
  <si>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</si>
  <si>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</si>
  <si>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</si>
  <si>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</si>
  <si>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</si>
  <si>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</si>
  <si>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</si>
  <si>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</si>
  <si>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</si>
  <si>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</si>
  <si>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</si>
  <si>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</si>
  <si>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</si>
  <si>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</si>
  <si>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</si>
  <si>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</si>
  <si>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</si>
  <si>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</si>
  <si>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</si>
  <si>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</si>
  <si>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</si>
  <si>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</si>
  <si>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</si>
  <si>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</si>
  <si>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</si>
  <si>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</si>
  <si>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</si>
  <si>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</si>
  <si>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</si>
  <si>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</si>
  <si>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</si>
  <si>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</si>
  <si>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</si>
  <si>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</si>
  <si>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</si>
  <si>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</si>
  <si>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</si>
  <si>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</si>
  <si>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</si>
  <si>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</si>
  <si>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</si>
  <si>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</si>
  <si>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</si>
  <si>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</si>
  <si>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</si>
  <si>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</si>
  <si>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</si>
  <si>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</si>
  <si>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</si>
  <si>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</si>
  <si>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</si>
  <si>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</si>
  <si>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</si>
  <si>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</si>
  <si>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</si>
  <si>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</si>
  <si>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</si>
  <si>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</si>
  <si>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</si>
  <si>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</si>
  <si>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</si>
  <si>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</si>
  <si>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</si>
  <si>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</si>
  <si>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</si>
  <si>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</si>
  <si>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</si>
  <si>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</si>
  <si>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</si>
  <si>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</si>
  <si>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</si>
  <si>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</si>
  <si>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</si>
  <si>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</si>
  <si>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</si>
  <si>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</si>
  <si>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</si>
  <si>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</si>
  <si>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</si>
  <si>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</si>
  <si>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</si>
  <si>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</si>
  <si>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</si>
  <si>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</si>
  <si>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</si>
  <si>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</si>
  <si>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</si>
  <si>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</si>
  <si>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</si>
  <si>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</si>
  <si>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</si>
  <si>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</si>
  <si>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</si>
  <si>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</si>
  <si>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</si>
  <si>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</si>
  <si>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</si>
  <si>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</si>
  <si>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</si>
  <si>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</si>
  <si>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</si>
  <si>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</si>
  <si>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</si>
  <si>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</si>
  <si>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</si>
  <si>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</si>
  <si>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</si>
  <si>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</si>
  <si>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</si>
  <si>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</si>
  <si>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</si>
  <si>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</si>
  <si>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</si>
  <si>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</si>
  <si>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</si>
  <si>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</si>
  <si>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</si>
  <si>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</si>
  <si>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</si>
  <si>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</si>
  <si>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</si>
  <si>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</si>
  <si>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</si>
  <si>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</si>
  <si>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</si>
  <si>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</si>
  <si>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</si>
  <si>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</si>
  <si>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</si>
  <si>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</si>
  <si>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</si>
  <si>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</si>
  <si>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</si>
  <si>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</si>
  <si>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</si>
  <si>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</si>
  <si>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</si>
  <si>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</si>
  <si>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</si>
  <si>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</si>
  <si>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</si>
  <si>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</si>
  <si>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</si>
  <si>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</si>
  <si>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</si>
  <si>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</si>
  <si>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</si>
  <si>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</si>
  <si>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</si>
  <si>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</si>
  <si>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</si>
  <si>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</si>
  <si>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</si>
  <si>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</si>
  <si>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</si>
  <si>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</si>
  <si>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</si>
  <si>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</si>
  <si>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</si>
  <si>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</si>
  <si>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</si>
  <si>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</si>
  <si>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</si>
  <si>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</si>
  <si>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</si>
  <si>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</si>
  <si>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</si>
  <si>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</si>
  <si>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</si>
  <si>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</si>
  <si>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</si>
  <si>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</si>
  <si>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</si>
  <si>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</si>
  <si>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</si>
  <si>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</si>
  <si>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</si>
  <si>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</si>
  <si>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</si>
  <si>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</si>
  <si>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</si>
  <si>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Revenus - travaux en cours</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</si>
  <si>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</si>
  <si>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</si>
  <si>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</si>
  <si>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</si>
  <si>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</si>
  <si>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</si>
  <si>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</si>
  <si>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</si>
  <si>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</si>
  <si>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</si>
  <si>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</si>
  <si>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</si>
  <si>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</si>
  <si>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</si>
  <si>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</si>
  <si>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</si>
  <si>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</si>
  <si>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</si>
  <si>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</si>
  <si>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</si>
  <si>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</si>
  <si>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</si>
  <si>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</si>
  <si>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</si>
  <si>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</si>
  <si>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</si>
  <si>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</si>
  <si>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</si>
  <si>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</si>
  <si>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</si>
  <si>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</si>
  <si>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</si>
  <si>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</si>
  <si>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</si>
  <si>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</si>
  <si>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</si>
  <si>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</si>
  <si>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</si>
  <si>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</si>
  <si>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</si>
  <si>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</si>
  <si>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</si>
  <si>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</si>
  <si>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</si>
  <si>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</si>
  <si>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</si>
  <si>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</si>
  <si>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</si>
  <si>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</si>
  <si>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</si>
  <si>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</si>
  <si>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</si>
  <si>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</si>
  <si>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</si>
  <si>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</si>
  <si>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</si>
  <si>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</si>
  <si>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</si>
  <si>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</si>
  <si>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</si>
  <si>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</si>
  <si>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</si>
  <si>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</si>
  <si>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</si>
  <si>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</si>
  <si>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</si>
  <si>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</si>
  <si>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</si>
  <si>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</si>
  <si>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</si>
  <si>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</si>
  <si>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</si>
  <si>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</si>
  <si>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</si>
  <si>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</si>
  <si>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</si>
  <si>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</si>
  <si>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</si>
  <si>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</si>
  <si>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</si>
  <si>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</si>
  <si>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</si>
  <si>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</si>
  <si>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</si>
  <si>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</si>
  <si>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</si>
  <si>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</si>
  <si>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</si>
  <si>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</si>
  <si>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</si>
  <si>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</si>
  <si>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</si>
  <si>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</si>
  <si>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</si>
  <si>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</si>
  <si>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</si>
  <si>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</si>
  <si>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</si>
  <si>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</si>
  <si>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</si>
  <si>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</si>
  <si>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</si>
  <si>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</si>
  <si>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</si>
  <si>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</si>
  <si>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</si>
  <si>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</si>
  <si>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</si>
  <si>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</si>
  <si>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</si>
  <si>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</si>
  <si>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</si>
  <si>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</si>
  <si>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</si>
  <si>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</si>
  <si>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</si>
  <si>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</si>
  <si>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</si>
  <si>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</si>
  <si>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</si>
  <si>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</si>
  <si>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</si>
  <si>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</si>
  <si>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</si>
  <si>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</si>
  <si>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</si>
  <si>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</si>
  <si>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</si>
  <si>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</si>
  <si>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</si>
  <si>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</si>
  <si>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</si>
  <si>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</si>
  <si>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</si>
  <si>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</si>
  <si>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</si>
  <si>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</si>
  <si>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</si>
  <si>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</si>
  <si>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</si>
  <si>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</si>
  <si>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</si>
  <si>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</si>
  <si>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</si>
  <si>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</si>
  <si>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</si>
  <si>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</si>
  <si>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</si>
  <si>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</si>
  <si>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</si>
  <si>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</si>
  <si>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</si>
  <si>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</si>
  <si>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</si>
  <si>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</si>
  <si>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</si>
  <si>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</si>
  <si>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</si>
  <si>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</si>
  <si>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</si>
  <si>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</si>
  <si>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</si>
  <si>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</si>
  <si>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</si>
  <si>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</si>
  <si>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</si>
  <si>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</si>
  <si>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</si>
  <si>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</si>
  <si>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</si>
  <si>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</si>
  <si>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</si>
  <si>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</si>
  <si>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</si>
  <si>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</si>
  <si>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</si>
  <si>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</si>
  <si>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</si>
  <si>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</si>
  <si>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</si>
  <si>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</si>
  <si>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</si>
  <si>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</si>
  <si>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</si>
  <si>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</si>
  <si>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</si>
  <si>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</si>
  <si>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</si>
  <si>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</si>
  <si>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</si>
  <si>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</si>
  <si>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</si>
  <si>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</si>
  <si>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</si>
  <si>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</si>
  <si>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</si>
  <si>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</si>
  <si>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</si>
  <si>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</si>
  <si>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</si>
  <si>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</si>
  <si>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</si>
  <si>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</si>
  <si>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</si>
  <si>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</si>
  <si>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</si>
  <si>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</si>
  <si>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</si>
  <si>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</si>
  <si>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</si>
  <si>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</si>
  <si>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</si>
  <si>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</si>
  <si>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</si>
  <si>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</si>
  <si>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</si>
  <si>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</si>
  <si>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</si>
  <si>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</si>
  <si>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</si>
  <si>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</si>
  <si>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</si>
  <si>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</si>
  <si>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</si>
  <si>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</si>
  <si>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</si>
  <si>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</si>
  <si>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</si>
  <si>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</si>
  <si>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</si>
  <si>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</si>
  <si>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</si>
  <si>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</si>
  <si>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</si>
  <si>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</si>
  <si>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</si>
  <si>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</si>
  <si>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</si>
  <si>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</si>
  <si>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</si>
  <si>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</si>
  <si>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</si>
  <si>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</si>
  <si>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</si>
  <si>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</si>
  <si>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</si>
  <si>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</si>
  <si>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</si>
  <si>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</si>
  <si>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</si>
  <si>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</si>
  <si>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</si>
  <si>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</si>
  <si>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</si>
  <si>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</si>
  <si>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</si>
  <si>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</si>
  <si>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</si>
  <si>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</si>
  <si>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</si>
  <si>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</si>
  <si>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</si>
  <si>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</si>
  <si>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</si>
  <si>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</si>
  <si>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</si>
  <si>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</si>
  <si>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</si>
  <si>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</si>
  <si>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</si>
  <si>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</si>
  <si>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</si>
  <si>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</si>
  <si>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</si>
  <si>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</si>
  <si>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</si>
  <si>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</si>
  <si>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</si>
  <si>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</si>
  <si>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</si>
  <si>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</si>
  <si>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</si>
  <si>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</si>
  <si>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</si>
  <si>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</si>
  <si>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</si>
  <si>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</si>
  <si>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</si>
  <si>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</si>
  <si>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</si>
  <si>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</si>
  <si>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</si>
  <si>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</si>
  <si>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</si>
  <si>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</si>
  <si>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</si>
  <si>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</si>
  <si>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</si>
  <si>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</si>
  <si>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</si>
  <si>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</si>
  <si>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</si>
  <si>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</si>
  <si>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</si>
  <si>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</si>
  <si>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</si>
  <si>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</si>
  <si>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</si>
  <si>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</si>
  <si>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</si>
  <si>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</si>
  <si>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</si>
  <si>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</si>
  <si>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</si>
  <si>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</si>
  <si>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</si>
  <si>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</si>
  <si>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</si>
  <si>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</si>
  <si>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</si>
  <si>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</si>
  <si>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</si>
  <si>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</si>
  <si>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</si>
  <si>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</si>
  <si>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</si>
  <si>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</si>
  <si>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</si>
  <si>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</si>
  <si>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</si>
  <si>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</si>
  <si>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</si>
  <si>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</si>
  <si>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</si>
  <si>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</si>
  <si>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</si>
  <si>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</si>
  <si>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</si>
  <si>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</si>
  <si>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</si>
  <si>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</si>
  <si>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</si>
  <si>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</si>
  <si>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</si>
  <si>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</si>
  <si>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</si>
  <si>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</si>
  <si>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</si>
  <si>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</si>
  <si>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</si>
  <si>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</si>
  <si>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</si>
  <si>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</si>
  <si>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</si>
  <si>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</si>
  <si>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</si>
  <si>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</si>
  <si>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</si>
  <si>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</si>
  <si>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</si>
  <si>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</si>
  <si>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</si>
  <si>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</si>
  <si>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</si>
  <si>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</si>
  <si>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</si>
  <si>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</si>
  <si>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</si>
  <si>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</si>
  <si>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</si>
  <si>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</si>
  <si>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</si>
  <si>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</si>
  <si>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</si>
  <si>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</si>
  <si>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</si>
  <si>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</si>
  <si>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</si>
  <si>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</si>
  <si>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</si>
  <si>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</si>
  <si>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</si>
  <si>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</si>
  <si>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</si>
  <si>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</si>
  <si>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</si>
  <si>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</si>
  <si>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</si>
  <si>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</si>
  <si>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</si>
  <si>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</si>
  <si>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</si>
  <si>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</si>
  <si>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</si>
  <si>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</si>
  <si>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</si>
  <si>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</si>
  <si>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</si>
  <si>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</si>
  <si>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</si>
  <si>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</si>
  <si>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</si>
  <si>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</si>
  <si>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</si>
  <si>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</si>
  <si>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</si>
  <si>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</si>
  <si>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</si>
  <si>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</si>
  <si>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</si>
  <si>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</si>
  <si>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</si>
  <si>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</si>
  <si>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</si>
  <si>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</si>
  <si>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</si>
  <si>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</si>
  <si>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</si>
  <si>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</si>
  <si>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</si>
  <si>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</si>
  <si>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</si>
  <si>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</si>
  <si>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</si>
  <si>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</si>
  <si>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</si>
  <si>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</si>
  <si>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</si>
  <si>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</si>
  <si>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</si>
  <si>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</si>
  <si>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</si>
  <si>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</si>
  <si>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</si>
  <si>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</si>
  <si>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</si>
  <si>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</si>
  <si>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</si>
  <si>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</si>
  <si>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</si>
  <si>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</si>
  <si>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</si>
  <si>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</si>
  <si>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</si>
  <si>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</si>
  <si>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</si>
  <si>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</si>
  <si>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</si>
  <si>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</si>
  <si>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</si>
  <si>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</si>
  <si>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</si>
  <si>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</si>
  <si>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</si>
  <si>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</si>
  <si>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</si>
  <si>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</si>
  <si>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</si>
  <si>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</si>
  <si>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</si>
  <si>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</si>
  <si>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</si>
  <si>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</si>
  <si>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</si>
  <si>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</si>
  <si>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</si>
  <si>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</si>
  <si>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</si>
  <si>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</si>
  <si>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</si>
  <si>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</si>
  <si>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</si>
  <si>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</si>
  <si>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</si>
  <si>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</si>
  <si>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</si>
  <si>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</si>
  <si>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</si>
  <si>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</si>
  <si>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</si>
  <si>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</si>
  <si>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</si>
  <si>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</si>
  <si>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</si>
  <si>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</si>
  <si>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</si>
  <si>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</si>
  <si>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</si>
  <si>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</si>
  <si>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</si>
  <si>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</si>
  <si>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</si>
  <si>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</si>
  <si>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</si>
  <si>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</si>
  <si>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</si>
  <si>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</si>
  <si>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</si>
  <si>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</si>
  <si>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</si>
  <si>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</si>
  <si>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</si>
  <si>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</si>
  <si>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</si>
  <si>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</si>
  <si>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</si>
  <si>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</si>
  <si>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</si>
  <si>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</si>
  <si>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</si>
  <si>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</si>
  <si>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</si>
  <si>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</si>
  <si>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</si>
  <si>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</si>
  <si>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</si>
  <si>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</si>
  <si>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</si>
  <si>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</si>
  <si>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</si>
  <si>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</si>
  <si>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</si>
  <si>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</si>
  <si>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</si>
  <si>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</si>
  <si>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</si>
  <si>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</si>
  <si>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</si>
  <si>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</si>
  <si>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</si>
  <si>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</si>
  <si>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</si>
  <si>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</si>
  <si>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</si>
  <si>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</si>
  <si>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</si>
  <si>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</si>
  <si>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</si>
  <si>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</si>
  <si>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</si>
  <si>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</si>
  <si>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</si>
  <si>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</si>
  <si>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</si>
  <si>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</si>
  <si>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</si>
  <si>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</si>
  <si>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</si>
  <si>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</si>
  <si>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</si>
  <si>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</si>
  <si>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</si>
  <si>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</si>
  <si>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</si>
  <si>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</si>
  <si>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</si>
  <si>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</si>
  <si>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</si>
  <si>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</si>
  <si>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</si>
  <si>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</si>
  <si>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</si>
  <si>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</si>
  <si>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</si>
  <si>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</si>
  <si>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</si>
  <si>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</si>
  <si>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</si>
  <si>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</si>
  <si>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</si>
  <si>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</si>
  <si>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</si>
  <si>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</si>
  <si>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</si>
  <si>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</si>
  <si>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</si>
  <si>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</si>
  <si>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</si>
  <si>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</si>
  <si>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</si>
  <si>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</si>
  <si>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</si>
  <si>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</si>
  <si>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</si>
  <si>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</si>
  <si>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</si>
  <si>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</si>
  <si>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</si>
  <si>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</si>
  <si>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</si>
  <si>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</si>
  <si>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</si>
  <si>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</si>
  <si>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</si>
  <si>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</si>
  <si>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</si>
  <si>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</si>
  <si>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</si>
  <si>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</si>
  <si>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</si>
  <si>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</si>
  <si>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</si>
  <si>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</si>
  <si>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</si>
  <si>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</si>
  <si>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</si>
  <si>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</si>
  <si>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</si>
  <si>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</si>
  <si>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</si>
  <si>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</si>
  <si>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</si>
  <si>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</si>
  <si>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</si>
  <si>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</si>
  <si>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</si>
  <si>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</si>
  <si>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</si>
  <si>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</si>
  <si>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</si>
  <si>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</si>
  <si>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</si>
  <si>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</si>
  <si>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</si>
  <si>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</si>
  <si>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</si>
  <si>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</si>
  <si>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</si>
  <si>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</si>
  <si>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</si>
  <si>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</si>
  <si>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</si>
  <si>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</si>
  <si>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</si>
  <si>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</si>
  <si>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</si>
  <si>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</si>
  <si>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</si>
  <si>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</si>
  <si>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</si>
  <si>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</si>
  <si>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</si>
  <si>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</si>
  <si>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</si>
  <si>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</si>
  <si>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</si>
  <si>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</si>
  <si>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</si>
  <si>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</si>
  <si>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</si>
  <si>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</si>
  <si>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</si>
  <si>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</si>
  <si>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</si>
  <si>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</si>
  <si>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</si>
  <si>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</si>
  <si>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</si>
  <si>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</si>
  <si>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</si>
  <si>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</si>
  <si>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</si>
  <si>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</si>
  <si>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</si>
  <si>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</si>
  <si>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</si>
  <si>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</si>
  <si>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</si>
  <si>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</si>
  <si>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</si>
  <si>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</si>
  <si>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</si>
  <si>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</si>
  <si>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</si>
  <si>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</si>
  <si>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</si>
  <si>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</si>
  <si>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</si>
  <si>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</si>
  <si>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</si>
  <si>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</si>
  <si>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</si>
  <si>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</si>
  <si>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</si>
  <si>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</si>
  <si>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</si>
  <si>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</si>
  <si>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</si>
  <si>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</si>
  <si>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</si>
  <si>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</si>
  <si>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</si>
  <si>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</si>
  <si>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</si>
  <si>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</si>
  <si>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</si>
  <si>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</si>
  <si>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</si>
  <si>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</si>
  <si>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</si>
  <si>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</si>
  <si>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</si>
  <si>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</si>
  <si>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</si>
  <si>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</si>
  <si>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</si>
  <si>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</si>
  <si>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</si>
  <si>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</si>
  <si>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</si>
  <si>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</si>
  <si>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</si>
  <si>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</si>
  <si>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</si>
  <si>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</si>
  <si>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</si>
  <si>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</si>
  <si>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</si>
  <si>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</si>
  <si>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</si>
  <si>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</si>
  <si>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</si>
  <si>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</si>
  <si>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</si>
  <si>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</si>
  <si>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</si>
  <si>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</si>
  <si>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</si>
  <si>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</si>
  <si>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</si>
  <si>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</si>
  <si>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</si>
  <si>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</si>
  <si>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</si>
  <si>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</si>
  <si>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</si>
  <si>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</si>
  <si>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</si>
  <si>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</si>
  <si>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</si>
  <si>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</si>
  <si>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</si>
  <si>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</si>
  <si>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</si>
  <si>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</si>
  <si>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</si>
  <si>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</si>
  <si>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</si>
  <si>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</si>
  <si>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</si>
  <si>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</si>
  <si>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</si>
  <si>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</si>
  <si>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</si>
  <si>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</si>
  <si>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</si>
  <si>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</si>
  <si>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</si>
  <si>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</si>
  <si>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</si>
  <si>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</si>
  <si>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</si>
  <si>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</si>
  <si>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</si>
  <si>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</si>
  <si>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</si>
  <si>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</si>
  <si>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</si>
  <si>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</si>
  <si>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</si>
  <si>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</si>
  <si>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</si>
  <si>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</si>
  <si>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</si>
  <si>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</si>
  <si>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</si>
  <si>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</si>
  <si>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</si>
  <si>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</si>
  <si>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</si>
  <si>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</si>
  <si>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</si>
  <si>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</si>
  <si>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</si>
  <si>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</si>
  <si>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</si>
  <si>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</si>
  <si>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</si>
  <si>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</si>
  <si>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</si>
  <si>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</si>
  <si>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</si>
  <si>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</si>
  <si>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</si>
  <si>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</si>
  <si>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</si>
  <si>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</si>
  <si>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</si>
  <si>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</si>
  <si>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</si>
  <si>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</si>
  <si>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</si>
  <si>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</si>
  <si>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</si>
  <si>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</si>
  <si>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</si>
  <si>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</si>
  <si>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</si>
  <si>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</si>
  <si>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</si>
  <si>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</si>
  <si>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</si>
  <si>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</si>
  <si>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</si>
  <si>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</si>
  <si>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</si>
  <si>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</si>
  <si>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</si>
  <si>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</si>
  <si>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</si>
  <si>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</si>
  <si>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</si>
  <si>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</si>
  <si>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</si>
  <si>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</si>
  <si>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</si>
  <si>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</si>
  <si>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</si>
  <si>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</si>
  <si>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</si>
  <si>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</si>
  <si>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</si>
  <si>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</si>
  <si>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</si>
  <si>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</si>
  <si>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</si>
  <si>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</si>
  <si>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</si>
  <si>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</si>
  <si>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</si>
  <si>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</si>
  <si>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</si>
  <si>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</si>
  <si>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</si>
  <si>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</si>
  <si>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</si>
  <si>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</si>
  <si>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</si>
  <si>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</si>
  <si>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</si>
  <si>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</si>
  <si>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</si>
  <si>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</si>
  <si>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</si>
  <si>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</si>
  <si>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</si>
  <si>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</si>
  <si>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</si>
  <si>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</si>
  <si>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</si>
  <si>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</si>
  <si>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</si>
  <si>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</si>
  <si>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</si>
  <si>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</si>
  <si>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</si>
  <si>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</si>
  <si>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</si>
  <si>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</si>
  <si>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</si>
  <si>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</si>
  <si>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</si>
  <si>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</si>
  <si>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</si>
  <si>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</si>
  <si>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</si>
  <si>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</si>
  <si>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</si>
  <si>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</si>
  <si>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</si>
  <si>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</si>
  <si>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</si>
  <si>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</si>
  <si>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</si>
  <si>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</si>
  <si>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</si>
  <si>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</si>
  <si>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</si>
  <si>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</si>
  <si>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</si>
  <si>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</si>
  <si>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</si>
  <si>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</si>
  <si>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</si>
  <si>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</si>
  <si>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</si>
  <si>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</si>
  <si>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</si>
  <si>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</si>
  <si>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</si>
  <si>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</si>
  <si>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</si>
  <si>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</si>
  <si>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</si>
  <si>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</si>
  <si>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</si>
  <si>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</si>
  <si>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</si>
  <si>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</si>
  <si>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</si>
  <si>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</si>
  <si>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</si>
  <si>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</si>
  <si>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</si>
  <si>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</si>
  <si>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</si>
  <si>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</si>
  <si>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</si>
  <si>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</si>
  <si>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</si>
  <si>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</si>
  <si>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</si>
  <si>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</si>
  <si>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</si>
  <si>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</si>
  <si>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</si>
  <si>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</si>
  <si>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</si>
  <si>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</si>
  <si>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</si>
  <si>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</si>
  <si>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</si>
  <si>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</si>
  <si>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</si>
  <si>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</si>
  <si>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</si>
  <si>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</si>
  <si>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</si>
  <si>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</si>
  <si>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</si>
  <si>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</si>
  <si>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</si>
  <si>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</si>
  <si>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</si>
  <si>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</si>
  <si>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</si>
  <si>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</si>
  <si>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</si>
  <si>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</si>
  <si>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</si>
  <si>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</si>
  <si>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</si>
  <si>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</si>
  <si>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</si>
  <si>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</si>
  <si>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</si>
  <si>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</si>
  <si>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</si>
  <si>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</si>
  <si>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</si>
  <si>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</si>
  <si>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</si>
  <si>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</si>
  <si>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</si>
  <si>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</si>
  <si>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</si>
  <si>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</si>
  <si>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</si>
  <si>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</si>
  <si>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</si>
  <si>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</si>
  <si>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</si>
  <si>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</si>
  <si>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</si>
  <si>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</si>
  <si>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</si>
  <si>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</si>
  <si>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</si>
  <si>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</si>
  <si>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</si>
  <si>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</si>
  <si>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</si>
  <si>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</si>
  <si>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</si>
  <si>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</si>
  <si>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</si>
  <si>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</si>
  <si>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</si>
  <si>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</si>
  <si>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</si>
  <si>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</si>
  <si>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</si>
  <si>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</si>
  <si>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</si>
  <si>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</si>
  <si>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</si>
  <si>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</si>
  <si>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</si>
  <si>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</si>
  <si>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</si>
  <si>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</si>
  <si>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</si>
  <si>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</si>
  <si>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</si>
  <si>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</si>
  <si>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</si>
  <si>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</si>
  <si>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</si>
  <si>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</si>
  <si>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</si>
  <si>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</si>
  <si>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</si>
  <si>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</si>
  <si>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</si>
  <si>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</si>
  <si>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</si>
  <si>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</si>
  <si>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</si>
  <si>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</si>
  <si>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</si>
  <si>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</si>
  <si>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</si>
  <si>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</si>
  <si>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</si>
  <si>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</si>
  <si>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</si>
  <si>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</si>
  <si>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</si>
  <si>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</si>
  <si>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</si>
  <si>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</si>
  <si>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</si>
  <si>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</si>
  <si>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</si>
  <si>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</si>
  <si>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</si>
  <si>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</si>
  <si>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</si>
  <si>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</si>
  <si>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</si>
  <si>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</si>
  <si>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</si>
  <si>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</si>
  <si>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</si>
  <si>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</si>
  <si>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</si>
  <si>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</si>
  <si>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</si>
  <si>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</si>
  <si>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</si>
  <si>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</si>
  <si>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</si>
  <si>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</si>
  <si>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</si>
  <si>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</si>
  <si>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</si>
  <si>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</si>
  <si>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</si>
  <si>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</si>
  <si>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</si>
  <si>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</si>
  <si>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</si>
  <si>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</si>
  <si>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</si>
  <si>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</si>
  <si>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</si>
  <si>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</si>
  <si>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</si>
  <si>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</si>
  <si>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</si>
  <si>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</si>
  <si>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</si>
  <si>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</si>
  <si>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</si>
  <si>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</si>
  <si>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</si>
  <si>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</si>
  <si>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</si>
  <si>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</si>
  <si>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</si>
  <si>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</si>
  <si>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</si>
  <si>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</si>
  <si>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</si>
  <si>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</si>
  <si>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</si>
  <si>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</si>
  <si>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</si>
  <si>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</si>
  <si>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</si>
  <si>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</si>
  <si>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</si>
  <si>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</si>
  <si>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</si>
  <si>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</si>
  <si>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</si>
  <si>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</si>
  <si>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</si>
  <si>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</si>
  <si>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</si>
  <si>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</si>
  <si>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</si>
  <si>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</si>
  <si>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</si>
  <si>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</si>
  <si>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</si>
  <si>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</si>
  <si>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</si>
  <si>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</si>
  <si>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</si>
  <si>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</si>
  <si>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</si>
  <si>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</si>
  <si>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</si>
  <si>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</si>
  <si>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</si>
  <si>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</si>
  <si>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</si>
  <si>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</si>
  <si>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</si>
  <si>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</si>
  <si>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</si>
  <si>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</si>
  <si>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</si>
  <si>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</si>
  <si>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</si>
  <si>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</si>
  <si>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</si>
  <si>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</si>
  <si>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</si>
  <si>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</si>
  <si>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</si>
  <si>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</si>
  <si>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</si>
  <si>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</si>
  <si>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</si>
  <si>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</si>
  <si>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</si>
  <si>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</si>
  <si>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</si>
  <si>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</si>
  <si>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</si>
  <si>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</si>
  <si>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</si>
  <si>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</si>
  <si>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</si>
  <si>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</si>
  <si>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</si>
  <si>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</si>
  <si>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</si>
  <si>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</si>
  <si>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</si>
  <si>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</si>
  <si>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</si>
  <si>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</si>
  <si>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</si>
  <si>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</si>
  <si>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</si>
  <si>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</si>
  <si>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</si>
  <si>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</si>
  <si>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</si>
  <si>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</si>
  <si>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</si>
  <si>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</si>
  <si>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</si>
  <si>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</si>
  <si>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</si>
  <si>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</si>
  <si>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</si>
  <si>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</si>
  <si>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</si>
  <si>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</si>
  <si>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</si>
  <si>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</si>
  <si>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</si>
  <si>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</si>
  <si>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</si>
  <si>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</si>
  <si>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</si>
  <si>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</si>
  <si>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</si>
  <si>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</si>
  <si>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</si>
  <si>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</si>
  <si>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</si>
  <si>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</si>
  <si>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</si>
  <si>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</si>
  <si>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</si>
  <si>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</si>
  <si>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</si>
  <si>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</si>
  <si>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</si>
  <si>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</si>
  <si>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</si>
  <si>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</si>
  <si>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</si>
  <si>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</si>
  <si>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</si>
  <si>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</si>
  <si>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</si>
  <si>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</si>
  <si>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</si>
  <si>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</si>
  <si>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</si>
  <si>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</si>
  <si>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</si>
  <si>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</si>
  <si>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</si>
  <si>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</si>
  <si>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</si>
  <si>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</si>
  <si>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</si>
  <si>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</si>
  <si>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</si>
  <si>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</si>
  <si>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</si>
  <si>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</si>
  <si>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</si>
  <si>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</si>
  <si>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</si>
  <si>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</si>
  <si>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</si>
  <si>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</si>
  <si>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</si>
  <si>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</si>
  <si>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</si>
  <si>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</si>
  <si>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</si>
  <si>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</si>
  <si>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</si>
  <si>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</si>
  <si>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</si>
  <si>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</si>
  <si>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</si>
  <si>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</si>
  <si>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</si>
  <si>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</si>
  <si>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</si>
  <si>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</si>
  <si>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</si>
  <si>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</si>
  <si>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</si>
  <si>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</si>
  <si>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</si>
  <si>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</si>
  <si>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</si>
  <si>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</si>
  <si>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</si>
  <si>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</si>
  <si>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</si>
  <si>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</si>
  <si>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</si>
  <si>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</si>
  <si>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</si>
  <si>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</si>
  <si>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</si>
  <si>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</si>
  <si>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</si>
  <si>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</si>
  <si>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</si>
  <si>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</si>
  <si>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</si>
  <si>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</si>
  <si>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</si>
  <si>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</si>
  <si>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</si>
  <si>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</si>
  <si>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</si>
  <si>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</si>
  <si>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</si>
  <si>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</si>
  <si>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</si>
  <si>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</si>
  <si>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</si>
  <si>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</si>
  <si>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</si>
  <si>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</si>
  <si>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</si>
  <si>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</si>
  <si>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</si>
  <si>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</si>
  <si>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</si>
  <si>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</si>
  <si>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</si>
  <si>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</si>
  <si>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</si>
  <si>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</si>
  <si>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</si>
  <si>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</si>
  <si>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</si>
  <si>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</si>
  <si>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</si>
  <si>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</si>
  <si>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</si>
  <si>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</si>
  <si>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</si>
  <si>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</si>
  <si>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</si>
  <si>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</si>
  <si>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</si>
  <si>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</si>
  <si>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</si>
  <si>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</si>
  <si>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</si>
  <si>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</si>
  <si>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</si>
  <si>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</si>
  <si>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</si>
  <si>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</si>
  <si>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</si>
  <si>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</si>
  <si>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</si>
  <si>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</si>
  <si>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</si>
  <si>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</si>
  <si>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</si>
  <si>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</si>
  <si>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</si>
  <si>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</si>
  <si>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</si>
  <si>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</si>
  <si>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</si>
  <si>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</si>
  <si>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</si>
  <si>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</si>
  <si>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</si>
  <si>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</si>
  <si>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</si>
  <si>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</si>
  <si>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</si>
  <si>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</si>
  <si>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</si>
  <si>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</si>
  <si>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</si>
  <si>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</si>
  <si>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</si>
  <si>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</si>
  <si>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</si>
  <si>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</si>
  <si>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</si>
  <si>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</si>
  <si>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</si>
  <si>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</si>
  <si>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</si>
  <si>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</si>
  <si>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</si>
  <si>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</si>
  <si>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</si>
  <si>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</si>
  <si>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</si>
  <si>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</si>
  <si>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</si>
  <si>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</si>
  <si>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</si>
  <si>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</si>
  <si>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</si>
  <si>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</si>
  <si>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</si>
  <si>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</si>
  <si>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</si>
  <si>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</si>
  <si>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</si>
  <si>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</si>
  <si>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</si>
  <si>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</si>
  <si>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</si>
  <si>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</si>
  <si>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</si>
  <si>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</si>
  <si>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</si>
  <si>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</si>
  <si>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</si>
  <si>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</si>
  <si>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</si>
  <si>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</si>
  <si>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</si>
  <si>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</si>
  <si>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</si>
  <si>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</si>
  <si>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</si>
  <si>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</si>
  <si>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</si>
  <si>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</si>
  <si>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</si>
  <si>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</si>
  <si>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</si>
  <si>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</si>
  <si>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</si>
  <si>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</si>
  <si>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</si>
  <si>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</si>
  <si>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</si>
  <si>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</si>
  <si>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</si>
  <si>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</si>
  <si>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</si>
  <si>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</si>
  <si>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</si>
  <si>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</si>
  <si>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</si>
  <si>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</si>
  <si>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</si>
  <si>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</si>
  <si>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</si>
  <si>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</si>
  <si>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</si>
  <si>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</si>
  <si>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</si>
  <si>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</si>
  <si>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</si>
  <si>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</si>
  <si>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</si>
  <si>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</si>
  <si>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</si>
  <si>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</si>
  <si>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</si>
  <si>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</si>
  <si>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</si>
  <si>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</si>
  <si>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</si>
  <si>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</si>
  <si>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</si>
  <si>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</si>
  <si>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</si>
  <si>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</si>
  <si>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</si>
  <si>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</si>
  <si>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</si>
  <si>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</si>
  <si>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</si>
  <si>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</si>
  <si>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</si>
  <si>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</si>
  <si>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</si>
  <si>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</si>
  <si>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</si>
  <si>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</si>
  <si>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</si>
  <si>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</si>
  <si>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</si>
  <si>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</si>
  <si>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</si>
  <si>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</si>
  <si>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</si>
  <si>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</si>
  <si>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</si>
  <si>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</si>
  <si>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</si>
  <si>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</si>
  <si>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</si>
  <si>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</si>
  <si>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</si>
  <si>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</si>
  <si>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</si>
  <si>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</si>
  <si>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</si>
  <si>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</si>
  <si>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</si>
  <si>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</si>
  <si>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</si>
  <si>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</si>
  <si>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</si>
  <si>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</si>
  <si>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</si>
  <si>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</si>
  <si>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</si>
  <si>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</si>
  <si>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</si>
  <si>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</si>
  <si>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</si>
  <si>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</si>
  <si>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</si>
  <si>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</si>
  <si>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</si>
  <si>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</si>
  <si>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</si>
  <si>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</si>
  <si>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</si>
  <si>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</si>
  <si>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</si>
  <si>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</si>
  <si>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</si>
  <si>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</si>
  <si>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</si>
  <si>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</si>
  <si>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</si>
  <si>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</si>
  <si>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</si>
  <si>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</si>
  <si>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</si>
  <si>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</si>
  <si>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</si>
  <si>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</si>
  <si>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</si>
  <si>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</si>
  <si>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</si>
  <si>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</si>
  <si>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</si>
  <si>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</si>
  <si>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</si>
  <si>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</si>
  <si>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</si>
  <si>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</si>
  <si>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</si>
  <si>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</si>
  <si>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</si>
  <si>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</si>
  <si>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</si>
  <si>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</si>
  <si>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</si>
  <si>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</si>
  <si>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</si>
  <si>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</si>
  <si>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</si>
  <si>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</si>
  <si>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</si>
  <si>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</si>
  <si>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</si>
  <si>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</si>
  <si>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</si>
  <si>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</si>
  <si>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</si>
  <si>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</si>
  <si>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</si>
  <si>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</si>
  <si>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</si>
  <si>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</si>
  <si>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</si>
  <si>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</si>
  <si>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</si>
  <si>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</si>
  <si>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</si>
  <si>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</si>
  <si>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</si>
  <si>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</si>
  <si>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</si>
  <si>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</si>
  <si>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</si>
  <si>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</si>
  <si>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</si>
  <si>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</si>
  <si>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</si>
  <si>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</si>
  <si>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</si>
  <si>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</si>
  <si>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</si>
  <si>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</si>
  <si>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</si>
  <si>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</si>
  <si>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</si>
  <si>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</si>
  <si>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</si>
  <si>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</si>
  <si>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</si>
  <si>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</si>
  <si>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</si>
  <si>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</si>
  <si>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</si>
  <si>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</si>
  <si>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</si>
  <si>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</si>
  <si>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</si>
  <si>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</si>
  <si>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</si>
  <si>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</si>
  <si>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</si>
  <si>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</si>
  <si>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</si>
  <si>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</si>
  <si>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</si>
  <si>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</si>
  <si>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</si>
  <si>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</si>
  <si>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</si>
  <si>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</si>
  <si>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</si>
  <si>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</si>
  <si>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</si>
  <si>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</si>
  <si>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</si>
  <si>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</si>
  <si>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</si>
  <si>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</si>
  <si>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</si>
  <si>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</si>
  <si>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</si>
  <si>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</si>
  <si>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</si>
  <si>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</si>
  <si>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</si>
  <si>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</si>
  <si>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</si>
  <si>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</si>
  <si>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</si>
  <si>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</si>
  <si>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</si>
  <si>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</si>
  <si>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</si>
  <si>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</si>
  <si>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</si>
  <si>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</si>
  <si>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</si>
  <si>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</si>
  <si>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</si>
  <si>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</si>
  <si>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</si>
  <si>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</si>
  <si>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</si>
  <si>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</si>
  <si>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</si>
  <si>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</si>
  <si>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</si>
  <si>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</si>
  <si>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</si>
  <si>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</si>
  <si>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</si>
  <si>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</si>
  <si>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</si>
  <si>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</si>
  <si>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</si>
  <si>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</si>
  <si>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</si>
  <si>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</si>
  <si>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</si>
  <si>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</si>
  <si>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</si>
  <si>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</si>
  <si>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</si>
  <si>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</si>
  <si>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</si>
  <si>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</si>
  <si>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</si>
  <si>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</si>
  <si>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</si>
  <si>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</si>
  <si>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</si>
  <si>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</si>
  <si>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</si>
  <si>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</si>
  <si>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</si>
  <si>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</si>
  <si>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</si>
  <si>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</si>
  <si>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</si>
  <si>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</si>
  <si>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</si>
  <si>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</si>
  <si>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</si>
  <si>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</si>
  <si>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</si>
  <si>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</si>
  <si>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</si>
  <si>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</si>
  <si>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</si>
  <si>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</si>
  <si>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</si>
  <si>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</si>
  <si>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</si>
  <si>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</si>
  <si>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</si>
  <si>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</si>
  <si>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</si>
  <si>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</si>
  <si>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</si>
  <si>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</si>
  <si>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</si>
  <si>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</si>
  <si>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</si>
  <si>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</si>
  <si>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</si>
  <si>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</si>
  <si>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</si>
  <si>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</si>
  <si>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</si>
  <si>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</si>
  <si>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</si>
  <si>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</si>
  <si>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</si>
  <si>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</si>
  <si>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</si>
  <si>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</si>
  <si>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</si>
  <si>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</si>
  <si>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</si>
  <si>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</si>
  <si>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</si>
  <si>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</si>
  <si>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</si>
  <si>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</si>
  <si>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</si>
  <si>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</si>
  <si>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</si>
  <si>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</si>
  <si>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</si>
  <si>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</si>
  <si>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</si>
  <si>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</si>
  <si>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</si>
  <si>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</si>
  <si>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</si>
  <si>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</si>
  <si>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</si>
  <si>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</si>
  <si>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</si>
  <si>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</si>
  <si>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</si>
  <si>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</si>
  <si>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</si>
  <si>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</si>
  <si>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</si>
  <si>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</si>
  <si>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</si>
  <si>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</si>
  <si>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</si>
  <si>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</si>
  <si>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</si>
  <si>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</si>
  <si>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</si>
  <si>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</si>
  <si>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</si>
  <si>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</si>
  <si>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</si>
  <si>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</si>
  <si>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</si>
  <si>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</si>
  <si>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</si>
  <si>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</si>
  <si>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</si>
  <si>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</si>
  <si>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</si>
  <si>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</si>
  <si>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</si>
  <si>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</si>
  <si>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</si>
  <si>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</si>
  <si>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</si>
  <si>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</si>
  <si>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</si>
  <si>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</si>
  <si>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</si>
  <si>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</si>
  <si>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</si>
  <si>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</si>
  <si>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</si>
  <si>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</si>
  <si>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</si>
  <si>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</si>
  <si>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</si>
  <si>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</si>
  <si>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</si>
  <si>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</si>
  <si>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</si>
  <si>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</si>
  <si>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</si>
  <si>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</si>
  <si>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</si>
  <si>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</si>
  <si>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</si>
  <si>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</si>
  <si>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</si>
  <si>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</si>
  <si>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</si>
  <si>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</si>
  <si>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</si>
  <si>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</si>
  <si>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</si>
  <si>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</si>
  <si>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</si>
  <si>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</si>
  <si>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</si>
  <si>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</si>
  <si>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</si>
  <si>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</si>
  <si>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</si>
  <si>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</si>
  <si>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</si>
  <si>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</si>
  <si>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</si>
  <si>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</si>
  <si>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</si>
  <si>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</si>
  <si>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</si>
  <si>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</si>
  <si>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</si>
  <si>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</si>
  <si>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</si>
  <si>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</si>
  <si>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</si>
  <si>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</si>
  <si>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</si>
  <si>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</si>
  <si>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</si>
  <si>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</si>
  <si>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</si>
  <si>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</si>
  <si>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</si>
  <si>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</si>
  <si>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</si>
  <si>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</si>
  <si>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</si>
  <si>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</si>
  <si>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</si>
  <si>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</si>
  <si>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</si>
  <si>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</si>
  <si>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</si>
  <si>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</si>
  <si>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</si>
  <si>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</si>
  <si>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</si>
  <si>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</si>
  <si>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</si>
  <si>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</si>
  <si>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</si>
  <si>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</si>
  <si>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</si>
  <si>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</si>
  <si>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</si>
  <si>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</si>
  <si>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</si>
  <si>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</si>
  <si>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</si>
  <si>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</si>
  <si>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</si>
  <si>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</si>
  <si>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</si>
  <si>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</si>
  <si>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</si>
  <si>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</si>
  <si>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</si>
  <si>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</si>
  <si>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</si>
  <si>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</si>
  <si>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</si>
  <si>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</si>
  <si>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</si>
  <si>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</si>
  <si>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</si>
  <si>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</si>
  <si>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</si>
  <si>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</si>
  <si>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</si>
  <si>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</si>
  <si>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</si>
  <si>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</si>
  <si>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</si>
  <si>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</si>
  <si>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</si>
  <si>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</si>
  <si>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</si>
  <si>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</si>
  <si>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</si>
  <si>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</si>
  <si>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</si>
  <si>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</si>
  <si>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</si>
  <si>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</si>
  <si>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</si>
  <si>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</si>
  <si>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</si>
  <si>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</si>
  <si>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</si>
  <si>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</si>
  <si>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</si>
  <si>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</si>
  <si>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</si>
  <si>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</si>
  <si>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</si>
  <si>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</si>
  <si>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</si>
  <si>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</si>
  <si>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</si>
  <si>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</si>
  <si>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</si>
  <si>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</si>
  <si>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</si>
  <si>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</si>
  <si>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</si>
  <si>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</si>
  <si>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</si>
  <si>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</si>
  <si>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</si>
  <si>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</si>
  <si>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</si>
  <si>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</si>
  <si>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</si>
  <si>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</si>
  <si>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</si>
  <si>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</si>
  <si>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</si>
  <si>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</si>
  <si>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</si>
  <si>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</si>
  <si>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</si>
  <si>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</si>
  <si>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</si>
  <si>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</si>
  <si>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</si>
  <si>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</si>
  <si>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</si>
  <si>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</si>
  <si>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</si>
  <si>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</si>
  <si>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</si>
  <si>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</si>
  <si>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</si>
  <si>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</si>
  <si>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</si>
  <si>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</si>
  <si>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</si>
  <si>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</si>
  <si>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</si>
  <si>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</si>
  <si>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</si>
  <si>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</si>
  <si>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</si>
  <si>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</si>
  <si>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</si>
  <si>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</si>
  <si>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</si>
  <si>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</si>
  <si>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</si>
  <si>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</si>
  <si>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</si>
  <si>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</si>
  <si>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</si>
  <si>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</si>
  <si>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</si>
  <si>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</si>
  <si>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</si>
  <si>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</si>
  <si>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</si>
  <si>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</si>
  <si>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</si>
  <si>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</si>
  <si>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</si>
  <si>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</si>
  <si>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</si>
  <si>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</si>
  <si>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</si>
  <si>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</si>
  <si>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</si>
  <si>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</si>
  <si>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</si>
  <si>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</si>
  <si>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</si>
  <si>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</si>
  <si>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</si>
  <si>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</si>
  <si>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</si>
  <si>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</si>
  <si>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</si>
  <si>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</si>
  <si>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</si>
  <si>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</si>
  <si>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</si>
  <si>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</si>
  <si>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</si>
  <si>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</si>
  <si>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</si>
  <si>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</si>
  <si>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</si>
  <si>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</si>
  <si>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</si>
  <si>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</si>
  <si>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</si>
  <si>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</si>
  <si>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</si>
  <si>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</si>
  <si>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</si>
  <si>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</si>
  <si>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</si>
  <si>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</si>
  <si>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</si>
  <si>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</si>
  <si>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</si>
  <si>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</si>
  <si>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</si>
  <si>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</si>
  <si>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</si>
  <si>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</si>
  <si>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</si>
  <si>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</si>
  <si>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</si>
  <si>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</si>
  <si>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</si>
  <si>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</si>
  <si>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</si>
  <si>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</si>
  <si>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</si>
  <si>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</si>
  <si>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</si>
  <si>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</si>
  <si>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</si>
  <si>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</si>
  <si>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</si>
  <si>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</si>
  <si>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</si>
  <si>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</si>
  <si>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</si>
  <si>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</si>
  <si>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</si>
  <si>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</si>
  <si>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</si>
  <si>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</si>
  <si>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</si>
  <si>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</si>
  <si>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</si>
  <si>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</si>
  <si>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</si>
  <si>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</si>
  <si>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</si>
  <si>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</si>
  <si>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</si>
  <si>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</si>
  <si>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</si>
  <si>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</si>
  <si>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</si>
  <si>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</si>
  <si>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</si>
  <si>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</si>
  <si>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</si>
  <si>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</si>
  <si>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</si>
  <si>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</si>
  <si>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</si>
  <si>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</si>
  <si>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</si>
  <si>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</si>
  <si>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</si>
  <si>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</si>
  <si>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</si>
  <si>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</si>
  <si>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</si>
  <si>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</si>
  <si>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</si>
  <si>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</si>
  <si>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</si>
  <si>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</si>
  <si>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</si>
  <si>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</si>
  <si>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</si>
  <si>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</si>
  <si>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</si>
  <si>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</si>
  <si>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</si>
  <si>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</si>
  <si>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</si>
  <si>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</si>
  <si>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</si>
  <si>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</si>
  <si>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</si>
  <si>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</si>
  <si>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</si>
  <si>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</si>
  <si>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</si>
  <si>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</si>
  <si>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</si>
  <si>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</si>
  <si>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</si>
  <si>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</si>
  <si>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</si>
  <si>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</si>
  <si>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</si>
  <si>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</si>
  <si>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</si>
  <si>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</si>
  <si>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</si>
  <si>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</si>
  <si>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</si>
  <si>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</si>
  <si>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</si>
  <si>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</si>
  <si>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</si>
  <si>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</si>
  <si>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</si>
  <si>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</si>
  <si>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</si>
  <si>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</si>
  <si>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</si>
  <si>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</si>
  <si>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</si>
  <si>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</si>
  <si>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</si>
  <si>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</si>
  <si>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</si>
  <si>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</si>
  <si>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</si>
  <si>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</si>
  <si>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</si>
  <si>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</si>
  <si>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</si>
  <si>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</si>
  <si>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</si>
  <si>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</si>
  <si>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</si>
  <si>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</si>
  <si>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</si>
  <si>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</si>
  <si>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</si>
  <si>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</si>
  <si>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</si>
  <si>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</si>
  <si>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</si>
  <si>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</si>
  <si>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</si>
  <si>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</si>
  <si>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</si>
  <si>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</si>
  <si>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</si>
  <si>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</si>
  <si>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</si>
  <si>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</si>
  <si>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</si>
  <si>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</si>
  <si>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</si>
  <si>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</si>
  <si>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</si>
  <si>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</si>
  <si>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</si>
  <si>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</si>
  <si>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</si>
  <si>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</si>
  <si>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</si>
  <si>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</si>
  <si>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</si>
  <si>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</si>
  <si>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</si>
  <si>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</si>
  <si>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</si>
  <si>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</si>
  <si>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</si>
  <si>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</si>
  <si>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</si>
  <si>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</si>
  <si>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</si>
  <si>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</si>
  <si>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</si>
  <si>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</si>
  <si>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</si>
  <si>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</si>
  <si>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</si>
  <si>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</si>
  <si>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</si>
  <si>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</si>
  <si>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</si>
  <si>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</si>
  <si>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</si>
  <si>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</si>
  <si>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</si>
  <si>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</si>
  <si>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</si>
  <si>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</si>
  <si>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</si>
  <si>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</si>
  <si>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</si>
  <si>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</si>
  <si>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</si>
  <si>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</si>
  <si>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</si>
  <si>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</si>
  <si>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</si>
  <si>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</si>
  <si>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</si>
  <si>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</si>
  <si>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</si>
  <si>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</si>
  <si>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</si>
  <si>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</si>
  <si>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</si>
  <si>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</si>
  <si>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</si>
  <si>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</si>
  <si>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</si>
  <si>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</si>
  <si>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</si>
  <si>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</si>
  <si>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</si>
  <si>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</si>
  <si>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</si>
  <si>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</si>
  <si>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</si>
  <si>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</si>
  <si>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</si>
  <si>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</si>
  <si>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</si>
  <si>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</si>
  <si>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</si>
  <si>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</si>
  <si>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</si>
  <si>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</si>
  <si>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</si>
  <si>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</si>
  <si>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</si>
  <si>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</si>
  <si>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</si>
  <si>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</si>
  <si>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</si>
  <si>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</si>
  <si>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</si>
  <si>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</si>
  <si>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</si>
  <si>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</si>
  <si>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</si>
  <si>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</si>
  <si>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</si>
  <si>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</si>
  <si>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</si>
  <si>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</si>
  <si>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</si>
  <si>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</si>
  <si>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</si>
  <si>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</si>
  <si>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</si>
  <si>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</si>
  <si>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</si>
  <si>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</si>
  <si>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</si>
  <si>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</si>
  <si>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</si>
  <si>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</si>
  <si>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</si>
  <si>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</si>
  <si>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</si>
  <si>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</si>
  <si>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</si>
  <si>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</si>
  <si>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</si>
  <si>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</si>
  <si>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</si>
  <si>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</si>
  <si>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</si>
  <si>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</si>
  <si>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</si>
  <si>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</si>
  <si>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</si>
  <si>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</si>
  <si>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</si>
  <si>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</si>
  <si>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</si>
  <si>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</si>
  <si>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</si>
  <si>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</si>
  <si>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</si>
  <si>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</si>
  <si>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</si>
  <si>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</si>
  <si>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</si>
  <si>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</si>
  <si>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</si>
  <si>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</si>
  <si>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</si>
  <si>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</si>
  <si>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</si>
  <si>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</si>
  <si>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</si>
  <si>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</si>
  <si>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</si>
  <si>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</si>
  <si>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</si>
  <si>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</si>
  <si>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</si>
  <si>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</si>
  <si>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</si>
  <si>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</si>
  <si>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</si>
  <si>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</si>
  <si>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</si>
  <si>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</si>
  <si>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</si>
  <si>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</si>
  <si>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</si>
  <si>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</si>
  <si>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</si>
  <si>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</si>
  <si>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</si>
  <si>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</si>
  <si>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</si>
  <si>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</si>
  <si>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</si>
  <si>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</si>
  <si>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</si>
  <si>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</si>
  <si>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</si>
  <si>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</si>
  <si>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</si>
  <si>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</si>
  <si>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</si>
  <si>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</si>
  <si>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</si>
  <si>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</si>
  <si>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</si>
  <si>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</si>
  <si>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</si>
  <si>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</si>
  <si>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</si>
  <si>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</si>
  <si>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</si>
  <si>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</si>
  <si>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</si>
  <si>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</si>
  <si>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</si>
  <si>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</si>
  <si>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</si>
  <si>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</si>
  <si>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</si>
  <si>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</si>
  <si>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</si>
  <si>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</si>
  <si>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</si>
  <si>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</si>
  <si>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</si>
  <si>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</si>
  <si>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</si>
  <si>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</si>
  <si>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</si>
  <si>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</si>
  <si>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</si>
  <si>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</si>
  <si>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</si>
  <si>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</si>
  <si>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</si>
  <si>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</si>
  <si>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</si>
  <si>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</si>
  <si>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</si>
  <si>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</si>
  <si>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</si>
  <si>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</si>
  <si>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</si>
  <si>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</si>
  <si>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</si>
  <si>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</si>
  <si>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</si>
  <si>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</si>
  <si>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</si>
  <si>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</si>
  <si>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</si>
  <si>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</si>
  <si>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</si>
  <si>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</si>
  <si>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</si>
  <si>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</si>
  <si>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</si>
  <si>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</si>
  <si>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</si>
  <si>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</si>
  <si>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</si>
  <si>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</si>
  <si>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</si>
  <si>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</si>
  <si>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</si>
  <si>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</si>
  <si>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</si>
  <si>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</si>
  <si>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</si>
  <si>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</si>
  <si>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</si>
  <si>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</si>
  <si>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</si>
  <si>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</si>
  <si>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</si>
  <si>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</si>
  <si>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</si>
  <si>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</si>
  <si>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</si>
  <si>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</si>
  <si>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</si>
  <si>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</si>
  <si>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</si>
  <si>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</si>
  <si>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</si>
  <si>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</si>
  <si>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</si>
  <si>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</si>
  <si>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</si>
  <si>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</si>
  <si>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</si>
  <si>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</si>
  <si>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</si>
  <si>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</si>
  <si>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</si>
  <si>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</si>
  <si>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</si>
  <si>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</si>
  <si>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</si>
  <si>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</si>
  <si>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</si>
  <si>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</si>
  <si>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</si>
  <si>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</si>
  <si>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</si>
  <si>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</si>
  <si>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</si>
  <si>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</si>
  <si>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</si>
  <si>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</si>
  <si>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</si>
  <si>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</si>
  <si>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</si>
  <si>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</si>
  <si>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</si>
  <si>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</si>
  <si>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</si>
  <si>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</si>
  <si>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</si>
  <si>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</si>
  <si>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</si>
  <si>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</si>
  <si>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</si>
  <si>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</si>
  <si>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</si>
  <si>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</si>
  <si>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</si>
  <si>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</si>
  <si>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</si>
  <si>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</si>
  <si>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</si>
  <si>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</si>
  <si>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</si>
  <si>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</si>
  <si>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</si>
  <si>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</si>
  <si>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</si>
  <si>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</si>
  <si>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</si>
  <si>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</si>
  <si>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</si>
  <si>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</si>
  <si>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</si>
  <si>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</si>
  <si>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</si>
  <si>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</si>
  <si>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</si>
  <si>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</si>
  <si>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</si>
  <si>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</si>
  <si>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</si>
  <si>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</si>
  <si>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</si>
  <si>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</si>
  <si>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</si>
  <si>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</si>
  <si>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</si>
  <si>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</si>
  <si>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</si>
  <si>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</si>
  <si>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</si>
  <si>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</si>
  <si>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</si>
  <si>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</si>
  <si>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</si>
  <si>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</si>
  <si>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</si>
  <si>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</si>
  <si>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</si>
  <si>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</si>
  <si>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</si>
  <si>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</si>
  <si>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</si>
  <si>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</si>
  <si>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</si>
  <si>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</si>
  <si>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</si>
  <si>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</si>
  <si>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</si>
  <si>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</si>
  <si>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</si>
  <si>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</si>
  <si>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</si>
  <si>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</si>
  <si>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</si>
  <si>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</si>
  <si>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</si>
  <si>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</si>
  <si>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</si>
  <si>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</si>
  <si>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</si>
  <si>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</si>
  <si>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</si>
  <si>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</si>
  <si>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</si>
  <si>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</si>
  <si>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</si>
  <si>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</si>
  <si>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</si>
  <si>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</si>
  <si>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</si>
  <si>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</si>
  <si>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</si>
  <si>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</si>
  <si>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</si>
  <si>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</si>
  <si>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</si>
  <si>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</si>
  <si>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</si>
  <si>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</si>
  <si>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</si>
  <si>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</si>
  <si>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</si>
  <si>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</si>
  <si>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</si>
  <si>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</si>
  <si>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</si>
  <si>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</si>
  <si>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</si>
  <si>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</si>
  <si>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</si>
  <si>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</si>
  <si>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</si>
  <si>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</si>
  <si>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</si>
  <si>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</si>
  <si>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</si>
  <si>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</si>
  <si>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</si>
  <si>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</si>
  <si>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</si>
  <si>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</si>
  <si>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</si>
  <si>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</si>
  <si>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</si>
  <si>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</si>
  <si>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</si>
  <si>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</si>
  <si>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</si>
  <si>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</si>
  <si>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</si>
  <si>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</si>
  <si>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</si>
  <si>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</si>
  <si>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</si>
  <si>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</si>
  <si>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</si>
  <si>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</si>
  <si>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</si>
  <si>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</si>
  <si>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</si>
  <si>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</si>
  <si>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</si>
  <si>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</si>
  <si>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</si>
  <si>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</si>
  <si>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</si>
  <si>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</si>
  <si>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</si>
  <si>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</si>
  <si>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</si>
  <si>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</si>
  <si>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</si>
  <si>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</si>
  <si>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</si>
  <si>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</si>
  <si>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</si>
  <si>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</si>
  <si>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</si>
  <si>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</si>
  <si>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</si>
  <si>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</si>
  <si>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</si>
  <si>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</si>
  <si>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</si>
  <si>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</si>
  <si>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</si>
  <si>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</si>
  <si>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</si>
  <si>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</si>
  <si>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</si>
  <si>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</si>
  <si>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</si>
  <si>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</si>
  <si>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</si>
  <si>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</si>
  <si>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</si>
  <si>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</si>
  <si>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</si>
  <si>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</si>
  <si>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</si>
  <si>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</si>
  <si>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</si>
  <si>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</si>
  <si>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</si>
  <si>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</si>
  <si>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</si>
  <si>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</si>
  <si>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</si>
  <si>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</si>
  <si>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</si>
  <si>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</si>
  <si>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</si>
  <si>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</si>
  <si>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</si>
  <si>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</si>
  <si>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</si>
  <si>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</si>
  <si>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</si>
  <si>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</si>
  <si>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</si>
  <si>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</si>
  <si>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</si>
  <si>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</si>
  <si>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</si>
  <si>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</si>
  <si>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</si>
  <si>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</si>
  <si>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</si>
  <si>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</si>
  <si>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</si>
  <si>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</si>
  <si>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</si>
  <si>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</si>
  <si>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</si>
  <si>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</si>
  <si>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</si>
  <si>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</si>
  <si>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</si>
  <si>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</si>
  <si>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</si>
  <si>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</si>
  <si>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</si>
  <si>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</si>
  <si>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</si>
  <si>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</si>
  <si>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</si>
  <si>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</si>
  <si>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</si>
  <si>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</si>
  <si>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</si>
  <si>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</si>
  <si>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</si>
  <si>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</si>
  <si>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</si>
  <si>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</si>
  <si>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</si>
  <si>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</si>
  <si>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</si>
  <si>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</si>
  <si>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</si>
  <si>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</si>
  <si>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</si>
  <si>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</si>
  <si>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</si>
  <si>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</si>
  <si>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</si>
  <si>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</si>
  <si>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</si>
  <si>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</si>
  <si>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</si>
  <si>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</si>
  <si>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</si>
  <si>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</si>
  <si>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</si>
  <si>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</si>
  <si>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</si>
  <si>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</si>
  <si>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</si>
  <si>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</si>
  <si>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</si>
  <si>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</si>
  <si>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</si>
  <si>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</si>
  <si>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</si>
  <si>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</si>
  <si>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</si>
  <si>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</si>
  <si>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</si>
  <si>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</si>
  <si>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</si>
  <si>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</si>
  <si>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</si>
  <si>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</si>
  <si>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</si>
  <si>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</si>
  <si>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</si>
  <si>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</si>
  <si>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</si>
  <si>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</si>
  <si>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</si>
  <si>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</si>
  <si>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</si>
  <si>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</si>
  <si>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</si>
  <si>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</si>
  <si>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</si>
  <si>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</si>
  <si>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</si>
  <si>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</si>
  <si>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</si>
  <si>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</si>
  <si>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</si>
  <si>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</si>
  <si>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</si>
  <si>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</si>
  <si>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</si>
  <si>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</si>
  <si>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</si>
  <si>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</si>
  <si>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</si>
  <si>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</si>
  <si>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</si>
  <si>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</si>
  <si>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</si>
  <si>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</si>
  <si>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</si>
  <si>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</si>
  <si>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</si>
  <si>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</si>
  <si>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</si>
  <si>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</si>
  <si>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</si>
  <si>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</si>
  <si>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</si>
  <si>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</si>
  <si>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</si>
  <si>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</si>
  <si>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</si>
  <si>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</si>
  <si>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</si>
  <si>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</si>
  <si>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</si>
  <si>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</si>
  <si>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</si>
  <si>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</si>
  <si>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</si>
  <si>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</si>
  <si>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</si>
  <si>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</si>
  <si>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</si>
  <si>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</si>
  <si>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</si>
  <si>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</si>
  <si>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</si>
  <si>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</si>
  <si>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</si>
  <si>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</si>
  <si>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</si>
  <si>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</si>
  <si>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</si>
  <si>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</si>
  <si>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</si>
  <si>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</si>
  <si>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</si>
  <si>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</si>
  <si>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</si>
  <si>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</si>
  <si>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</si>
  <si>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</si>
  <si>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</si>
  <si>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</si>
  <si>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</si>
  <si>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</si>
  <si>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</si>
  <si>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</si>
  <si>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</si>
  <si>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</si>
  <si>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</si>
  <si>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</si>
  <si>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</si>
  <si>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</si>
  <si>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</si>
  <si>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</si>
  <si>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</si>
  <si>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</si>
  <si>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</si>
  <si>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</si>
  <si>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</si>
  <si>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</si>
  <si>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</si>
  <si>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</si>
  <si>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</si>
  <si>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</si>
  <si>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</si>
  <si>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</si>
  <si>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</si>
  <si>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</si>
  <si>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</si>
  <si>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</si>
  <si>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</si>
  <si>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</si>
  <si>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</si>
  <si>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</si>
  <si>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</si>
  <si>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</si>
  <si>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</si>
  <si>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</si>
  <si>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</si>
  <si>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</si>
  <si>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</si>
  <si>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</si>
  <si>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</si>
  <si>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</si>
  <si>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</si>
  <si>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</si>
  <si>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</si>
  <si>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</si>
  <si>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</si>
  <si>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</si>
  <si>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</si>
  <si>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</si>
  <si>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</si>
  <si>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</si>
  <si>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</si>
  <si>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</si>
  <si>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</si>
  <si>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</si>
  <si>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</si>
  <si>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</si>
  <si>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</si>
  <si>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</si>
  <si>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</si>
  <si>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</si>
  <si>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</si>
  <si>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</si>
  <si>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</si>
  <si>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</si>
  <si>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</si>
  <si>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</si>
  <si>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</si>
  <si>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</si>
  <si>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</si>
  <si>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</si>
  <si>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</si>
  <si>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</si>
  <si>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</si>
  <si>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</si>
  <si>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</si>
  <si>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</si>
  <si>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</si>
  <si>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</si>
  <si>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</si>
  <si>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</si>
  <si>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</si>
  <si>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</si>
  <si>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</si>
  <si>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</si>
  <si>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</si>
  <si>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</si>
  <si>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</si>
  <si>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</si>
  <si>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</si>
  <si>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</si>
  <si>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</si>
  <si>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</si>
  <si>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</si>
  <si>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</si>
  <si>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</si>
  <si>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</si>
  <si>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</si>
  <si>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</si>
  <si>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</si>
  <si>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</si>
  <si>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</si>
  <si>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</si>
  <si>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</si>
  <si>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</si>
  <si>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</si>
  <si>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</si>
  <si>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</si>
  <si>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</si>
  <si>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</si>
  <si>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</si>
  <si>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</si>
  <si>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</si>
  <si>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</si>
  <si>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</si>
  <si>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</si>
  <si>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</si>
  <si>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</si>
  <si>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</si>
  <si>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</si>
  <si>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</si>
  <si>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</si>
  <si>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</si>
  <si>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</si>
  <si>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</si>
  <si>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</si>
  <si>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</si>
  <si>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</si>
  <si>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</si>
  <si>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</si>
  <si>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</si>
  <si>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</si>
  <si>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</si>
  <si>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</si>
  <si>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</si>
  <si>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</si>
  <si>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</si>
  <si>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</si>
  <si>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</si>
  <si>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</si>
  <si>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</si>
  <si>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</si>
  <si>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</si>
  <si>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</si>
  <si>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</si>
  <si>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</si>
  <si>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</si>
  <si>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</si>
  <si>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</si>
  <si>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</si>
  <si>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</si>
  <si>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</si>
  <si>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</si>
  <si>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</si>
  <si>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</si>
  <si>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</si>
  <si>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</si>
  <si>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</si>
  <si>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</si>
  <si>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</si>
  <si>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</si>
  <si>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</si>
  <si>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</si>
  <si>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</si>
  <si>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</si>
  <si>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</si>
  <si>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</si>
  <si>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</si>
  <si>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</si>
  <si>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</si>
  <si>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</si>
  <si>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</si>
  <si>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</si>
  <si>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</si>
  <si>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</si>
  <si>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</si>
  <si>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</si>
  <si>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</si>
  <si>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</si>
  <si>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</si>
  <si>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</si>
  <si>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</si>
  <si>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</si>
  <si>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</si>
  <si>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</si>
  <si>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</si>
  <si>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</si>
  <si>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</si>
  <si>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</si>
  <si>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</si>
  <si>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</si>
  <si>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</si>
  <si>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</si>
  <si>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</si>
  <si>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</si>
  <si>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</si>
  <si>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</si>
  <si>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</si>
  <si>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</si>
  <si>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</si>
  <si>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</si>
  <si>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</si>
  <si>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</si>
  <si>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</si>
  <si>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</si>
  <si>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</si>
  <si>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</si>
  <si>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</si>
  <si>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</si>
  <si>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</si>
  <si>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</si>
  <si>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</si>
  <si>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</si>
  <si>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</si>
  <si>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</si>
  <si>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</si>
  <si>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</si>
  <si>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</si>
  <si>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</si>
  <si>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</si>
  <si>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</si>
  <si>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</si>
  <si>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</si>
  <si>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</si>
  <si>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</si>
  <si>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</si>
  <si>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</si>
  <si>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</si>
  <si>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</si>
  <si>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</si>
  <si>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</si>
  <si>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</si>
  <si>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</si>
  <si>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</si>
  <si>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</si>
  <si>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</si>
  <si>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</si>
  <si>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</si>
  <si>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</si>
  <si>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</si>
  <si>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</si>
  <si>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</si>
  <si>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</si>
  <si>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</si>
  <si>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</si>
  <si>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</si>
  <si>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</si>
  <si>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</si>
  <si>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</si>
  <si>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</si>
  <si>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</si>
  <si>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</si>
  <si>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</si>
  <si>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</si>
  <si>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</si>
  <si>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</si>
  <si>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</si>
  <si>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</si>
  <si>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</si>
  <si>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</si>
  <si>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</si>
  <si>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</si>
  <si>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</si>
  <si>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</si>
  <si>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</si>
  <si>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</si>
  <si>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</si>
  <si>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</si>
  <si>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</si>
  <si>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</si>
  <si>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</si>
  <si>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</si>
  <si>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</si>
  <si>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</si>
  <si>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</si>
  <si>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</si>
  <si>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</si>
  <si>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</si>
  <si>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</si>
  <si>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</si>
  <si>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</si>
  <si>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</si>
  <si>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</si>
  <si>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</si>
  <si>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</si>
  <si>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</si>
  <si>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</si>
  <si>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</si>
  <si>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</si>
  <si>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</si>
  <si>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</si>
  <si>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</si>
  <si>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</si>
  <si>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</si>
  <si>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</si>
  <si>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</si>
  <si>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</si>
  <si>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</si>
  <si>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</si>
  <si>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</si>
  <si>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</si>
  <si>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</si>
  <si>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</si>
  <si>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</si>
  <si>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</si>
  <si>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</si>
  <si>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</si>
  <si>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</si>
  <si>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</si>
  <si>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</si>
  <si>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</si>
  <si>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</si>
  <si>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</si>
  <si>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</si>
  <si>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</si>
  <si>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</si>
  <si>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</si>
  <si>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</si>
  <si>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</si>
  <si>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</si>
  <si>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</si>
  <si>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</si>
  <si>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</si>
  <si>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</si>
  <si>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</si>
  <si>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</si>
  <si>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</si>
  <si>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</si>
  <si>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</si>
  <si>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</si>
  <si>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</si>
  <si>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</si>
  <si>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</si>
  <si>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</si>
  <si>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</si>
  <si>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</si>
  <si>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</si>
  <si>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</si>
  <si>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</si>
  <si>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</si>
  <si>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</si>
  <si>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</si>
  <si>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</si>
  <si>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</si>
  <si>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</si>
  <si>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</si>
  <si>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</si>
  <si>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</si>
  <si>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</si>
  <si>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</si>
  <si>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</si>
  <si>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</si>
  <si>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</si>
  <si>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</si>
  <si>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</si>
  <si>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</si>
  <si>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</si>
  <si>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</si>
  <si>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</si>
  <si>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</si>
  <si>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</si>
  <si>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</si>
  <si>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</si>
  <si>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</si>
  <si>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</si>
  <si>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</si>
  <si>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</si>
  <si>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</si>
  <si>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</si>
  <si>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</si>
  <si>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</si>
  <si>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</si>
  <si>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</si>
  <si>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</si>
  <si>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</si>
  <si>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</si>
  <si>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</si>
  <si>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</si>
  <si>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</si>
  <si>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</si>
  <si>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</si>
  <si>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</si>
  <si>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</si>
  <si>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</si>
  <si>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</si>
  <si>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</si>
  <si>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</si>
  <si>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</si>
  <si>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</si>
  <si>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</si>
  <si>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</si>
  <si>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</si>
  <si>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</si>
  <si>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</si>
  <si>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</si>
  <si>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</si>
  <si>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</si>
  <si>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</si>
  <si>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</si>
  <si>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</si>
  <si>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</si>
  <si>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</si>
  <si>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</si>
  <si>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</si>
  <si>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</si>
  <si>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</si>
  <si>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</si>
  <si>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</si>
  <si>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</si>
  <si>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</si>
  <si>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</si>
  <si>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</si>
  <si>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</si>
  <si>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</si>
  <si>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</si>
  <si>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</si>
  <si>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</si>
  <si>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</si>
  <si>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</si>
  <si>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</si>
  <si>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</si>
  <si>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</si>
  <si>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</si>
  <si>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</si>
  <si>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</si>
  <si>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</si>
  <si>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</si>
  <si>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</si>
  <si>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</si>
  <si>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</si>
  <si>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</si>
  <si>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</si>
  <si>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</si>
  <si>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</si>
  <si>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</si>
  <si>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</si>
  <si>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</si>
  <si>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</si>
  <si>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</si>
  <si>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</si>
  <si>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</si>
  <si>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</si>
  <si>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</si>
  <si>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</si>
  <si>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</si>
  <si>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</si>
  <si>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</si>
  <si>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</si>
  <si>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</si>
  <si>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</si>
  <si>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</si>
  <si>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</si>
  <si>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</si>
  <si>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</si>
  <si>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</si>
  <si>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</si>
  <si>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</si>
  <si>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</si>
  <si>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</si>
  <si>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</si>
  <si>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</si>
  <si>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</si>
  <si>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</si>
  <si>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</si>
  <si>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</si>
  <si>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</si>
  <si>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</si>
  <si>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</si>
  <si>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</si>
  <si>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</si>
  <si>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</si>
  <si>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</si>
  <si>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</si>
  <si>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</si>
  <si>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</si>
  <si>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</si>
  <si>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</si>
  <si>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</si>
  <si>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</si>
  <si>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</si>
  <si>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</si>
  <si>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</si>
  <si>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</si>
  <si>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</si>
  <si>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</si>
  <si>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</si>
  <si>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</si>
  <si>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</si>
  <si>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</si>
  <si>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</si>
  <si>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</si>
  <si>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</si>
  <si>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</si>
  <si>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</si>
  <si>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</si>
  <si>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</si>
  <si>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</si>
  <si>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</si>
  <si>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</si>
  <si>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</si>
  <si>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</si>
  <si>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</si>
  <si>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</si>
  <si>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</si>
  <si>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</si>
  <si>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</si>
  <si>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</si>
  <si>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</si>
  <si>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</si>
  <si>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</si>
  <si>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</si>
  <si>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</si>
  <si>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</si>
  <si>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</si>
  <si>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</si>
  <si>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</si>
  <si>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</si>
  <si>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</si>
  <si>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</si>
  <si>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</si>
  <si>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</si>
  <si>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</si>
  <si>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</si>
  <si>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</si>
  <si>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</si>
  <si>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</si>
  <si>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</si>
  <si>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</si>
  <si>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</si>
  <si>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</si>
  <si>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</si>
  <si>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</si>
  <si>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</si>
  <si>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</si>
  <si>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</si>
  <si>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</si>
  <si>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</si>
  <si>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</si>
  <si>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</si>
  <si>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</si>
  <si>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</si>
  <si>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</si>
  <si>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</si>
  <si>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</si>
  <si>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</si>
  <si>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</si>
  <si>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</si>
  <si>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</si>
  <si>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</si>
  <si>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</si>
  <si>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</si>
  <si>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</si>
  <si>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</si>
  <si>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</si>
  <si>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</si>
  <si>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</si>
  <si>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</si>
  <si>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</si>
  <si>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</si>
  <si>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</si>
  <si>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</si>
  <si>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</si>
  <si>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</si>
  <si>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</si>
  <si>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</si>
  <si>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</si>
  <si>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</si>
  <si>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</si>
  <si>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</si>
  <si>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</si>
  <si>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</si>
  <si>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</si>
  <si>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</si>
  <si>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</si>
  <si>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</si>
  <si>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</si>
  <si>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</si>
  <si>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</si>
  <si>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</si>
  <si>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</si>
  <si>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</si>
  <si>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</si>
  <si>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</si>
  <si>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</si>
  <si>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</si>
  <si>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</si>
  <si>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</si>
  <si>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</si>
  <si>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</si>
  <si>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</si>
  <si>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</si>
  <si>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</si>
  <si>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</si>
  <si>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</si>
  <si>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</si>
  <si>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</si>
  <si>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</si>
  <si>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</si>
  <si>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</si>
  <si>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</si>
  <si>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</si>
  <si>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</si>
  <si>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</si>
  <si>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</si>
  <si>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</si>
  <si>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</si>
  <si>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</si>
  <si>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</si>
  <si>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</si>
  <si>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</si>
  <si>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</si>
  <si>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</si>
  <si>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</si>
  <si>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</si>
  <si>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</si>
  <si>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</si>
  <si>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</si>
  <si>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</si>
  <si>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</si>
  <si>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</si>
  <si>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</si>
  <si>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</si>
  <si>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</si>
  <si>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</si>
  <si>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</si>
  <si>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</si>
  <si>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</si>
  <si>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</si>
  <si>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</si>
  <si>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</si>
  <si>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</si>
  <si>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</si>
  <si>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</si>
  <si>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</si>
  <si>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</si>
  <si>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</si>
  <si>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</si>
  <si>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</si>
  <si>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</si>
  <si>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</si>
  <si>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</si>
  <si>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</si>
  <si>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</si>
  <si>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</si>
  <si>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</si>
  <si>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</si>
  <si>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</si>
  <si>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</si>
  <si>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</si>
  <si>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</si>
  <si>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</si>
  <si>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</si>
  <si>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</si>
  <si>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</si>
  <si>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</si>
  <si>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</si>
  <si>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</si>
  <si>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</si>
  <si>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</si>
  <si>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</si>
  <si>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</si>
  <si>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</si>
  <si>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</si>
  <si>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</si>
  <si>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</si>
  <si>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</si>
  <si>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</si>
  <si>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</si>
  <si>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</si>
  <si>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</si>
  <si>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</si>
  <si>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</si>
  <si>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</si>
  <si>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</si>
  <si>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</si>
  <si>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</si>
  <si>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</si>
  <si>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</si>
  <si>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</si>
  <si>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</si>
  <si>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</si>
  <si>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</si>
  <si>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</si>
  <si>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</si>
  <si>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</si>
  <si>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</si>
  <si>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</si>
  <si>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</si>
  <si>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</si>
  <si>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</si>
  <si>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</si>
  <si>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</si>
  <si>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</si>
  <si>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</si>
  <si>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</si>
  <si>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</si>
  <si>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</si>
  <si>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</si>
  <si>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</si>
  <si>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</si>
  <si>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</si>
  <si>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</si>
  <si>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</si>
  <si>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</si>
  <si>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</si>
  <si>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</si>
  <si>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</si>
  <si>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</si>
  <si>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</si>
  <si>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</si>
  <si>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</si>
  <si>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</si>
  <si>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</si>
  <si>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</si>
  <si>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</si>
  <si>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</si>
  <si>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</si>
  <si>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</si>
  <si>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</si>
  <si>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</si>
  <si>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</si>
  <si>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</si>
  <si>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</si>
  <si>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</si>
  <si>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</si>
  <si>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</si>
  <si>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</si>
  <si>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</si>
  <si>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</si>
  <si>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</si>
  <si>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</si>
  <si>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</si>
  <si>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</si>
  <si>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</si>
  <si>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</si>
  <si>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</si>
  <si>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</si>
  <si>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</si>
  <si>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</si>
  <si>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</si>
  <si>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</si>
  <si>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</si>
  <si>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</si>
  <si>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</si>
  <si>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</si>
  <si>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</si>
  <si>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</si>
  <si>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</si>
  <si>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</si>
  <si>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</si>
  <si>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</si>
  <si>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</si>
  <si>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</si>
  <si>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</si>
  <si>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</si>
  <si>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</si>
  <si>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</si>
  <si>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</si>
  <si>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</si>
  <si>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</si>
  <si>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</si>
  <si>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</si>
  <si>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</si>
  <si>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</si>
  <si>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</si>
  <si>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</si>
  <si>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</si>
  <si>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</si>
  <si>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</si>
  <si>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</si>
  <si>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</si>
  <si>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</si>
  <si>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</si>
  <si>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</si>
  <si>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</si>
  <si>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</si>
  <si>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</si>
  <si>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</si>
  <si>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</si>
  <si>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</si>
  <si>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</si>
  <si>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</si>
  <si>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</si>
  <si>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</si>
  <si>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</si>
  <si>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</si>
  <si>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</si>
  <si>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</si>
  <si>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</si>
  <si>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</si>
  <si>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</si>
  <si>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</si>
  <si>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</si>
  <si>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</si>
  <si>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</si>
  <si>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</si>
  <si>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</si>
  <si>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</si>
  <si>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</si>
  <si>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</si>
  <si>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</si>
  <si>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</si>
  <si>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</si>
  <si>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</si>
  <si>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</si>
  <si>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</si>
  <si>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</si>
  <si>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</si>
  <si>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</si>
  <si>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</si>
  <si>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</si>
  <si>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</si>
  <si>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</si>
  <si>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</si>
  <si>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</si>
  <si>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</si>
  <si>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</si>
  <si>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</si>
  <si>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</si>
  <si>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</si>
  <si>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</si>
  <si>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</si>
  <si>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</si>
  <si>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</si>
  <si>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</si>
  <si>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</si>
  <si>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</si>
  <si>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</si>
  <si>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</si>
  <si>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</si>
  <si>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</si>
  <si>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</si>
  <si>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</si>
  <si>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</si>
  <si>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</si>
  <si>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</si>
  <si>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</si>
  <si>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</si>
  <si>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</si>
  <si>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</si>
  <si>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</si>
  <si>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</si>
  <si>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</si>
  <si>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</si>
  <si>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</si>
  <si>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</si>
  <si>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</si>
  <si>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</si>
  <si>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</si>
  <si>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</si>
  <si>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</si>
  <si>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</si>
  <si>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</si>
  <si>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</si>
  <si>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</si>
  <si>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</si>
  <si>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</si>
  <si>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</si>
  <si>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</si>
  <si>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</si>
  <si>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</si>
  <si>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</si>
  <si>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</si>
  <si>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</si>
  <si>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</si>
  <si>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</si>
  <si>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</si>
  <si>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</si>
  <si>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</si>
  <si>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</si>
  <si>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</si>
  <si>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</si>
  <si>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</si>
  <si>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</si>
  <si>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</si>
  <si>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</si>
  <si>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</si>
  <si>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</si>
  <si>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</si>
  <si>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</si>
  <si>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</si>
  <si>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</si>
  <si>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</si>
  <si>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</si>
  <si>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</si>
  <si>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</si>
  <si>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</si>
  <si>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</si>
  <si>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</si>
  <si>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</si>
  <si>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</si>
  <si>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</si>
  <si>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</si>
  <si>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</si>
  <si>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</si>
  <si>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</si>
  <si>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</si>
  <si>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</si>
  <si>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</si>
  <si>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</si>
  <si>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</si>
  <si>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</si>
  <si>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</si>
  <si>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</si>
  <si>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</si>
  <si>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</si>
  <si>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</si>
  <si>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</si>
  <si>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</si>
  <si>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</si>
  <si>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</si>
  <si>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</si>
  <si>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</si>
  <si>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</si>
  <si>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</si>
  <si>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</si>
  <si>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</si>
  <si>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</si>
  <si>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</si>
  <si>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</si>
  <si>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</si>
  <si>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</si>
  <si>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</si>
  <si>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</si>
  <si>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</si>
  <si>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</si>
  <si>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</si>
  <si>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</si>
  <si>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</si>
  <si>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</si>
  <si>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</si>
  <si>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</si>
  <si>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</si>
  <si>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</si>
  <si>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</si>
  <si>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</si>
  <si>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</si>
  <si>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</si>
  <si>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</si>
  <si>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</si>
  <si>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</si>
  <si>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</si>
  <si>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</si>
  <si>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</si>
  <si>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</si>
  <si>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</si>
  <si>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</si>
  <si>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</si>
  <si>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</si>
  <si>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</si>
  <si>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</si>
  <si>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</si>
  <si>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</si>
  <si>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</si>
  <si>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</si>
  <si>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</si>
  <si>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</si>
  <si>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</si>
  <si>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</si>
  <si>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</si>
  <si>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</si>
  <si>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</si>
  <si>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</si>
  <si>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</si>
  <si>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</si>
  <si>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</si>
  <si>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</si>
  <si>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</si>
  <si>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</si>
  <si>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</si>
  <si>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</si>
  <si>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</si>
  <si>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</si>
  <si>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</si>
  <si>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</si>
  <si>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</si>
  <si>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</si>
  <si>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</si>
  <si>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</si>
  <si>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</si>
  <si>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</si>
  <si>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</si>
  <si>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</si>
  <si>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</si>
  <si>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</si>
  <si>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</si>
  <si>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</si>
  <si>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</si>
  <si>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</si>
  <si>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</si>
  <si>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</si>
  <si>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</si>
  <si>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</si>
  <si>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</si>
  <si>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</si>
  <si>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</si>
  <si>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</si>
  <si>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</si>
  <si>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</si>
  <si>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</si>
  <si>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</si>
  <si>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</si>
  <si>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</si>
  <si>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</si>
  <si>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</si>
  <si>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</si>
  <si>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</si>
  <si>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</si>
  <si>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</si>
  <si>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</si>
  <si>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</si>
  <si>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</si>
  <si>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</si>
  <si>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</si>
  <si>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</si>
  <si>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</si>
  <si>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</si>
  <si>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</si>
  <si>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</si>
  <si>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</si>
  <si>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</si>
  <si>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</si>
  <si>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</si>
  <si>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</si>
  <si>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</si>
  <si>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</si>
  <si>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</si>
  <si>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</si>
  <si>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</si>
  <si>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</si>
  <si>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</si>
  <si>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</si>
  <si>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</si>
  <si>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</si>
  <si>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</si>
  <si>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</si>
  <si>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</si>
  <si>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</si>
  <si>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</si>
  <si>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</si>
  <si>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</si>
  <si>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</si>
  <si>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</si>
  <si>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</si>
  <si>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</si>
  <si>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</si>
  <si>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</si>
  <si>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</si>
  <si>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</si>
  <si>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</si>
  <si>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</si>
  <si>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</si>
  <si>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</si>
  <si>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</si>
  <si>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</si>
  <si>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</si>
  <si>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</si>
  <si>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</si>
  <si>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</si>
  <si>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</si>
  <si>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</si>
  <si>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</si>
  <si>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</si>
  <si>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</si>
  <si>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</si>
  <si>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</si>
  <si>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</si>
  <si>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</si>
  <si>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</si>
  <si>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</si>
  <si>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</si>
  <si>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</si>
  <si>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</si>
  <si>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</si>
  <si>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</si>
  <si>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</si>
  <si>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</si>
  <si>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</si>
  <si>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</si>
  <si>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</si>
  <si>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</si>
  <si>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</si>
  <si>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</si>
  <si>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</si>
  <si>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</si>
  <si>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</si>
  <si>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</si>
  <si>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</si>
  <si>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</si>
  <si>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</si>
  <si>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</si>
  <si>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</si>
  <si>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</si>
  <si>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</si>
  <si>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</si>
  <si>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</si>
  <si>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</si>
  <si>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</si>
  <si>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</si>
  <si>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</si>
  <si>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</si>
  <si>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</si>
  <si>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</si>
  <si>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</si>
  <si>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</si>
  <si>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</si>
  <si>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</si>
  <si>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</si>
  <si>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</si>
  <si>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</si>
  <si>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</si>
  <si>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</si>
  <si>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</si>
  <si>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</si>
  <si>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</si>
  <si>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</si>
  <si>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</si>
  <si>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</si>
  <si>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</si>
  <si>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</si>
  <si>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</si>
  <si>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</si>
  <si>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</si>
  <si>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</si>
  <si>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</si>
  <si>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</si>
  <si>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</si>
  <si>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</si>
  <si>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</si>
  <si>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</si>
  <si>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</si>
  <si>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</si>
  <si>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</si>
  <si>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</si>
  <si>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</si>
  <si>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</si>
  <si>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</si>
  <si>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</si>
  <si>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</si>
  <si>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</si>
  <si>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</si>
  <si>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</si>
  <si>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</si>
  <si>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</si>
  <si>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</si>
  <si>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</si>
  <si>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</si>
  <si>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</si>
  <si>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</si>
  <si>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</si>
  <si>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</si>
  <si>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</si>
  <si>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</si>
  <si>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</si>
  <si>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</si>
  <si>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</si>
  <si>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</si>
  <si>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</si>
  <si>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</si>
  <si>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</si>
  <si>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</si>
  <si>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</si>
  <si>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</si>
  <si>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</si>
  <si>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</si>
  <si>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</si>
  <si>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</si>
  <si>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</si>
  <si>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</si>
  <si>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</si>
  <si>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</si>
  <si>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</si>
  <si>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</si>
  <si>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</si>
  <si>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</si>
  <si>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</si>
  <si>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</si>
  <si>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</si>
  <si>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</si>
  <si>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</si>
  <si>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</si>
  <si>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</si>
  <si>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</si>
  <si>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</si>
  <si>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</si>
  <si>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</si>
  <si>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</si>
  <si>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</si>
  <si>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</si>
  <si>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</si>
  <si>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</si>
  <si>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</si>
  <si>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</si>
  <si>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</si>
  <si>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</si>
  <si>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</si>
  <si>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</si>
  <si>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</si>
  <si>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</si>
  <si>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</si>
  <si>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</si>
  <si>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</si>
  <si>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</si>
  <si>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</si>
  <si>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</si>
  <si>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</si>
  <si>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</si>
  <si>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</si>
  <si>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</si>
  <si>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</si>
  <si>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</si>
  <si>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</si>
  <si>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</si>
  <si>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</si>
  <si>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</si>
  <si>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</si>
  <si>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</si>
  <si>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</si>
  <si>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</si>
  <si>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</si>
  <si>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</si>
  <si>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</si>
  <si>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</si>
  <si>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</si>
  <si>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</si>
  <si>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</si>
  <si>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</si>
  <si>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</si>
  <si>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</si>
  <si>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</si>
  <si>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</si>
  <si>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</si>
  <si>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</si>
  <si>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</si>
  <si>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</si>
  <si>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</si>
  <si>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</si>
  <si>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</si>
  <si>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</si>
  <si>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</si>
  <si>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</si>
  <si>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</si>
  <si>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</si>
  <si>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</si>
  <si>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</si>
  <si>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</si>
  <si>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</si>
  <si>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</si>
  <si>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</si>
  <si>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</si>
  <si>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</si>
  <si>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</si>
  <si>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</si>
  <si>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</si>
  <si>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</si>
  <si>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</si>
  <si>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</si>
  <si>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</si>
  <si>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</si>
  <si>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</si>
  <si>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</si>
  <si>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</si>
  <si>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</si>
  <si>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</si>
  <si>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</si>
  <si>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</si>
  <si>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</si>
  <si>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</si>
  <si>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</si>
  <si>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</si>
  <si>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</si>
  <si>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</si>
  <si>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</si>
  <si>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</si>
  <si>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</si>
  <si>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</si>
  <si>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</si>
  <si>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</si>
  <si>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</si>
  <si>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</si>
  <si>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</si>
  <si>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</si>
  <si>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</si>
  <si>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</si>
  <si>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</si>
  <si>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</si>
  <si>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</si>
  <si>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</si>
  <si>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</si>
  <si>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</si>
  <si>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</si>
  <si>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</si>
  <si>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</si>
  <si>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</si>
  <si>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</si>
  <si>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</si>
  <si>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</si>
  <si>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</si>
  <si>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</si>
  <si>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</si>
  <si>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</si>
  <si>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</si>
  <si>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</si>
  <si>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</si>
  <si>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</si>
  <si>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</si>
  <si>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</si>
  <si>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</si>
  <si>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</si>
  <si>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</si>
  <si>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</si>
  <si>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</si>
  <si>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</si>
  <si>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</si>
  <si>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</si>
  <si>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</si>
  <si>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</si>
  <si>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</si>
  <si>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</si>
  <si>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</si>
  <si>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</si>
  <si>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</si>
  <si>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</si>
  <si>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</si>
  <si>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</si>
  <si>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</si>
  <si>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</si>
  <si>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</si>
  <si>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</si>
  <si>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</si>
  <si>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</si>
  <si>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</si>
  <si>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</si>
  <si>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</si>
  <si>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</si>
  <si>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</si>
  <si>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</si>
  <si>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</si>
  <si>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</si>
  <si>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</si>
  <si>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</si>
  <si>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</si>
  <si>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</si>
  <si>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</si>
  <si>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</si>
  <si>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</si>
  <si>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</si>
  <si>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</si>
  <si>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</si>
  <si>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</si>
  <si>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</si>
  <si>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</si>
  <si>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</si>
  <si>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</si>
  <si>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</si>
  <si>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</si>
  <si>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</si>
  <si>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</si>
  <si>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</si>
  <si>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</si>
  <si>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</si>
  <si>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</si>
  <si>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</si>
  <si>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</si>
  <si>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</si>
  <si>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</si>
  <si>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</si>
  <si>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</si>
  <si>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</si>
  <si>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</si>
  <si>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</si>
  <si>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</si>
  <si>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</si>
  <si>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</si>
  <si>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</si>
  <si>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</si>
  <si>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</si>
  <si>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</si>
  <si>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</si>
  <si>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</si>
  <si>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</si>
  <si>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</si>
  <si>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</si>
  <si>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</si>
  <si>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</si>
  <si>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</si>
  <si>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</si>
  <si>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</si>
  <si>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</si>
  <si>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</si>
  <si>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</si>
  <si>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</si>
  <si>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</si>
  <si>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</si>
  <si>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</si>
  <si>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</si>
  <si>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</si>
  <si>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</si>
  <si>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</si>
  <si>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</si>
  <si>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</si>
  <si>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</si>
  <si>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</si>
  <si>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</si>
  <si>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</si>
  <si>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</si>
  <si>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</si>
  <si>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</si>
  <si>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</si>
  <si>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</si>
  <si>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</si>
  <si>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</si>
  <si>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</si>
  <si>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</si>
  <si>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</si>
  <si>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</si>
  <si>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</si>
  <si>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</si>
  <si>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</si>
  <si>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</si>
  <si>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</si>
  <si>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</si>
  <si>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</si>
  <si>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</si>
  <si>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</si>
  <si>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</si>
  <si>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</si>
  <si>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</si>
  <si>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</si>
  <si>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</si>
  <si>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</si>
  <si>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</si>
  <si>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</si>
  <si>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</si>
  <si>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</si>
  <si>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</si>
  <si>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</si>
  <si>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</si>
  <si>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</si>
  <si>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</si>
  <si>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</si>
  <si>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</si>
  <si>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</si>
  <si>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</si>
  <si>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</si>
  <si>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</si>
  <si>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</si>
  <si>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</si>
  <si>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</si>
  <si>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</si>
  <si>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</si>
  <si>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</si>
  <si>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</si>
  <si>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</si>
  <si>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</si>
  <si>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</si>
  <si>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</si>
  <si>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</si>
  <si>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</si>
  <si>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</si>
  <si>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</si>
  <si>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</si>
  <si>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</si>
  <si>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</si>
  <si>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</si>
  <si>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</si>
  <si>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</si>
  <si>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</si>
  <si>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</si>
  <si>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</si>
  <si>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</si>
  <si>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</si>
  <si>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</si>
  <si>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</si>
  <si>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</si>
  <si>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</si>
  <si>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</si>
  <si>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</si>
  <si>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</si>
  <si>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</si>
  <si>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</si>
  <si>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</si>
  <si>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</si>
  <si>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</si>
  <si>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</si>
  <si>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</si>
  <si>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</si>
  <si>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</si>
  <si>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</si>
  <si>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</si>
  <si>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</si>
  <si>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</si>
  <si>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</si>
  <si>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</si>
  <si>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</si>
  <si>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</si>
  <si>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</si>
  <si>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</si>
  <si>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</si>
  <si>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</si>
  <si>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</si>
  <si>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</si>
  <si>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</si>
  <si>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</si>
  <si>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</si>
  <si>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</si>
  <si>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</si>
  <si>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</si>
  <si>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</si>
  <si>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</si>
  <si>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</si>
  <si>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</si>
  <si>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</si>
  <si>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</si>
  <si>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</si>
  <si>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</si>
  <si>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</si>
  <si>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</si>
  <si>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</si>
  <si>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</si>
  <si>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</si>
  <si>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</si>
  <si>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</si>
  <si>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</si>
  <si>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</si>
  <si>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</si>
  <si>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</si>
  <si>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</si>
  <si>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</si>
  <si>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</si>
  <si>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</si>
  <si>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</si>
  <si>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</si>
  <si>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</si>
  <si>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</si>
  <si>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</si>
  <si>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</si>
  <si>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</si>
  <si>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</si>
  <si>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</si>
  <si>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</si>
  <si>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</si>
  <si>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</si>
  <si>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</si>
  <si>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</si>
  <si>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</si>
  <si>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</si>
  <si>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</si>
  <si>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</si>
  <si>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</si>
  <si>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</si>
  <si>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</si>
  <si>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</si>
  <si>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</si>
  <si>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</si>
  <si>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</si>
  <si>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</si>
  <si>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</si>
  <si>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</si>
  <si>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</si>
  <si>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</si>
  <si>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</si>
  <si>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</si>
  <si>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</si>
  <si>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</si>
  <si>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</si>
  <si>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</si>
  <si>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</si>
  <si>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</si>
  <si>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</si>
  <si>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</si>
  <si>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</si>
  <si>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</si>
  <si>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</si>
  <si>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</si>
  <si>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</si>
  <si>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</si>
  <si>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</si>
  <si>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</si>
  <si>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</si>
  <si>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</si>
  <si>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</si>
  <si>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</si>
  <si>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</si>
  <si>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</si>
  <si>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</si>
  <si>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</si>
  <si>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</si>
  <si>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</si>
  <si>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</si>
  <si>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</si>
  <si>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</si>
  <si>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</si>
  <si>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</si>
  <si>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</si>
  <si>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</si>
  <si>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</si>
  <si>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</si>
  <si>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</si>
  <si>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</si>
  <si>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</si>
  <si>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</si>
  <si>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</si>
  <si>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</si>
  <si>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</si>
  <si>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</si>
  <si>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</si>
  <si>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</si>
  <si>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</si>
  <si>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</si>
  <si>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</si>
  <si>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</si>
  <si>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</si>
  <si>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</si>
  <si>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</si>
  <si>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</si>
  <si>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</si>
  <si>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</si>
  <si>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</si>
  <si>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</si>
  <si>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</si>
  <si>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</si>
  <si>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</si>
  <si>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</si>
  <si>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</si>
  <si>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</si>
  <si>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</si>
  <si>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</si>
  <si>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</si>
  <si>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</si>
  <si>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</si>
  <si>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</si>
  <si>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</si>
  <si>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</si>
  <si>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</si>
  <si>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</si>
  <si>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</si>
  <si>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</si>
  <si>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</si>
  <si>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</si>
  <si>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</si>
  <si>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</si>
  <si>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</si>
  <si>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</si>
  <si>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</si>
  <si>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</si>
  <si>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</si>
  <si>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</si>
  <si>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</si>
  <si>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</si>
  <si>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</si>
  <si>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</si>
  <si>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</si>
  <si>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</si>
  <si>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</si>
  <si>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</si>
  <si>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</si>
  <si>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</si>
  <si>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</si>
  <si>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</si>
  <si>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</si>
  <si>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</si>
  <si>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</si>
  <si>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</si>
  <si>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</si>
  <si>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</si>
  <si>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</si>
  <si>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</si>
  <si>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</si>
  <si>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</si>
  <si>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</si>
  <si>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</si>
  <si>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</si>
  <si>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</si>
  <si>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</si>
  <si>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</si>
  <si>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</si>
  <si>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</si>
  <si>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</si>
  <si>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</si>
  <si>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</si>
  <si>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</si>
  <si>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</si>
  <si>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</si>
  <si>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</si>
  <si>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</si>
  <si>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</si>
  <si>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</si>
  <si>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</si>
  <si>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</si>
  <si>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</si>
  <si>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</si>
  <si>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</si>
  <si>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</si>
  <si>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</si>
  <si>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</si>
  <si>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</si>
  <si>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</si>
  <si>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</si>
  <si>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</si>
  <si>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</si>
  <si>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</si>
  <si>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</si>
  <si>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</si>
  <si>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</si>
  <si>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</si>
  <si>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</si>
  <si>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</si>
  <si>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</si>
  <si>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</si>
  <si>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</si>
  <si>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</si>
  <si>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</si>
  <si>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</si>
  <si>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</si>
  <si>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</si>
  <si>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</si>
  <si>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</si>
  <si>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</si>
  <si>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</si>
  <si>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</si>
  <si>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</si>
  <si>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</si>
  <si>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</si>
  <si>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</si>
  <si>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</si>
  <si>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</si>
  <si>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</si>
  <si>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</si>
  <si>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</si>
  <si>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</si>
  <si>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</si>
  <si>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</si>
  <si>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</si>
  <si>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</si>
  <si>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</si>
  <si>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</si>
  <si>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</si>
  <si>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</si>
  <si>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</si>
  <si>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</si>
  <si>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</si>
  <si>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</si>
  <si>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</si>
  <si>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</si>
  <si>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</si>
  <si>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</si>
  <si>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</si>
  <si>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</si>
  <si>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</si>
  <si>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</si>
  <si>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</si>
  <si>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</si>
  <si>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</si>
  <si>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</si>
  <si>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</si>
  <si>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</si>
  <si>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</si>
  <si>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</si>
  <si>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</si>
  <si>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</si>
  <si>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</si>
  <si>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</si>
  <si>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</si>
  <si>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</si>
  <si>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</si>
  <si>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</si>
  <si>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</si>
  <si>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</si>
  <si>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</si>
  <si>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</si>
  <si>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</si>
  <si>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</si>
  <si>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</si>
  <si>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</si>
  <si>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</si>
  <si>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</si>
  <si>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</si>
  <si>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</si>
  <si>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</si>
  <si>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</si>
  <si>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</si>
  <si>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</si>
  <si>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</si>
  <si>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</si>
  <si>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</si>
  <si>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</si>
  <si>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</si>
  <si>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</si>
  <si>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</si>
  <si>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</si>
  <si>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</si>
  <si>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</si>
  <si>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</si>
  <si>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</si>
  <si>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</si>
  <si>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</si>
  <si>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</si>
  <si>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</si>
  <si>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</si>
  <si>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</si>
  <si>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</si>
  <si>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</si>
  <si>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</si>
  <si>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</si>
  <si>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</si>
  <si>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</si>
  <si>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</si>
  <si>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</si>
  <si>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</si>
  <si>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</si>
  <si>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</si>
  <si>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</si>
  <si>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</si>
  <si>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</si>
  <si>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</si>
  <si>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</si>
  <si>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</si>
  <si>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</si>
  <si>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</si>
  <si>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</si>
  <si>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</si>
  <si>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</si>
  <si>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</si>
  <si>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</si>
  <si>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</si>
  <si>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</si>
  <si>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</si>
  <si>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</si>
  <si>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</si>
  <si>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</si>
  <si>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</si>
  <si>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</si>
  <si>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</si>
  <si>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</si>
  <si>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</si>
  <si>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</si>
  <si>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</si>
  <si>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</si>
  <si>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</si>
  <si>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</si>
  <si>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</si>
  <si>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</si>
  <si>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</si>
  <si>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</si>
  <si>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</si>
  <si>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</si>
  <si>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</si>
  <si>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</si>
  <si>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</si>
  <si>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</si>
  <si>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</si>
  <si>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</si>
  <si>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</si>
  <si>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</si>
  <si>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</si>
  <si>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</si>
  <si>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</si>
  <si>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</si>
  <si>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</si>
  <si>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</si>
  <si>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</si>
  <si>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</si>
  <si>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</si>
  <si>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</si>
  <si>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</si>
  <si>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</si>
  <si>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</si>
  <si>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</si>
  <si>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</si>
  <si>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</si>
  <si>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</si>
  <si>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</si>
  <si>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</si>
  <si>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</si>
  <si>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</si>
  <si>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</si>
  <si>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</si>
  <si>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</si>
  <si>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</si>
  <si>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</si>
  <si>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</si>
  <si>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</si>
  <si>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</si>
  <si>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</si>
  <si>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</si>
  <si>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</si>
  <si>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</si>
  <si>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</si>
  <si>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</si>
  <si>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</si>
  <si>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</si>
  <si>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</si>
  <si>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</si>
  <si>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</si>
  <si>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</si>
  <si>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</si>
  <si>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</si>
  <si>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</si>
  <si>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</si>
  <si>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</si>
  <si>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</si>
  <si>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</si>
  <si>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</si>
  <si>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</si>
  <si>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</si>
  <si>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</si>
  <si>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</si>
  <si>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</si>
  <si>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</si>
  <si>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</si>
  <si>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</si>
  <si>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</si>
  <si>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</si>
  <si>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</si>
  <si>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</si>
  <si>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</si>
  <si>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</si>
  <si>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</si>
  <si>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</si>
  <si>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</si>
  <si>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</si>
  <si>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</si>
  <si>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</si>
  <si>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</si>
  <si>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</si>
  <si>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</si>
  <si>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</si>
  <si>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</si>
  <si>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</si>
  <si>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</si>
  <si>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</si>
  <si>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</si>
  <si>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</si>
  <si>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</si>
  <si>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</si>
  <si>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</si>
  <si>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</si>
  <si>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</si>
  <si>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</si>
  <si>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</si>
  <si>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</si>
  <si>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</si>
  <si>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</si>
  <si>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</si>
  <si>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</si>
  <si>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</si>
  <si>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</si>
  <si>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</si>
  <si>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</si>
  <si>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</si>
  <si>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</si>
  <si>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</si>
  <si>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</si>
  <si>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</si>
  <si>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</si>
  <si>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</si>
  <si>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</si>
  <si>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</si>
  <si>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</si>
  <si>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</si>
  <si>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</si>
  <si>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</si>
  <si>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</si>
  <si>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</si>
  <si>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</si>
  <si>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</si>
  <si>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</si>
  <si>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</si>
  <si>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</si>
  <si>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</si>
  <si>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</si>
  <si>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</si>
  <si>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</si>
  <si>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</si>
  <si>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</si>
  <si>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</si>
  <si>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</si>
  <si>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</si>
  <si>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</si>
  <si>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</si>
  <si>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</si>
  <si>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</si>
  <si>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</si>
  <si>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</si>
  <si>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</si>
  <si>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</si>
  <si>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</si>
  <si>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</si>
  <si>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</si>
  <si>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</si>
  <si>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</si>
  <si>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</si>
  <si>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</si>
  <si>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</si>
  <si>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</si>
  <si>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</si>
  <si>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</si>
  <si>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</si>
  <si>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</si>
  <si>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</si>
  <si>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</si>
  <si>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</si>
  <si>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</si>
  <si>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</si>
  <si>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</si>
  <si>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</si>
  <si>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</si>
  <si>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</si>
  <si>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</si>
  <si>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</si>
  <si>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</si>
  <si>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</si>
  <si>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</si>
  <si>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</si>
  <si>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</si>
  <si>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</si>
  <si>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</si>
  <si>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</si>
  <si>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</si>
  <si>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</si>
  <si>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</si>
  <si>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</si>
  <si>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</si>
  <si>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</si>
  <si>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</si>
  <si>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</si>
  <si>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</si>
  <si>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</si>
  <si>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</si>
  <si>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</si>
  <si>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</si>
  <si>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</si>
  <si>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</si>
  <si>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</si>
  <si>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</si>
  <si>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</si>
  <si>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</si>
  <si>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</si>
  <si>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</si>
  <si>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</si>
  <si>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</si>
  <si>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</si>
  <si>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</si>
  <si>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</si>
  <si>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</si>
  <si>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</si>
  <si>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</si>
  <si>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</si>
  <si>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</si>
  <si>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</si>
  <si>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</si>
  <si>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</si>
  <si>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</si>
  <si>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</si>
  <si>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</si>
  <si>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</si>
  <si>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</si>
  <si>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</si>
  <si>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</si>
  <si>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</si>
  <si>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</si>
  <si>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</si>
  <si>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</si>
  <si>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</si>
  <si>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</si>
  <si>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</si>
  <si>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</si>
  <si>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</si>
  <si>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</si>
  <si>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</si>
  <si>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</si>
  <si>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</si>
  <si>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</si>
  <si>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</si>
  <si>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</si>
  <si>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</si>
  <si>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</si>
  <si>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</si>
  <si>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</si>
  <si>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</si>
  <si>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</si>
  <si>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</si>
  <si>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</si>
  <si>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</si>
  <si>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</si>
  <si>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</si>
  <si>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</si>
  <si>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</si>
  <si>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</si>
  <si>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</si>
  <si>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</si>
  <si>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</si>
  <si>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</si>
  <si>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</si>
  <si>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</si>
  <si>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</si>
  <si>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</si>
  <si>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</si>
  <si>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</si>
  <si>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</si>
  <si>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</si>
  <si>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</si>
  <si>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</si>
  <si>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</si>
  <si>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</si>
  <si>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</si>
  <si>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</si>
  <si>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</si>
  <si>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</si>
  <si>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</si>
  <si>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</si>
  <si>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</si>
  <si>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</si>
  <si>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</si>
  <si>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</si>
  <si>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</si>
  <si>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</si>
  <si>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</si>
  <si>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</si>
  <si>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</si>
  <si>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</si>
  <si>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</si>
  <si>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</si>
  <si>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</si>
  <si>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</si>
  <si>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</si>
  <si>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</si>
  <si>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</si>
  <si>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</si>
  <si>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</si>
  <si>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</si>
  <si>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</si>
  <si>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</si>
  <si>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</si>
  <si>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</si>
  <si>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</si>
  <si>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</si>
  <si>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</si>
  <si>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</si>
  <si>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</si>
  <si>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</si>
  <si>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</si>
  <si>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</si>
  <si>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</si>
  <si>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</si>
  <si>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</si>
  <si>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</si>
  <si>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</si>
  <si>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</si>
  <si>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</si>
  <si>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</si>
  <si>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</si>
  <si>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</si>
  <si>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</si>
  <si>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</si>
  <si>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</si>
  <si>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</si>
  <si>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</si>
  <si>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</si>
  <si>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</si>
  <si>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</si>
  <si>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</si>
  <si>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</si>
  <si>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</si>
  <si>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</si>
  <si>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</si>
  <si>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</si>
  <si>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</si>
  <si>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</si>
  <si>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</si>
  <si>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</si>
  <si>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</si>
  <si>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</si>
  <si>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</si>
  <si>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</si>
  <si>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</si>
  <si>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</si>
  <si>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</si>
  <si>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</si>
  <si>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</si>
  <si>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</si>
  <si>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</si>
  <si>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</si>
  <si>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</si>
  <si>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</si>
  <si>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</si>
  <si>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</si>
  <si>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</si>
  <si>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</si>
  <si>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</si>
  <si>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</si>
  <si>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</si>
  <si>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</si>
  <si>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</si>
  <si>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</si>
  <si>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</si>
  <si>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</si>
  <si>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</si>
  <si>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</si>
  <si>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</si>
  <si>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</si>
  <si>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</si>
  <si>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</si>
  <si>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</si>
  <si>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</si>
  <si>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</si>
  <si>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</si>
  <si>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</si>
  <si>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</si>
  <si>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</si>
  <si>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</si>
  <si>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</si>
  <si>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</si>
  <si>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</si>
  <si>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</si>
  <si>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</si>
  <si>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</si>
  <si>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</si>
  <si>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</si>
  <si>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</si>
  <si>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</si>
  <si>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</si>
  <si>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</si>
  <si>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</si>
  <si>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</si>
  <si>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</si>
  <si>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</si>
  <si>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</si>
  <si>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</si>
  <si>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</si>
  <si>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</si>
  <si>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</si>
  <si>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</si>
  <si>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</si>
  <si>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</si>
  <si>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</si>
  <si>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</si>
  <si>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</si>
  <si>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</si>
  <si>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</si>
  <si>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</si>
  <si>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</si>
  <si>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</si>
  <si>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</si>
  <si>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</si>
  <si>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</si>
  <si>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</si>
  <si>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</si>
  <si>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</si>
  <si>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</si>
  <si>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</si>
  <si>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</si>
  <si>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</si>
  <si>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</si>
  <si>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</si>
  <si>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</si>
  <si>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</si>
  <si>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</si>
  <si>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</si>
  <si>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</si>
  <si>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</si>
  <si>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</si>
  <si>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</si>
  <si>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</si>
  <si>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</si>
  <si>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</si>
  <si>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</si>
  <si>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</si>
  <si>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</si>
  <si>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</si>
  <si>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</si>
  <si>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</si>
  <si>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</si>
  <si>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</si>
  <si>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</si>
  <si>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</si>
  <si>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</si>
  <si>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</si>
  <si>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</si>
  <si>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</si>
  <si>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</si>
  <si>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</si>
  <si>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</si>
  <si>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</si>
  <si>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</si>
  <si>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</si>
  <si>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</si>
  <si>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</si>
  <si>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</si>
  <si>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</si>
  <si>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</si>
  <si>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</si>
  <si>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</si>
  <si>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</si>
  <si>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</si>
  <si>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</si>
  <si>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</si>
  <si>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</si>
  <si>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</si>
  <si>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</si>
  <si>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</si>
  <si>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</si>
  <si>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</si>
  <si>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</si>
  <si>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</si>
  <si>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</si>
  <si>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</si>
  <si>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</si>
  <si>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</si>
  <si>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</si>
  <si>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</si>
  <si>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</si>
  <si>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</si>
  <si>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</si>
  <si>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</si>
  <si>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</si>
  <si>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</si>
  <si>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</si>
  <si>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</si>
  <si>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</si>
  <si>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</si>
  <si>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</si>
  <si>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</si>
  <si>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</si>
  <si>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</si>
  <si>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</si>
  <si>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</si>
  <si>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</si>
  <si>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</si>
  <si>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</si>
  <si>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</si>
  <si>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</si>
  <si>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</si>
  <si>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</si>
  <si>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</si>
  <si>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</si>
  <si>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</si>
  <si>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</si>
  <si>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</si>
  <si>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</si>
  <si>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</si>
  <si>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</si>
  <si>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</si>
  <si>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</si>
  <si>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</si>
  <si>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</si>
  <si>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</si>
  <si>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</si>
  <si>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</si>
  <si>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</si>
  <si>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</si>
  <si>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</si>
  <si>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</si>
  <si>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</si>
  <si>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</si>
  <si>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</si>
  <si>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</si>
  <si>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</si>
  <si>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</si>
  <si>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</si>
  <si>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</si>
  <si>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</si>
  <si>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</si>
  <si>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</si>
  <si>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</si>
  <si>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</si>
  <si>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</si>
  <si>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</si>
  <si>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</si>
  <si>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</si>
  <si>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</si>
  <si>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</si>
  <si>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</si>
  <si>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</si>
  <si>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</si>
  <si>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</si>
  <si>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</si>
  <si>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</si>
  <si>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</si>
  <si>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</si>
  <si>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</si>
  <si>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</si>
  <si>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</si>
  <si>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</si>
  <si>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</si>
  <si>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</si>
  <si>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</si>
  <si>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</si>
  <si>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</si>
  <si>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</si>
  <si>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</si>
  <si>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</si>
  <si>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</si>
  <si>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</si>
  <si>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</si>
  <si>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</si>
  <si>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</si>
  <si>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</si>
  <si>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</si>
  <si>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</si>
  <si>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</si>
  <si>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</si>
  <si>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</si>
  <si>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</si>
  <si>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</si>
  <si>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</si>
  <si>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</si>
  <si>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</si>
  <si>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</si>
  <si>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</si>
  <si>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</si>
  <si>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</si>
  <si>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</si>
  <si>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</si>
  <si>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</si>
  <si>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</si>
  <si>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</si>
  <si>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</si>
  <si>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</si>
  <si>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</si>
  <si>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</si>
  <si>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</si>
  <si>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</si>
  <si>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</si>
  <si>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</si>
  <si>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</si>
  <si>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</si>
  <si>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</si>
  <si>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</si>
  <si>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</si>
  <si>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</si>
  <si>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</si>
  <si>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</si>
  <si>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</si>
  <si>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</si>
  <si>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</si>
  <si>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</si>
  <si>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</si>
  <si>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</si>
  <si>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</si>
  <si>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</si>
  <si>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</si>
  <si>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</si>
  <si>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</si>
  <si>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</si>
  <si>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</si>
  <si>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</si>
  <si>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</si>
  <si>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</si>
  <si>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</si>
  <si>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</si>
  <si>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</si>
  <si>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</si>
  <si>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</si>
  <si>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</si>
  <si>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</si>
  <si>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</si>
  <si>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</si>
  <si>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</si>
  <si>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</si>
  <si>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</si>
  <si>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</si>
  <si>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</si>
  <si>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</si>
  <si>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</si>
  <si>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</si>
  <si>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</si>
  <si>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</si>
  <si>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</si>
  <si>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</si>
  <si>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</si>
  <si>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</si>
  <si>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</si>
  <si>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</si>
  <si>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</si>
  <si>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</si>
  <si>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</si>
  <si>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</si>
  <si>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</si>
  <si>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</si>
  <si>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</si>
  <si>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</si>
  <si>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</si>
  <si>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</si>
  <si>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</si>
  <si>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</si>
  <si>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</si>
  <si>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</si>
  <si>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</si>
  <si>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</si>
  <si>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</si>
  <si>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</si>
  <si>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</si>
  <si>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</si>
  <si>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</si>
  <si>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</si>
  <si>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</si>
  <si>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</si>
  <si>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</si>
  <si>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</si>
  <si>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</si>
  <si>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</si>
  <si>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</si>
  <si>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</si>
  <si>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</si>
  <si>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</si>
  <si>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</si>
  <si>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</si>
  <si>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</si>
  <si>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</si>
  <si>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</si>
  <si>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</si>
  <si>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</si>
  <si>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</si>
  <si>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</si>
  <si>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</si>
  <si>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</si>
  <si>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</si>
  <si>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</si>
  <si>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</si>
  <si>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</si>
  <si>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</si>
  <si>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</si>
  <si>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</si>
  <si>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</si>
  <si>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</si>
  <si>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</si>
  <si>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</si>
  <si>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</si>
  <si>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</si>
  <si>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</si>
  <si>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</si>
  <si>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</si>
  <si>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</si>
  <si>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</si>
  <si>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</si>
  <si>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</si>
  <si>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</si>
  <si>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</si>
  <si>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</si>
  <si>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</si>
  <si>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</si>
  <si>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</si>
  <si>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</si>
  <si>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</si>
  <si>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</si>
  <si>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</si>
  <si>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</si>
  <si>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</si>
  <si>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</si>
  <si>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</si>
  <si>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</si>
  <si>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</si>
  <si>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</si>
  <si>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</si>
  <si>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</si>
  <si>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</si>
  <si>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</si>
  <si>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</si>
  <si>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</si>
  <si>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</si>
  <si>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</si>
  <si>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</si>
  <si>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</si>
  <si>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</si>
  <si>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</si>
  <si>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</si>
  <si>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</si>
  <si>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</si>
  <si>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</si>
  <si>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</si>
  <si>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</si>
  <si>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</si>
  <si>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</si>
  <si>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</si>
  <si>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</si>
  <si>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</si>
  <si>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</si>
  <si>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</si>
  <si>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</si>
  <si>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</si>
  <si>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</si>
  <si>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</si>
  <si>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</si>
  <si>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</si>
  <si>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</si>
  <si>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</si>
  <si>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</si>
  <si>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</si>
  <si>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</si>
  <si>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</si>
  <si>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</si>
  <si>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</si>
  <si>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</si>
  <si>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</si>
  <si>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</si>
  <si>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</si>
  <si>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</si>
  <si>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</si>
  <si>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</si>
  <si>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</si>
  <si>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</si>
  <si>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</si>
  <si>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</si>
  <si>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</si>
  <si>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</si>
  <si>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</si>
  <si>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</si>
  <si>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</si>
  <si>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</si>
  <si>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</si>
  <si>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</si>
  <si>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</si>
  <si>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</si>
  <si>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</si>
  <si>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</si>
  <si>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</si>
  <si>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</si>
  <si>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</si>
  <si>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</si>
  <si>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</si>
  <si>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</si>
  <si>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</si>
  <si>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</si>
  <si>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</si>
  <si>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</si>
  <si>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</si>
  <si>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</si>
  <si>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</si>
  <si>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</si>
  <si>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</si>
  <si>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</si>
  <si>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</si>
  <si>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</si>
  <si>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</si>
  <si>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</si>
  <si>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</si>
  <si>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</si>
  <si>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</si>
  <si>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</si>
  <si>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</si>
  <si>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</si>
  <si>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</si>
  <si>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</si>
  <si>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</si>
  <si>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</si>
  <si>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</si>
  <si>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</si>
  <si>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</si>
  <si>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</si>
  <si>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</si>
  <si>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</si>
  <si>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</si>
  <si>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</si>
  <si>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</si>
  <si>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</si>
  <si>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</si>
  <si>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</si>
  <si>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</si>
  <si>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</si>
  <si>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</si>
  <si>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</si>
  <si>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</si>
  <si>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</si>
  <si>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</si>
  <si>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</si>
  <si>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</si>
  <si>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</si>
  <si>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</si>
  <si>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</si>
  <si>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</si>
  <si>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</si>
  <si>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</si>
  <si>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</si>
  <si>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</si>
  <si>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</si>
  <si>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</si>
  <si>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</si>
  <si>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</si>
  <si>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</si>
  <si>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</si>
  <si>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</si>
  <si>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</si>
  <si>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</si>
  <si>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</si>
  <si>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</si>
  <si>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</si>
  <si>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</si>
  <si>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</si>
  <si>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</si>
  <si>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</si>
  <si>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</si>
  <si>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</si>
  <si>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</si>
  <si>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</si>
  <si>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</si>
  <si>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</si>
  <si>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</si>
  <si>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</si>
  <si>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</si>
  <si>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</si>
  <si>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</si>
  <si>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</si>
  <si>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</si>
  <si>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</si>
  <si>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</si>
  <si>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</si>
  <si>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</si>
  <si>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</si>
  <si>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</si>
  <si>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</si>
  <si>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</si>
  <si>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</si>
  <si>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</si>
  <si>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</si>
  <si>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</si>
  <si>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</si>
  <si>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</si>
  <si>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</si>
  <si>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</si>
  <si>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</si>
  <si>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</si>
  <si>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</si>
  <si>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</si>
  <si>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</si>
  <si>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</si>
  <si>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</si>
  <si>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</si>
  <si>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</si>
  <si>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</si>
  <si>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</si>
  <si>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</si>
  <si>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</si>
  <si>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</si>
  <si>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</si>
  <si>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</si>
  <si>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</si>
  <si>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</si>
  <si>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</si>
  <si>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</si>
  <si>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</si>
  <si>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</si>
  <si>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</si>
  <si>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</si>
  <si>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</si>
  <si>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</si>
  <si>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</si>
  <si>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</si>
  <si>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</si>
  <si>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</si>
  <si>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</si>
  <si>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</si>
  <si>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</si>
  <si>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</si>
  <si>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</si>
  <si>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</si>
  <si>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</si>
  <si>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</si>
  <si>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</si>
  <si>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</si>
  <si>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</si>
  <si>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</si>
  <si>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</si>
  <si>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</si>
  <si>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</si>
  <si>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</si>
  <si>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</si>
  <si>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</si>
  <si>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</si>
  <si>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</si>
  <si>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</si>
  <si>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</si>
  <si>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</si>
  <si>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</si>
  <si>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</si>
  <si>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</si>
  <si>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</si>
  <si>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</si>
  <si>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</si>
  <si>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</si>
  <si>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</si>
  <si>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</si>
  <si>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</si>
  <si>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</si>
  <si>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</si>
  <si>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</si>
  <si>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</si>
  <si>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</si>
  <si>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</si>
  <si>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</si>
  <si>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</si>
  <si>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</si>
  <si>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</si>
  <si>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</si>
  <si>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</si>
  <si>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</si>
  <si>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</si>
  <si>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</si>
  <si>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</si>
  <si>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</si>
  <si>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</si>
  <si>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</si>
  <si>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</si>
  <si>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</si>
  <si>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</si>
  <si>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</si>
  <si>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</si>
  <si>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</si>
  <si>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</si>
  <si>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</si>
  <si>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</si>
  <si>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</si>
  <si>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</si>
  <si>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</si>
  <si>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</si>
  <si>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</si>
  <si>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</si>
  <si>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</si>
  <si>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</si>
  <si>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</si>
  <si>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</si>
  <si>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</si>
  <si>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</si>
  <si>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</si>
  <si>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</si>
  <si>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</si>
  <si>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</si>
  <si>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</si>
  <si>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</si>
  <si>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</si>
  <si>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</si>
  <si>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</si>
  <si>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</si>
  <si>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</si>
  <si>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</si>
  <si>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</si>
  <si>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</si>
  <si>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</si>
  <si>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</si>
  <si>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</si>
  <si>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</si>
  <si>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</si>
  <si>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</si>
  <si>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</si>
  <si>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</si>
  <si>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</si>
  <si>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</si>
  <si>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</si>
  <si>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</si>
  <si>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</si>
  <si>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</si>
  <si>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</si>
  <si>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</si>
  <si>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</si>
  <si>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</si>
  <si>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</si>
  <si>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</si>
  <si>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</si>
  <si>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</si>
  <si>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</si>
  <si>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</si>
  <si>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</si>
  <si>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</si>
  <si>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</si>
  <si>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</si>
  <si>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</si>
  <si>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</si>
  <si>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</si>
  <si>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</si>
  <si>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</si>
  <si>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</si>
  <si>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</si>
  <si>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</si>
  <si>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</si>
  <si>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</si>
  <si>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</si>
  <si>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</si>
  <si>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</si>
  <si>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</si>
  <si>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</si>
  <si>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</si>
  <si>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</si>
  <si>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</si>
  <si>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</si>
  <si>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</si>
  <si>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</si>
  <si>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</si>
  <si>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</si>
  <si>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</si>
  <si>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</si>
  <si>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</si>
  <si>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</si>
  <si>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</si>
  <si>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</si>
  <si>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</si>
  <si>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</si>
  <si>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</si>
  <si>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</si>
  <si>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</si>
  <si>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</si>
  <si>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</si>
  <si>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</si>
  <si>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</si>
  <si>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</si>
  <si>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</si>
  <si>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</si>
  <si>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</si>
  <si>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</si>
  <si>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</si>
  <si>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</si>
  <si>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</si>
  <si>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</si>
  <si>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</si>
  <si>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</si>
  <si>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</si>
  <si>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</si>
  <si>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</si>
  <si>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</si>
  <si>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</si>
  <si>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</si>
  <si>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</si>
  <si>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</si>
  <si>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</si>
  <si>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</si>
  <si>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</si>
  <si>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</si>
  <si>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</si>
  <si>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</si>
  <si>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</si>
  <si>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</si>
  <si>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</si>
  <si>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</si>
  <si>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</si>
  <si>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</si>
  <si>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</si>
  <si>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</si>
  <si>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</si>
  <si>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</si>
  <si>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</si>
  <si>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</si>
  <si>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</si>
  <si>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</si>
  <si>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</si>
  <si>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</si>
  <si>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</si>
  <si>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</si>
  <si>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</si>
  <si>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</si>
  <si>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</si>
  <si>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</si>
  <si>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</si>
  <si>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</si>
  <si>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</si>
  <si>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</si>
  <si>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</si>
  <si>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</si>
  <si>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</si>
  <si>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</si>
  <si>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</si>
  <si>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</si>
  <si>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</si>
  <si>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</si>
  <si>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</si>
  <si>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</si>
  <si>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</si>
  <si>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</si>
  <si>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</si>
  <si>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</si>
  <si>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</si>
  <si>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</si>
  <si>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</si>
  <si>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</si>
  <si>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</si>
  <si>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</si>
  <si>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</si>
  <si>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</si>
  <si>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</si>
  <si>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</si>
  <si>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</si>
  <si>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</si>
  <si>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</si>
  <si>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</si>
  <si>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</si>
  <si>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</si>
  <si>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</si>
  <si>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</si>
  <si>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</si>
  <si>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</si>
  <si>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</si>
  <si>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</si>
  <si>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</si>
  <si>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</si>
  <si>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</si>
  <si>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</si>
  <si>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</si>
  <si>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</si>
  <si>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</si>
  <si>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</si>
  <si>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</si>
  <si>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</si>
  <si>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</si>
  <si>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</si>
  <si>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</si>
  <si>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</si>
  <si>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</si>
  <si>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</si>
  <si>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</si>
  <si>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</si>
  <si>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</si>
  <si>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</si>
  <si>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</si>
  <si>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</si>
  <si>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</si>
  <si>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</si>
  <si>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</si>
  <si>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</si>
  <si>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</si>
  <si>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</si>
  <si>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</si>
  <si>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</si>
  <si>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</si>
  <si>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</si>
  <si>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</si>
  <si>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</si>
  <si>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</si>
  <si>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</si>
  <si>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</si>
  <si>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</si>
  <si>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</si>
  <si>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</si>
  <si>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</si>
  <si>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</si>
  <si>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</si>
  <si>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</si>
  <si>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</si>
  <si>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</si>
  <si>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</si>
  <si>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</si>
  <si>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</si>
  <si>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</si>
  <si>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</si>
  <si>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</si>
  <si>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</si>
  <si>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</si>
  <si>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</si>
  <si>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</si>
  <si>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</si>
  <si>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</si>
  <si>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</si>
  <si>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</si>
  <si>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</si>
  <si>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</si>
  <si>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</si>
  <si>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</si>
  <si>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</si>
  <si>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</si>
  <si>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</si>
  <si>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</si>
  <si>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</si>
  <si>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</si>
  <si>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</si>
  <si>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</si>
  <si>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</si>
  <si>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</si>
  <si>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</si>
  <si>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</si>
  <si>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</si>
  <si>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</si>
  <si>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</si>
  <si>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</si>
  <si>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</si>
  <si>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</si>
  <si>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</si>
  <si>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</si>
  <si>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</si>
  <si>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</si>
  <si>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</si>
  <si>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</si>
  <si>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</si>
  <si>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</si>
  <si>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</si>
  <si>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</si>
  <si>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</si>
  <si>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</si>
  <si>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</si>
  <si>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</si>
  <si>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</si>
  <si>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</si>
  <si>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</si>
  <si>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</si>
  <si>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</si>
  <si>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</si>
  <si>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</si>
  <si>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</si>
  <si>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</si>
  <si>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</si>
  <si>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</si>
  <si>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</si>
  <si>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</si>
  <si>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</si>
  <si>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</si>
  <si>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</si>
  <si>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</si>
  <si>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</si>
  <si>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</si>
  <si>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</si>
  <si>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</si>
  <si>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</si>
  <si>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</si>
  <si>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</si>
  <si>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</si>
  <si>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</si>
  <si>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</si>
  <si>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</si>
  <si>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</si>
  <si>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</si>
  <si>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</si>
  <si>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</si>
  <si>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</si>
  <si>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</si>
  <si>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</si>
  <si>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</si>
  <si>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</si>
  <si>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</si>
  <si>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</si>
  <si>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</si>
  <si>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</si>
  <si>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</si>
  <si>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</si>
  <si>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</si>
  <si>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</si>
  <si>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</si>
  <si>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</si>
  <si>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</si>
  <si>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</si>
  <si>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</si>
  <si>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</si>
  <si>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</si>
  <si>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</si>
  <si>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</si>
  <si>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</si>
  <si>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</si>
  <si>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</si>
  <si>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</si>
  <si>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</si>
  <si>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</si>
  <si>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</si>
  <si>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</si>
  <si>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</si>
  <si>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</si>
  <si>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</si>
  <si>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</si>
  <si>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</si>
  <si>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</si>
  <si>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</si>
  <si>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</si>
  <si>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</si>
  <si>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</si>
  <si>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</si>
  <si>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</si>
  <si>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</si>
  <si>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</si>
  <si>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</si>
  <si>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</si>
  <si>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</si>
  <si>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</si>
  <si>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</si>
  <si>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</si>
  <si>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</si>
  <si>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</si>
  <si>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</si>
  <si>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</si>
  <si>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</si>
  <si>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</si>
  <si>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</si>
  <si>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</si>
  <si>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</si>
  <si>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</si>
  <si>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</si>
  <si>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</si>
  <si>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</si>
  <si>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</si>
  <si>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</si>
  <si>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</si>
  <si>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</si>
  <si>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</si>
  <si>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</si>
  <si>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</si>
  <si>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</si>
  <si>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</si>
  <si>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</si>
  <si>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</si>
  <si>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</si>
  <si>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</si>
  <si>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</si>
  <si>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</si>
  <si>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</si>
  <si>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</si>
  <si>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</si>
  <si>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</si>
  <si>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</si>
  <si>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</si>
  <si>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</si>
  <si>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</si>
  <si>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</si>
  <si>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</si>
  <si>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</si>
  <si>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</si>
  <si>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</si>
  <si>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</si>
  <si>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</si>
  <si>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</si>
  <si>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</si>
  <si>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</si>
  <si>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</si>
  <si>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</si>
  <si>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</si>
  <si>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</si>
  <si>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</si>
  <si>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</si>
  <si>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</si>
  <si>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</si>
  <si>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</si>
  <si>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</si>
  <si>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</si>
  <si>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</si>
  <si>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</si>
  <si>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</si>
  <si>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</si>
  <si>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</si>
  <si>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</si>
  <si>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</si>
  <si>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</si>
  <si>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</si>
  <si>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</si>
  <si>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</si>
  <si>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</si>
  <si>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</si>
  <si>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</si>
  <si>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</si>
  <si>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</si>
  <si>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</si>
  <si>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</si>
  <si>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</si>
  <si>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</si>
  <si>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</si>
  <si>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</si>
  <si>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</si>
  <si>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</si>
  <si>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</si>
  <si>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</si>
  <si>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</si>
  <si>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</si>
  <si>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</si>
  <si>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</si>
  <si>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</si>
  <si>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</si>
  <si>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</si>
  <si>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</si>
  <si>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</si>
  <si>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</si>
  <si>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</si>
  <si>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</si>
  <si>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</si>
  <si>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</si>
  <si>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</si>
  <si>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</si>
  <si>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</si>
  <si>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</si>
  <si>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</si>
  <si>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</si>
  <si>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</si>
  <si>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</si>
  <si>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</si>
  <si>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</si>
  <si>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</si>
  <si>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</si>
  <si>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</si>
  <si>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</si>
  <si>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</si>
  <si>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</si>
  <si>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</si>
  <si>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</si>
  <si>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</si>
  <si>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</si>
  <si>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</si>
  <si>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</si>
  <si>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</si>
  <si>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</si>
  <si>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</si>
  <si>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</si>
  <si>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</si>
  <si>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</si>
  <si>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</si>
  <si>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</si>
  <si>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</si>
  <si>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</si>
  <si>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</si>
  <si>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</si>
  <si>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</si>
  <si>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</si>
  <si>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</si>
  <si>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</si>
  <si>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</si>
  <si>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</si>
  <si>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</si>
  <si>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</si>
  <si>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</si>
  <si>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</si>
  <si>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</si>
  <si>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</si>
  <si>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</si>
  <si>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</si>
  <si>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</si>
  <si>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</si>
  <si>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</si>
  <si>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</si>
  <si>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</si>
  <si>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</si>
  <si>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</si>
  <si>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</si>
  <si>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</si>
  <si>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</si>
  <si>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</si>
  <si>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</si>
  <si>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</si>
  <si>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</si>
  <si>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</si>
  <si>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</si>
  <si>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</si>
  <si>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</si>
  <si>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</si>
  <si>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</si>
  <si>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</si>
  <si>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</si>
  <si>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</si>
  <si>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</si>
  <si>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</si>
  <si>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</si>
  <si>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</si>
  <si>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</si>
  <si>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</si>
  <si>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</si>
  <si>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</si>
  <si>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</si>
  <si>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</si>
  <si>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</si>
  <si>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</si>
  <si>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</si>
  <si>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</si>
  <si>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</si>
  <si>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</si>
  <si>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</si>
  <si>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</si>
  <si>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</si>
  <si>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</si>
  <si>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</si>
  <si>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</si>
  <si>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</si>
  <si>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</si>
  <si>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</si>
  <si>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</si>
  <si>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</si>
  <si>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</si>
  <si>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</si>
  <si>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</si>
  <si>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</si>
  <si>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</si>
  <si>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</si>
  <si>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</si>
  <si>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</si>
  <si>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</si>
  <si>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</si>
  <si>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</si>
  <si>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</si>
  <si>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</si>
  <si>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</si>
  <si>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</si>
  <si>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</si>
  <si>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</si>
  <si>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</si>
  <si>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</si>
  <si>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</si>
  <si>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</si>
  <si>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</si>
  <si>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</si>
  <si>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</si>
  <si>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</si>
  <si>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</si>
  <si>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</si>
  <si>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</si>
  <si>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</si>
  <si>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</si>
  <si>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</si>
  <si>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</si>
  <si>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</si>
  <si>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</si>
  <si>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</si>
  <si>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</si>
  <si>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</si>
  <si>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</si>
  <si>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</si>
  <si>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</si>
  <si>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</si>
  <si>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</si>
  <si>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</si>
  <si>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</si>
  <si>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</si>
  <si>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</si>
  <si>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</si>
  <si>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</si>
  <si>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</si>
  <si>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</si>
  <si>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</si>
  <si>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</si>
  <si>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</si>
  <si>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</si>
  <si>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</si>
  <si>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</si>
  <si>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</si>
  <si>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</si>
  <si>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</si>
  <si>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</si>
  <si>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</si>
  <si>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</si>
  <si>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</si>
  <si>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</si>
  <si>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</si>
  <si>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</si>
  <si>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</si>
  <si>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</si>
  <si>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</si>
  <si>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</si>
  <si>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</si>
  <si>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</si>
  <si>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</si>
  <si>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</si>
  <si>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</si>
  <si>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</si>
  <si>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</si>
  <si>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</si>
  <si>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</si>
  <si>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</si>
  <si>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</si>
  <si>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</si>
  <si>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</si>
  <si>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</si>
  <si>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</si>
  <si>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</si>
  <si>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</si>
  <si>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</si>
  <si>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</si>
  <si>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</si>
  <si>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</si>
  <si>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</si>
  <si>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</si>
  <si>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</si>
  <si>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</si>
  <si>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</si>
  <si>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</si>
  <si>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</si>
  <si>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</si>
  <si>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</si>
  <si>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</si>
  <si>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</si>
  <si>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</si>
  <si>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</si>
  <si>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</si>
  <si>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</si>
  <si>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</si>
  <si>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</si>
  <si>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</si>
  <si>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</si>
  <si>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</si>
  <si>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</si>
  <si>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</si>
  <si>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</si>
  <si>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</si>
  <si>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</si>
  <si>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</si>
  <si>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</si>
  <si>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</si>
  <si>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</si>
  <si>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</si>
  <si>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</si>
  <si>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</si>
  <si>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</si>
  <si>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</si>
  <si>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</si>
  <si>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</si>
  <si>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</si>
  <si>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</si>
  <si>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</si>
  <si>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</si>
  <si>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</si>
  <si>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</si>
  <si>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</si>
  <si>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</si>
  <si>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</si>
  <si>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</si>
  <si>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</si>
  <si>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</si>
  <si>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</si>
  <si>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</si>
  <si>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</si>
  <si>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</si>
  <si>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</si>
  <si>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</si>
  <si>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</si>
  <si>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</si>
  <si>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</si>
  <si>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</si>
  <si>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</si>
  <si>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</si>
  <si>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</si>
  <si>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</si>
  <si>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</si>
  <si>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</si>
  <si>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</si>
  <si>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</si>
  <si>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</si>
  <si>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</si>
  <si>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</si>
  <si>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</si>
  <si>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</si>
  <si>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</si>
  <si>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</si>
  <si>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</si>
  <si>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Mathilde Flahaut CPA Inc.</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</si>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</sst>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8">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3" xfId="0" applyNumberFormat="1" applyFont="1" applyBorder="1" applyAlignment="1">
      <alignment horizont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4" fontId="12" fillId="0" borderId="10" xfId="0" applyNumberFormat="1" applyFont="1" applyBorder="1" applyAlignment="1">
      <alignment horizontal="center" vertical="center"/>
    </xf>
    <xf numFmtId="14" fontId="12" fillId="0" borderId="13" xfId="0" applyNumberFormat="1" applyFont="1" applyBorder="1" applyAlignment="1">
      <alignment horizontal="center" vertical="center"/>
    </xf>
    <xf numFmtId="14" fontId="12" fillId="0" borderId="19" xfId="0" applyNumberFormat="1" applyFont="1" applyBorder="1" applyAlignment="1">
      <alignment horizontal="center" vertical="center"/>
    </xf>
    <xf numFmtId="14" fontId="12" fillId="3" borderId="11" xfId="0" applyNumberFormat="1" applyFont="1" applyFill="1" applyBorder="1" applyAlignment="1">
      <alignment horizontal="center" vertical="center"/>
    </xf>
    <xf numFmtId="14" fontId="12" fillId="0" borderId="14" xfId="0" applyNumberFormat="1" applyFont="1" applyBorder="1" applyAlignment="1">
      <alignment horizontal="center" vertical="center"/>
    </xf>
    <xf numFmtId="14" fontId="12" fillId="0" borderId="20" xfId="0" applyNumberFormat="1" applyFont="1" applyBorder="1" applyAlignment="1">
      <alignment horizontal="center" vertical="center"/>
    </xf>
    <xf numFmtId="14" fontId="12" fillId="0" borderId="11" xfId="0" applyNumberFormat="1" applyFont="1" applyBorder="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12" fillId="0" borderId="0" xfId="0" applyNumberFormat="1" applyFont="1" applyAlignment="1">
      <alignment vertical="center"/>
    </xf>
    <xf numFmtId="168" fontId="5" fillId="0" borderId="0" xfId="0" applyNumberFormat="1" applyFont="1"/>
    <xf numFmtId="168" fontId="4" fillId="2" borderId="8" xfId="0" applyNumberFormat="1" applyFont="1" applyFill="1" applyBorder="1" applyAlignment="1">
      <alignment horizontal="center" vertical="center"/>
    </xf>
    <xf numFmtId="168" fontId="12" fillId="0" borderId="0" xfId="0" applyNumberFormat="1" applyFont="1" applyAlignment="1">
      <alignment horizontal="left" vertical="center"/>
    </xf>
    <xf numFmtId="168" fontId="5" fillId="0" borderId="0" xfId="0" applyNumberFormat="1" applyFont="1" applyAlignment="1">
      <alignment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8" fontId="12" fillId="0" borderId="0" xfId="2" applyNumberFormat="1" applyFont="1" applyFill="1" applyAlignment="1">
      <alignment horizontal="right"/>
    </xf>
    <xf numFmtId="168" fontId="12" fillId="0" borderId="0" xfId="0" applyNumberFormat="1" applyFont="1" applyAlignment="1">
      <alignment horizontal="right"/>
    </xf>
    <xf numFmtId="168" fontId="14" fillId="0" borderId="0" xfId="0" applyNumberFormat="1" applyFont="1"/>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195" totalsRowShown="0" headerRowDxfId="185" dataDxfId="184" tableBorderDxfId="183">
  <autoFilter ref="A1:R19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0" totalsRowShown="0" headerRowDxfId="164" dataDxfId="162" headerRowBorderDxfId="163" tableBorderDxfId="161">
  <autoFilter ref="A1:F38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6" totalsRowShown="0" headerRowDxfId="154" dataDxfId="152" headerRowBorderDxfId="153" tableBorderDxfId="151">
  <autoFilter ref="A1:H356"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4" totalsRowShown="0" headerRowDxfId="142" dataDxfId="141" dataCellStyle="Monétaire">
  <autoFilter ref="A1:M38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4" totalsRowShown="0" headerRowDxfId="127" dataDxfId="126" tableBorderDxfId="125">
  <autoFilter ref="A1:W38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64" totalsRowShown="0" headerRowDxfId="101" dataDxfId="100" tableBorderDxfId="99">
  <autoFilter ref="A1:G2664"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2985" totalsRowShown="0" headerRowDxfId="31" dataDxfId="30" tableBorderDxfId="29">
  <autoFilter ref="A1:J298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3873" totalsRowShown="0" headerRowDxfId="18" dataDxfId="17" tableBorderDxfId="16">
  <autoFilter ref="A1:P3873"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0"/>
    <tableColumn id="5" xr3:uid="{2FCB36F7-7550-45BB-8BF9-F33F371A7621}" name="ClientID" dataDxfId="12"/>
    <tableColumn id="6" xr3:uid="{880B6392-67A4-44FE-99B4-2D6AFC690D19}" name="ClientNom" dataDxfId="11"/>
    <tableColumn id="7" xr3:uid="{BB82BD83-08FF-46D8-AA7B-AF7F07E7D57F}" name="Description" dataDxfId="10"/>
    <tableColumn id="8" xr3:uid="{6D50DCEF-6B21-4332-8C2B-6B7582E549FD}" name="Heures" dataDxfId="9"/>
    <tableColumn id="9" xr3:uid="{B2B0BF98-C2E2-418F-B219-396DAE73E2C0}" name="CommentaireNote" dataDxfId="8"/>
    <tableColumn id="10" xr3:uid="{04FCC7EC-6F94-4B76-87F6-13EC767E5814}" name="EstFacturable" dataDxfId="7"/>
    <tableColumn id="11" xr3:uid="{31135437-F957-431B-B288-D96DDF98E911}" name="DateSaisie" dataDxfId="6"/>
    <tableColumn id="12" xr3:uid="{B15D8992-EC7F-4A9F-9B45-525626044170}" name="EstFacturee" dataDxfId="5"/>
    <tableColumn id="13" xr3:uid="{3FB2DD8F-2954-4B0B-82C3-975B3E73C363}" name="DateFacturee" dataDxfId="4"/>
    <tableColumn id="14" xr3:uid="{5F5E7A24-97ED-4E35-AF70-985B14FFBDEF}" name="EstDetruit" dataDxfId="3"/>
    <tableColumn id="15" xr3:uid="{0234FC06-DCE2-4E4D-888D-F4726D9FF50B}" name="VersionApp" dataDxfId="2"/>
    <tableColumn id="16" xr3:uid="{67885876-BB1B-452D-BDA7-F4C0B770DC62}" name="NoFacture"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8170</v>
      </c>
      <c r="B1" s="82" t="s">
        <v>8111</v>
      </c>
      <c r="C1" s="83" t="s">
        <v>1</v>
      </c>
      <c r="D1" s="82" t="s">
        <v>67</v>
      </c>
      <c r="E1" s="265" t="s">
        <v>2</v>
      </c>
      <c r="F1" s="84" t="s">
        <v>8171</v>
      </c>
      <c r="G1" s="245" t="s">
        <v>8172</v>
      </c>
      <c r="H1" s="245" t="s">
        <v>51</v>
      </c>
      <c r="I1" s="245" t="s">
        <v>52</v>
      </c>
      <c r="J1" s="246" t="s">
        <v>3</v>
      </c>
      <c r="K1" s="244" t="s">
        <v>41</v>
      </c>
    </row>
    <row r="2" spans="1:11" ht="15" customHeight="1" x14ac:dyDescent="0.25">
      <c r="A2" s="86">
        <v>1</v>
      </c>
      <c r="B2" s="87" t="s">
        <v>3210</v>
      </c>
      <c r="C2" s="252">
        <v>45664</v>
      </c>
      <c r="D2" s="240">
        <v>1605</v>
      </c>
      <c r="E2" s="247" t="s">
        <v>8201</v>
      </c>
      <c r="F2" s="89">
        <v>-773</v>
      </c>
      <c r="G2" s="89">
        <v>-25</v>
      </c>
      <c r="H2" s="89">
        <v>-39.9</v>
      </c>
      <c r="I2" s="89">
        <v>-79.599999999999994</v>
      </c>
      <c r="J2" s="247" t="s">
        <v>8200</v>
      </c>
      <c r="K2" s="263">
        <v>45664.887164351901</v>
      </c>
    </row>
    <row r="3" spans="1:11" ht="15" customHeight="1" x14ac:dyDescent="0.25">
      <c r="A3" s="249">
        <v>2</v>
      </c>
      <c r="B3" s="250" t="s">
        <v>3328</v>
      </c>
      <c r="C3" s="253">
        <v>45664</v>
      </c>
      <c r="D3" s="90" t="s">
        <v>919</v>
      </c>
      <c r="E3" s="251" t="s">
        <v>8202</v>
      </c>
      <c r="F3" s="91">
        <v>-1392.75</v>
      </c>
      <c r="G3" s="91">
        <v>-100</v>
      </c>
      <c r="H3" s="91">
        <v>-74.64</v>
      </c>
      <c r="I3" s="91">
        <v>-148.9</v>
      </c>
      <c r="J3" s="251" t="s">
        <v>8203</v>
      </c>
      <c r="K3" s="264">
        <v>45664.895833333299</v>
      </c>
    </row>
    <row r="4" spans="1:11" ht="15" customHeight="1" x14ac:dyDescent="0.25">
      <c r="A4" s="86">
        <v>3</v>
      </c>
      <c r="B4" s="87" t="s">
        <v>3210</v>
      </c>
      <c r="C4" s="252">
        <v>45664</v>
      </c>
      <c r="D4" s="240">
        <v>1605</v>
      </c>
      <c r="E4" s="247" t="s">
        <v>8201</v>
      </c>
      <c r="F4" s="89">
        <v>773</v>
      </c>
      <c r="G4" s="89">
        <v>25</v>
      </c>
      <c r="H4" s="89">
        <v>39.9</v>
      </c>
      <c r="I4" s="89">
        <v>79.599999999999994</v>
      </c>
      <c r="J4" s="247" t="s">
        <v>8204</v>
      </c>
      <c r="K4" s="263">
        <v>45664.898159722201</v>
      </c>
    </row>
    <row r="5" spans="1:11" ht="15" customHeight="1" x14ac:dyDescent="0.25">
      <c r="A5" s="249">
        <v>4</v>
      </c>
      <c r="B5" s="250" t="s">
        <v>3328</v>
      </c>
      <c r="C5" s="253">
        <v>45664</v>
      </c>
      <c r="D5" s="90" t="s">
        <v>919</v>
      </c>
      <c r="E5" s="251" t="s">
        <v>8202</v>
      </c>
      <c r="F5" s="91">
        <v>1392.75</v>
      </c>
      <c r="G5" s="91">
        <v>100</v>
      </c>
      <c r="H5" s="91">
        <v>74.64</v>
      </c>
      <c r="I5" s="91">
        <v>148.9</v>
      </c>
      <c r="J5" s="251" t="s">
        <v>8205</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8321</v>
      </c>
      <c r="K6" s="254">
        <v>45667.339803240699</v>
      </c>
    </row>
    <row r="7" spans="1:11" x14ac:dyDescent="0.25">
      <c r="A7" s="77">
        <v>6</v>
      </c>
      <c r="B7" s="90" t="s">
        <v>3470</v>
      </c>
      <c r="C7" s="253">
        <v>45657</v>
      </c>
      <c r="D7" s="90" t="s">
        <v>157</v>
      </c>
      <c r="E7" s="251" t="s">
        <v>963</v>
      </c>
      <c r="F7" s="91">
        <v>-1793.74</v>
      </c>
      <c r="G7" s="91">
        <v>0</v>
      </c>
      <c r="H7" s="91">
        <v>-89.69</v>
      </c>
      <c r="I7" s="91">
        <v>-178.93</v>
      </c>
      <c r="J7" s="251" t="s">
        <v>8347</v>
      </c>
      <c r="K7" s="285">
        <v>45667.860289351898</v>
      </c>
    </row>
    <row r="8" spans="1:11" x14ac:dyDescent="0.25">
      <c r="A8" s="77">
        <v>7</v>
      </c>
      <c r="B8" s="90" t="s">
        <v>6519</v>
      </c>
      <c r="C8" s="253">
        <v>45670</v>
      </c>
      <c r="D8" s="90" t="s">
        <v>239</v>
      </c>
      <c r="E8" s="251" t="s">
        <v>690</v>
      </c>
      <c r="F8" s="91">
        <v>-0.09</v>
      </c>
      <c r="G8" s="91">
        <v>0</v>
      </c>
      <c r="H8" s="91">
        <v>0</v>
      </c>
      <c r="I8" s="91">
        <v>-0.01</v>
      </c>
      <c r="J8" s="251" t="s">
        <v>8394</v>
      </c>
      <c r="K8" s="285">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8105</v>
      </c>
      <c r="B1" s="49" t="s">
        <v>1</v>
      </c>
      <c r="C1" s="50" t="s">
        <v>48</v>
      </c>
      <c r="D1" s="51" t="s">
        <v>49</v>
      </c>
      <c r="E1" s="51" t="s">
        <v>50</v>
      </c>
      <c r="F1" s="48" t="s">
        <v>8106</v>
      </c>
      <c r="G1" s="51" t="s">
        <v>20</v>
      </c>
      <c r="H1" s="52" t="s">
        <v>53</v>
      </c>
      <c r="I1" s="53" t="s">
        <v>35</v>
      </c>
      <c r="J1" s="53" t="s">
        <v>51</v>
      </c>
      <c r="K1" s="53" t="s">
        <v>52</v>
      </c>
      <c r="L1" s="53" t="s">
        <v>8107</v>
      </c>
      <c r="M1" s="53" t="s">
        <v>8108</v>
      </c>
      <c r="N1" s="294"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3800</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195"/>
  <sheetViews>
    <sheetView topLeftCell="E1" zoomScaleNormal="100" workbookViewId="0">
      <pane ySplit="1" topLeftCell="A167" activePane="bottomLeft" state="frozen"/>
      <selection pane="bottomLeft" activeCell="R185" sqref="R185"/>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8109</v>
      </c>
      <c r="B1" s="55" t="s">
        <v>1</v>
      </c>
      <c r="C1" s="56" t="s">
        <v>48</v>
      </c>
      <c r="D1" s="56" t="s">
        <v>49</v>
      </c>
      <c r="E1" s="56" t="s">
        <v>66</v>
      </c>
      <c r="F1" s="57" t="s">
        <v>3</v>
      </c>
      <c r="G1" s="56" t="s">
        <v>50</v>
      </c>
      <c r="H1" s="56" t="s">
        <v>8106</v>
      </c>
      <c r="I1" s="56" t="s">
        <v>20</v>
      </c>
      <c r="J1" s="56" t="s">
        <v>53</v>
      </c>
      <c r="K1" s="58" t="s">
        <v>35</v>
      </c>
      <c r="L1" s="58" t="s">
        <v>51</v>
      </c>
      <c r="M1" s="58" t="s">
        <v>52</v>
      </c>
      <c r="N1" s="58" t="s">
        <v>8107</v>
      </c>
      <c r="O1" s="58" t="s">
        <v>8108</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2817</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2818</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2819</v>
      </c>
      <c r="E46" s="69" t="s">
        <v>889</v>
      </c>
      <c r="F46" s="68"/>
      <c r="G46" s="70"/>
      <c r="H46" s="69" t="s">
        <v>1068</v>
      </c>
      <c r="I46" s="68" t="s">
        <v>1069</v>
      </c>
      <c r="J46" s="69" t="s">
        <v>2817</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2820</v>
      </c>
      <c r="E48" s="69" t="s">
        <v>889</v>
      </c>
      <c r="F48" s="68"/>
      <c r="G48" s="70"/>
      <c r="H48" s="69" t="s">
        <v>60</v>
      </c>
      <c r="I48" s="68" t="s">
        <v>441</v>
      </c>
      <c r="J48" s="69" t="s">
        <v>2817</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2821</v>
      </c>
      <c r="E50" s="69" t="s">
        <v>889</v>
      </c>
      <c r="F50" s="68"/>
      <c r="G50" s="70"/>
      <c r="H50" s="69" t="s">
        <v>1068</v>
      </c>
      <c r="I50" s="68" t="s">
        <v>1069</v>
      </c>
      <c r="J50" s="69" t="s">
        <v>2817</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2822</v>
      </c>
      <c r="E54" s="69" t="s">
        <v>889</v>
      </c>
      <c r="F54" s="68"/>
      <c r="G54" s="70"/>
      <c r="H54" s="69" t="s">
        <v>1068</v>
      </c>
      <c r="I54" s="68" t="s">
        <v>1069</v>
      </c>
      <c r="J54" s="69" t="s">
        <v>2817</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2823</v>
      </c>
      <c r="E55" s="69" t="s">
        <v>889</v>
      </c>
      <c r="F55" s="68"/>
      <c r="G55" s="70"/>
      <c r="H55" s="69" t="s">
        <v>1068</v>
      </c>
      <c r="I55" s="68" t="s">
        <v>1069</v>
      </c>
      <c r="J55" s="69" t="s">
        <v>2817</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2824</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2825</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2826</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2827</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2828</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2829</v>
      </c>
      <c r="E64" s="69" t="s">
        <v>889</v>
      </c>
      <c r="F64" s="68"/>
      <c r="G64" s="70"/>
      <c r="H64" s="69" t="s">
        <v>1068</v>
      </c>
      <c r="I64" s="68" t="s">
        <v>1069</v>
      </c>
      <c r="J64" s="69" t="s">
        <v>2817</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2830</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2831</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3800</v>
      </c>
      <c r="E67" s="69" t="s">
        <v>3801</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3802</v>
      </c>
      <c r="E69" s="69" t="s">
        <v>889</v>
      </c>
      <c r="F69" s="68"/>
      <c r="G69" s="70"/>
      <c r="H69" s="69" t="s">
        <v>3803</v>
      </c>
      <c r="I69" s="68" t="s">
        <v>3804</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3805</v>
      </c>
      <c r="E70" s="69" t="s">
        <v>3806</v>
      </c>
      <c r="F70" s="68"/>
      <c r="G70" s="70" t="s">
        <v>3807</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3808</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3809</v>
      </c>
      <c r="E79" s="69" t="s">
        <v>429</v>
      </c>
      <c r="F79" s="68"/>
      <c r="G79" s="70" t="s">
        <v>3810</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3811</v>
      </c>
      <c r="E80" s="69" t="s">
        <v>3812</v>
      </c>
      <c r="F80" s="68"/>
      <c r="G80" s="70" t="s">
        <v>3813</v>
      </c>
      <c r="H80" s="69" t="s">
        <v>3814</v>
      </c>
      <c r="I80" s="68" t="s">
        <v>3815</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3816</v>
      </c>
      <c r="E81" s="69" t="s">
        <v>3817</v>
      </c>
      <c r="F81" s="68"/>
      <c r="G81" s="70" t="s">
        <v>3818</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3809</v>
      </c>
      <c r="E82" s="69" t="s">
        <v>429</v>
      </c>
      <c r="F82" s="68"/>
      <c r="G82" s="70" t="s">
        <v>3819</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3809</v>
      </c>
      <c r="E83" s="69" t="s">
        <v>429</v>
      </c>
      <c r="F83" s="68"/>
      <c r="G83" s="70" t="s">
        <v>3820</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3934</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4273</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4274</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4311</v>
      </c>
      <c r="E88" s="69" t="s">
        <v>889</v>
      </c>
      <c r="F88" s="68" t="s">
        <v>4312</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4311</v>
      </c>
      <c r="E89" s="69" t="s">
        <v>889</v>
      </c>
      <c r="F89" s="68" t="s">
        <v>4313</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4311</v>
      </c>
      <c r="E90" s="69" t="s">
        <v>889</v>
      </c>
      <c r="F90" s="68" t="s">
        <v>4313</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4311</v>
      </c>
      <c r="E91" s="69" t="s">
        <v>889</v>
      </c>
      <c r="F91" s="68" t="s">
        <v>4314</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4311</v>
      </c>
      <c r="E92" s="69" t="s">
        <v>889</v>
      </c>
      <c r="F92" s="68" t="s">
        <v>4314</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4315</v>
      </c>
      <c r="E94" s="69" t="s">
        <v>4316</v>
      </c>
      <c r="F94" s="68" t="s">
        <v>4317</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4318</v>
      </c>
      <c r="E95" s="69" t="s">
        <v>889</v>
      </c>
      <c r="F95" s="68" t="s">
        <v>4319</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3800</v>
      </c>
      <c r="E97" s="75" t="s">
        <v>3801</v>
      </c>
      <c r="F97" s="74" t="s">
        <v>4371</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4372</v>
      </c>
      <c r="E98" s="75" t="s">
        <v>889</v>
      </c>
      <c r="F98" s="74" t="s">
        <v>4373</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4403</v>
      </c>
      <c r="E99" s="79" t="s">
        <v>889</v>
      </c>
      <c r="F99" s="78" t="s">
        <v>4404</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3802</v>
      </c>
      <c r="E100" s="72" t="s">
        <v>889</v>
      </c>
      <c r="F100" s="70" t="s">
        <v>4703</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4704</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4785</v>
      </c>
      <c r="E102" s="72" t="s">
        <v>4786</v>
      </c>
      <c r="F102" s="70" t="s">
        <v>4787</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4833</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4863</v>
      </c>
      <c r="G105" s="70"/>
      <c r="H105" s="72" t="s">
        <v>3814</v>
      </c>
      <c r="I105" s="70" t="s">
        <v>3815</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4870</v>
      </c>
      <c r="E106" s="72" t="s">
        <v>889</v>
      </c>
      <c r="F106" s="70" t="s">
        <v>4871</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4870</v>
      </c>
      <c r="E107" s="72" t="s">
        <v>889</v>
      </c>
      <c r="F107" s="70" t="s">
        <v>4871</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4870</v>
      </c>
      <c r="E108" s="72" t="s">
        <v>889</v>
      </c>
      <c r="F108" s="70" t="s">
        <v>4871</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4870</v>
      </c>
      <c r="E109" s="72" t="s">
        <v>889</v>
      </c>
      <c r="F109" s="70" t="s">
        <v>4871</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4912</v>
      </c>
      <c r="E110" s="72" t="s">
        <v>4913</v>
      </c>
      <c r="F110" s="70" t="s">
        <v>4914</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4915</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4916</v>
      </c>
      <c r="E112" s="72" t="s">
        <v>889</v>
      </c>
      <c r="F112" s="70" t="s">
        <v>4917</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5708</v>
      </c>
      <c r="E113" s="72" t="s">
        <v>889</v>
      </c>
      <c r="F113" s="70" t="s">
        <v>5709</v>
      </c>
      <c r="G113" s="70"/>
      <c r="H113" s="72" t="s">
        <v>1075</v>
      </c>
      <c r="I113" s="70" t="s">
        <v>1076</v>
      </c>
      <c r="J113" s="72" t="s">
        <v>2817</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5710</v>
      </c>
      <c r="E115" s="72" t="s">
        <v>889</v>
      </c>
      <c r="F115" s="70" t="s">
        <v>4403</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5711</v>
      </c>
      <c r="E116" s="72" t="s">
        <v>889</v>
      </c>
      <c r="F116" s="70" t="s">
        <v>5712</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5713</v>
      </c>
      <c r="E117" s="72" t="s">
        <v>889</v>
      </c>
      <c r="F117" s="70" t="s">
        <v>5714</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5826</v>
      </c>
      <c r="E118" s="72" t="s">
        <v>889</v>
      </c>
      <c r="F118" s="70" t="s">
        <v>5827</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5851</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3800</v>
      </c>
      <c r="E120" s="72" t="s">
        <v>3801</v>
      </c>
      <c r="F120" s="70" t="s">
        <v>4371</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4311</v>
      </c>
      <c r="E121" s="72" t="s">
        <v>889</v>
      </c>
      <c r="F121" s="70" t="s">
        <v>5890</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4311</v>
      </c>
      <c r="E122" s="72" t="s">
        <v>889</v>
      </c>
      <c r="F122" s="70" t="s">
        <v>5890</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5891</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5892</v>
      </c>
      <c r="E124" s="72" t="s">
        <v>5893</v>
      </c>
      <c r="F124" s="70" t="s">
        <v>5894</v>
      </c>
      <c r="G124" s="70"/>
      <c r="H124" s="72" t="s">
        <v>3814</v>
      </c>
      <c r="I124" s="70" t="s">
        <v>3815</v>
      </c>
      <c r="J124" s="72" t="s">
        <v>2817</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5895</v>
      </c>
      <c r="E125" s="72" t="s">
        <v>889</v>
      </c>
      <c r="F125" s="70" t="s">
        <v>4403</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5711</v>
      </c>
      <c r="E126" s="72" t="s">
        <v>889</v>
      </c>
      <c r="F126" s="70" t="s">
        <v>5896</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5946</v>
      </c>
      <c r="E127" s="72" t="s">
        <v>3826</v>
      </c>
      <c r="F127" s="70" t="s">
        <v>5947</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4315</v>
      </c>
      <c r="E128" s="72" t="s">
        <v>4316</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3800</v>
      </c>
      <c r="E129" s="72" t="s">
        <v>3801</v>
      </c>
      <c r="F129" s="70" t="s">
        <v>6090</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6159</v>
      </c>
      <c r="E130" s="72" t="s">
        <v>889</v>
      </c>
      <c r="F130" s="70" t="s">
        <v>4403</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6160</v>
      </c>
      <c r="E131" s="72" t="s">
        <v>889</v>
      </c>
      <c r="F131" s="70" t="s">
        <v>6161</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3809</v>
      </c>
      <c r="E132" s="72" t="s">
        <v>429</v>
      </c>
      <c r="F132" s="70" t="s">
        <v>6183</v>
      </c>
      <c r="G132" s="70"/>
      <c r="H132" s="72" t="s">
        <v>1227</v>
      </c>
      <c r="I132" s="70" t="s">
        <v>1228</v>
      </c>
      <c r="J132" s="72" t="s">
        <v>2817</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3809</v>
      </c>
      <c r="E133" s="72" t="s">
        <v>429</v>
      </c>
      <c r="F133" s="70" t="s">
        <v>6239</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6240</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6678</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6679</v>
      </c>
      <c r="E136" s="72" t="s">
        <v>889</v>
      </c>
      <c r="F136" s="70" t="s">
        <v>6161</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3816</v>
      </c>
      <c r="E137" s="72" t="s">
        <v>3817</v>
      </c>
      <c r="F137" s="70" t="s">
        <v>6680</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6720</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5711</v>
      </c>
      <c r="E139" s="72" t="s">
        <v>889</v>
      </c>
      <c r="F139" s="70" t="s">
        <v>6721</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6722</v>
      </c>
      <c r="E140" s="72" t="s">
        <v>889</v>
      </c>
      <c r="F140" s="70" t="s">
        <v>6723</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6767</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6768</v>
      </c>
      <c r="E142" s="72" t="s">
        <v>6769</v>
      </c>
      <c r="F142" s="70" t="s">
        <v>6770</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6853</v>
      </c>
      <c r="E143" s="72" t="s">
        <v>889</v>
      </c>
      <c r="F143" s="70" t="s">
        <v>6854</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6857</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6858</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6859</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4404</v>
      </c>
      <c r="E147" s="72" t="s">
        <v>889</v>
      </c>
      <c r="F147" s="70" t="s">
        <v>4403</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5711</v>
      </c>
      <c r="E148" s="72" t="s">
        <v>889</v>
      </c>
      <c r="F148" s="70" t="s">
        <v>6939</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3800</v>
      </c>
      <c r="E149" s="72" t="s">
        <v>3801</v>
      </c>
      <c r="F149" s="70" t="s">
        <v>6940</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6977</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7012</v>
      </c>
      <c r="E151" s="72" t="s">
        <v>889</v>
      </c>
      <c r="F151" s="70" t="s">
        <v>7013</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7109</v>
      </c>
      <c r="E152" s="72" t="s">
        <v>889</v>
      </c>
      <c r="F152" s="70" t="s">
        <v>7110</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3809</v>
      </c>
      <c r="E153" s="72" t="s">
        <v>429</v>
      </c>
      <c r="F153" s="70" t="s">
        <v>7111</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7112</v>
      </c>
      <c r="E154" s="72" t="s">
        <v>889</v>
      </c>
      <c r="F154" s="70" t="s">
        <v>7113</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7114</v>
      </c>
      <c r="E155" s="72" t="s">
        <v>889</v>
      </c>
      <c r="F155" s="70" t="s">
        <v>7115</v>
      </c>
      <c r="G155" s="70"/>
      <c r="H155" s="72" t="s">
        <v>1068</v>
      </c>
      <c r="I155" s="70" t="s">
        <v>1069</v>
      </c>
      <c r="J155" s="72" t="s">
        <v>2817</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7114</v>
      </c>
      <c r="E156" s="72" t="s">
        <v>889</v>
      </c>
      <c r="F156" s="70" t="s">
        <v>7116</v>
      </c>
      <c r="G156" s="70"/>
      <c r="H156" s="72" t="s">
        <v>1068</v>
      </c>
      <c r="I156" s="70" t="s">
        <v>1069</v>
      </c>
      <c r="J156" s="72" t="s">
        <v>2817</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6977</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7117</v>
      </c>
      <c r="E158" s="72" t="s">
        <v>889</v>
      </c>
      <c r="F158" s="70" t="s">
        <v>4403</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3809</v>
      </c>
      <c r="E159" s="72" t="s">
        <v>429</v>
      </c>
      <c r="F159" s="70" t="s">
        <v>8029</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3809</v>
      </c>
      <c r="E160" s="72" t="s">
        <v>429</v>
      </c>
      <c r="F160" s="70" t="s">
        <v>8030</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3809</v>
      </c>
      <c r="E161" s="72" t="s">
        <v>429</v>
      </c>
      <c r="F161" s="70" t="s">
        <v>7111</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3809</v>
      </c>
      <c r="E162" s="72" t="s">
        <v>429</v>
      </c>
      <c r="F162" s="70" t="s">
        <v>8031</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4311</v>
      </c>
      <c r="E163" s="72" t="s">
        <v>889</v>
      </c>
      <c r="F163" s="70" t="s">
        <v>8032</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4311</v>
      </c>
      <c r="E164" s="72" t="s">
        <v>889</v>
      </c>
      <c r="F164" s="70" t="s">
        <v>8032</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6679</v>
      </c>
      <c r="E165" s="72" t="s">
        <v>889</v>
      </c>
      <c r="F165" s="70" t="s">
        <v>8080</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8144</v>
      </c>
      <c r="E166" s="72" t="s">
        <v>889</v>
      </c>
      <c r="F166" s="70" t="s">
        <v>4403</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4315</v>
      </c>
      <c r="E167" s="72" t="s">
        <v>4316</v>
      </c>
      <c r="F167" s="70" t="s">
        <v>8145</v>
      </c>
      <c r="G167" s="70" t="s">
        <v>8146</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6679</v>
      </c>
      <c r="E168" s="72" t="s">
        <v>889</v>
      </c>
      <c r="F168" s="70" t="s">
        <v>8147</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3800</v>
      </c>
      <c r="E169" s="72" t="s">
        <v>3801</v>
      </c>
      <c r="F169" s="70" t="s">
        <v>4371</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8157</v>
      </c>
      <c r="E170" s="72" t="s">
        <v>8158</v>
      </c>
      <c r="F170" s="70" t="s">
        <v>4374</v>
      </c>
      <c r="G170" s="70"/>
      <c r="H170" s="72" t="s">
        <v>1040</v>
      </c>
      <c r="I170" s="70" t="s">
        <v>1041</v>
      </c>
      <c r="J170" s="72" t="s">
        <v>2817</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8159</v>
      </c>
      <c r="E171" s="72" t="s">
        <v>889</v>
      </c>
      <c r="F171" s="70" t="s">
        <v>8160</v>
      </c>
      <c r="G171" s="70"/>
      <c r="H171" s="72" t="s">
        <v>1075</v>
      </c>
      <c r="I171" s="70" t="s">
        <v>1076</v>
      </c>
      <c r="J171" s="72" t="s">
        <v>2817</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8206</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8207</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8208</v>
      </c>
      <c r="E176" s="72" t="s">
        <v>889</v>
      </c>
      <c r="F176" s="70" t="s">
        <v>8209</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8348</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3805</v>
      </c>
      <c r="E179" s="72" t="s">
        <v>3806</v>
      </c>
      <c r="F179" s="70" t="s">
        <v>8352</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8353</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4403</v>
      </c>
      <c r="E182" s="72" t="s">
        <v>889</v>
      </c>
      <c r="F182" s="70" t="s">
        <v>8429</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3809</v>
      </c>
      <c r="E183" s="72" t="s">
        <v>429</v>
      </c>
      <c r="F183" s="70" t="s">
        <v>8448</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3809</v>
      </c>
      <c r="E184" s="72" t="s">
        <v>429</v>
      </c>
      <c r="F184" s="70" t="s">
        <v>8449</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8450</v>
      </c>
      <c r="E185" s="72" t="s">
        <v>8451</v>
      </c>
      <c r="F185" s="70" t="s">
        <v>8452</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8157</v>
      </c>
      <c r="E186" s="72" t="s">
        <v>8158</v>
      </c>
      <c r="F186" s="70" t="s">
        <v>8504</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8554</v>
      </c>
      <c r="E187" s="72" t="s">
        <v>889</v>
      </c>
      <c r="F187" s="70" t="s">
        <v>8555</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3805</v>
      </c>
      <c r="E188" s="72" t="s">
        <v>3806</v>
      </c>
      <c r="F188" s="70" t="s">
        <v>8632</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4318</v>
      </c>
      <c r="E189" s="72" t="s">
        <v>889</v>
      </c>
      <c r="F189" s="70" t="s">
        <v>8686</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4318</v>
      </c>
      <c r="E190" s="72" t="s">
        <v>889</v>
      </c>
      <c r="F190" s="70" t="s">
        <v>8686</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8687</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8688</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4785</v>
      </c>
      <c r="E193" s="72" t="s">
        <v>4786</v>
      </c>
      <c r="F193" s="70" t="s">
        <v>8830</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45718</v>
      </c>
      <c r="C194" s="70"/>
      <c r="D194" s="70" t="s">
        <v>1028</v>
      </c>
      <c r="E194" s="72" t="s">
        <v>889</v>
      </c>
      <c r="F194" s="70" t="s">
        <v>8862</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45718</v>
      </c>
      <c r="C195" s="70"/>
      <c r="D195" s="70" t="s">
        <v>8863</v>
      </c>
      <c r="E195" s="72" t="s">
        <v>889</v>
      </c>
      <c r="F195" s="70" t="s">
        <v>8864</v>
      </c>
      <c r="G195" s="70"/>
      <c r="H195" s="72" t="s">
        <v>1040</v>
      </c>
      <c r="I195" s="70" t="s">
        <v>1041</v>
      </c>
      <c r="J195" s="72"/>
      <c r="K195" s="132">
        <v>15</v>
      </c>
      <c r="L195" s="132">
        <v>0</v>
      </c>
      <c r="M195" s="132">
        <v>0</v>
      </c>
      <c r="N195" s="132">
        <v>0</v>
      </c>
      <c r="O195" s="132">
        <v>0</v>
      </c>
      <c r="P195" s="132">
        <v>15</v>
      </c>
      <c r="Q195" s="72"/>
      <c r="R195" s="271">
        <v>45692.497245370403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0"/>
  <sheetViews>
    <sheetView workbookViewId="0">
      <pane ySplit="1" topLeftCell="A2" activePane="bottomLeft" state="frozen"/>
      <selection pane="bottomLeft" activeCell="F1" sqref="F1:F1048576"/>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297" customWidth="1"/>
    <col min="7" max="16384" width="11.42578125" style="7"/>
  </cols>
  <sheetData>
    <row r="1" spans="1:6" ht="15" customHeight="1" x14ac:dyDescent="0.25">
      <c r="A1" s="81" t="s">
        <v>8110</v>
      </c>
      <c r="B1" s="82" t="s">
        <v>8111</v>
      </c>
      <c r="C1" s="82" t="s">
        <v>32</v>
      </c>
      <c r="D1" s="83" t="s">
        <v>8112</v>
      </c>
      <c r="E1" s="84" t="s">
        <v>8113</v>
      </c>
      <c r="F1" s="295" t="s">
        <v>41</v>
      </c>
    </row>
    <row r="2" spans="1:6" ht="15" customHeight="1" x14ac:dyDescent="0.25">
      <c r="A2" s="86">
        <v>1</v>
      </c>
      <c r="B2" s="87">
        <v>24240</v>
      </c>
      <c r="C2" s="88" t="s">
        <v>544</v>
      </c>
      <c r="D2" s="273">
        <v>45504</v>
      </c>
      <c r="E2" s="89">
        <v>607.24</v>
      </c>
      <c r="F2" s="296"/>
    </row>
    <row r="3" spans="1:6" ht="15" customHeight="1" x14ac:dyDescent="0.25">
      <c r="A3" s="86">
        <v>2</v>
      </c>
      <c r="B3" s="87" t="s">
        <v>994</v>
      </c>
      <c r="C3" s="88" t="s">
        <v>552</v>
      </c>
      <c r="D3" s="273">
        <v>45505</v>
      </c>
      <c r="E3" s="89">
        <v>1810.86</v>
      </c>
      <c r="F3" s="296"/>
    </row>
    <row r="4" spans="1:6" ht="15" customHeight="1" x14ac:dyDescent="0.25">
      <c r="A4" s="86">
        <v>3</v>
      </c>
      <c r="B4" s="87">
        <v>24374</v>
      </c>
      <c r="C4" s="88" t="s">
        <v>706</v>
      </c>
      <c r="D4" s="273">
        <v>45505</v>
      </c>
      <c r="E4" s="89">
        <v>2816.89</v>
      </c>
      <c r="F4" s="296"/>
    </row>
    <row r="5" spans="1:6" ht="15" customHeight="1" x14ac:dyDescent="0.25">
      <c r="A5" s="86">
        <v>4</v>
      </c>
      <c r="B5" s="87" t="s">
        <v>998</v>
      </c>
      <c r="C5" s="88" t="s">
        <v>974</v>
      </c>
      <c r="D5" s="273">
        <v>45505</v>
      </c>
      <c r="E5" s="89">
        <v>1609.65</v>
      </c>
      <c r="F5" s="296"/>
    </row>
    <row r="6" spans="1:6" ht="15" customHeight="1" x14ac:dyDescent="0.25">
      <c r="A6" s="86">
        <v>4</v>
      </c>
      <c r="B6" s="87" t="s">
        <v>999</v>
      </c>
      <c r="C6" s="88" t="s">
        <v>974</v>
      </c>
      <c r="D6" s="273">
        <v>45505</v>
      </c>
      <c r="E6" s="89">
        <v>1609.65</v>
      </c>
      <c r="F6" s="296"/>
    </row>
    <row r="7" spans="1:6" ht="15" customHeight="1" x14ac:dyDescent="0.25">
      <c r="A7" s="86">
        <v>4</v>
      </c>
      <c r="B7" s="87" t="s">
        <v>1000</v>
      </c>
      <c r="C7" s="88" t="s">
        <v>974</v>
      </c>
      <c r="D7" s="273">
        <v>45505</v>
      </c>
      <c r="E7" s="89">
        <v>1609.65</v>
      </c>
      <c r="F7" s="296"/>
    </row>
    <row r="8" spans="1:6" ht="15" customHeight="1" x14ac:dyDescent="0.25">
      <c r="A8" s="86">
        <v>4</v>
      </c>
      <c r="B8" s="87" t="s">
        <v>1001</v>
      </c>
      <c r="C8" s="88" t="s">
        <v>974</v>
      </c>
      <c r="D8" s="273">
        <v>45505</v>
      </c>
      <c r="E8" s="89">
        <v>1609.65</v>
      </c>
      <c r="F8" s="296"/>
    </row>
    <row r="9" spans="1:6" ht="15" customHeight="1" x14ac:dyDescent="0.25">
      <c r="A9" s="86">
        <v>5</v>
      </c>
      <c r="B9" s="87" t="s">
        <v>1002</v>
      </c>
      <c r="C9" s="88" t="s">
        <v>974</v>
      </c>
      <c r="D9" s="273">
        <v>45505</v>
      </c>
      <c r="E9" s="89">
        <v>1609.65</v>
      </c>
      <c r="F9" s="296"/>
    </row>
    <row r="10" spans="1:6" ht="15" customHeight="1" x14ac:dyDescent="0.25">
      <c r="A10" s="86">
        <v>5</v>
      </c>
      <c r="B10" s="87" t="s">
        <v>1003</v>
      </c>
      <c r="C10" s="88" t="s">
        <v>974</v>
      </c>
      <c r="D10" s="273">
        <v>45505</v>
      </c>
      <c r="E10" s="89">
        <v>1106.6400000000001</v>
      </c>
      <c r="F10" s="296"/>
    </row>
    <row r="11" spans="1:6" ht="15" customHeight="1" x14ac:dyDescent="0.25">
      <c r="A11" s="86">
        <v>5</v>
      </c>
      <c r="B11" s="87" t="s">
        <v>1004</v>
      </c>
      <c r="C11" s="88" t="s">
        <v>974</v>
      </c>
      <c r="D11" s="273">
        <v>45505</v>
      </c>
      <c r="E11" s="89">
        <v>1106.6400000000001</v>
      </c>
      <c r="F11" s="296"/>
    </row>
    <row r="12" spans="1:6" ht="15" customHeight="1" x14ac:dyDescent="0.25">
      <c r="A12" s="86">
        <v>5</v>
      </c>
      <c r="B12" s="87" t="s">
        <v>1005</v>
      </c>
      <c r="C12" s="88" t="s">
        <v>974</v>
      </c>
      <c r="D12" s="273">
        <v>45505</v>
      </c>
      <c r="E12" s="89">
        <v>1106.6400000000001</v>
      </c>
      <c r="F12" s="296"/>
    </row>
    <row r="13" spans="1:6" ht="15" customHeight="1" x14ac:dyDescent="0.25">
      <c r="A13" s="86">
        <v>5</v>
      </c>
      <c r="B13" s="87" t="s">
        <v>1006</v>
      </c>
      <c r="C13" s="88" t="s">
        <v>974</v>
      </c>
      <c r="D13" s="273">
        <v>45505</v>
      </c>
      <c r="E13" s="89">
        <v>1810.86</v>
      </c>
      <c r="F13" s="296"/>
    </row>
    <row r="14" spans="1:6" ht="15" customHeight="1" x14ac:dyDescent="0.25">
      <c r="A14" s="86">
        <v>6</v>
      </c>
      <c r="B14" s="87" t="s">
        <v>1007</v>
      </c>
      <c r="C14" s="88" t="s">
        <v>974</v>
      </c>
      <c r="D14" s="273">
        <v>45505</v>
      </c>
      <c r="E14" s="89">
        <v>1810.86</v>
      </c>
      <c r="F14" s="296"/>
    </row>
    <row r="15" spans="1:6" ht="15" customHeight="1" x14ac:dyDescent="0.25">
      <c r="A15" s="86">
        <v>6</v>
      </c>
      <c r="B15" s="87" t="s">
        <v>1008</v>
      </c>
      <c r="C15" s="88" t="s">
        <v>974</v>
      </c>
      <c r="D15" s="273">
        <v>45505</v>
      </c>
      <c r="E15" s="89">
        <v>1106.6400000000001</v>
      </c>
      <c r="F15" s="296"/>
    </row>
    <row r="16" spans="1:6" ht="15" customHeight="1" x14ac:dyDescent="0.25">
      <c r="A16" s="86">
        <v>6</v>
      </c>
      <c r="B16" s="87" t="s">
        <v>1009</v>
      </c>
      <c r="C16" s="88" t="s">
        <v>974</v>
      </c>
      <c r="D16" s="273">
        <v>45505</v>
      </c>
      <c r="E16" s="89">
        <v>1106.6400000000001</v>
      </c>
      <c r="F16" s="296"/>
    </row>
    <row r="17" spans="1:6" ht="15" customHeight="1" x14ac:dyDescent="0.25">
      <c r="A17" s="86">
        <v>6</v>
      </c>
      <c r="B17" s="87" t="s">
        <v>1010</v>
      </c>
      <c r="C17" s="88" t="s">
        <v>974</v>
      </c>
      <c r="D17" s="273">
        <v>45505</v>
      </c>
      <c r="E17" s="89">
        <v>1106.6400000000001</v>
      </c>
      <c r="F17" s="296"/>
    </row>
    <row r="18" spans="1:6" ht="15" customHeight="1" x14ac:dyDescent="0.25">
      <c r="A18" s="86">
        <v>6</v>
      </c>
      <c r="B18" s="87" t="s">
        <v>1011</v>
      </c>
      <c r="C18" s="88" t="s">
        <v>974</v>
      </c>
      <c r="D18" s="273">
        <v>45505</v>
      </c>
      <c r="E18" s="89">
        <v>1106.6400000000001</v>
      </c>
      <c r="F18" s="296"/>
    </row>
    <row r="19" spans="1:6" ht="15" customHeight="1" x14ac:dyDescent="0.25">
      <c r="A19" s="86">
        <v>7</v>
      </c>
      <c r="B19" s="87" t="s">
        <v>1012</v>
      </c>
      <c r="C19" s="88" t="s">
        <v>974</v>
      </c>
      <c r="D19" s="273">
        <v>45505</v>
      </c>
      <c r="E19" s="89">
        <v>1106.6400000000001</v>
      </c>
      <c r="F19" s="296"/>
    </row>
    <row r="20" spans="1:6" ht="15" customHeight="1" x14ac:dyDescent="0.25">
      <c r="A20" s="86">
        <v>7</v>
      </c>
      <c r="B20" s="87" t="s">
        <v>1013</v>
      </c>
      <c r="C20" s="88" t="s">
        <v>974</v>
      </c>
      <c r="D20" s="273">
        <v>45505</v>
      </c>
      <c r="E20" s="89">
        <v>1106.6400000000001</v>
      </c>
      <c r="F20" s="296"/>
    </row>
    <row r="21" spans="1:6" ht="15" customHeight="1" x14ac:dyDescent="0.25">
      <c r="A21" s="86">
        <v>7</v>
      </c>
      <c r="B21" s="87" t="s">
        <v>1014</v>
      </c>
      <c r="C21" s="88" t="s">
        <v>974</v>
      </c>
      <c r="D21" s="273">
        <v>45505</v>
      </c>
      <c r="E21" s="89">
        <v>1106.6400000000001</v>
      </c>
      <c r="F21" s="296"/>
    </row>
    <row r="22" spans="1:6" ht="15" customHeight="1" x14ac:dyDescent="0.25">
      <c r="A22" s="86">
        <v>7</v>
      </c>
      <c r="B22" s="87" t="s">
        <v>1015</v>
      </c>
      <c r="C22" s="88" t="s">
        <v>974</v>
      </c>
      <c r="D22" s="273">
        <v>45505</v>
      </c>
      <c r="E22" s="89">
        <v>1106.6400000000001</v>
      </c>
      <c r="F22" s="296"/>
    </row>
    <row r="23" spans="1:6" ht="15" customHeight="1" x14ac:dyDescent="0.25">
      <c r="A23" s="86">
        <v>7</v>
      </c>
      <c r="B23" s="87" t="s">
        <v>1016</v>
      </c>
      <c r="C23" s="88" t="s">
        <v>974</v>
      </c>
      <c r="D23" s="273">
        <v>45505</v>
      </c>
      <c r="E23" s="89">
        <v>1106.6400000000001</v>
      </c>
      <c r="F23" s="296"/>
    </row>
    <row r="24" spans="1:6" ht="15" customHeight="1" x14ac:dyDescent="0.25">
      <c r="A24" s="86">
        <v>7</v>
      </c>
      <c r="B24" s="87" t="s">
        <v>1017</v>
      </c>
      <c r="C24" s="88" t="s">
        <v>974</v>
      </c>
      <c r="D24" s="273">
        <v>45505</v>
      </c>
      <c r="E24" s="89">
        <v>5633.78</v>
      </c>
      <c r="F24" s="296"/>
    </row>
    <row r="25" spans="1:6" ht="15" customHeight="1" x14ac:dyDescent="0.25">
      <c r="A25" s="86">
        <v>8</v>
      </c>
      <c r="B25" s="87" t="s">
        <v>1018</v>
      </c>
      <c r="C25" s="88" t="s">
        <v>463</v>
      </c>
      <c r="D25" s="273">
        <v>45505</v>
      </c>
      <c r="E25" s="89">
        <v>8450.66</v>
      </c>
      <c r="F25" s="296"/>
    </row>
    <row r="26" spans="1:6" ht="15" customHeight="1" x14ac:dyDescent="0.25">
      <c r="A26" s="86">
        <v>9</v>
      </c>
      <c r="B26" s="87" t="s">
        <v>1019</v>
      </c>
      <c r="C26" s="88" t="s">
        <v>1020</v>
      </c>
      <c r="D26" s="273">
        <v>45505</v>
      </c>
      <c r="E26" s="89">
        <v>201.21</v>
      </c>
      <c r="F26" s="296"/>
    </row>
    <row r="27" spans="1:6" ht="15" customHeight="1" x14ac:dyDescent="0.25">
      <c r="A27" s="86">
        <v>10</v>
      </c>
      <c r="B27" s="87" t="s">
        <v>1021</v>
      </c>
      <c r="C27" s="88" t="s">
        <v>511</v>
      </c>
      <c r="D27" s="273">
        <v>45505</v>
      </c>
      <c r="E27" s="89">
        <v>5030.16</v>
      </c>
      <c r="F27" s="296"/>
    </row>
    <row r="28" spans="1:6" ht="15" customHeight="1" x14ac:dyDescent="0.25">
      <c r="A28" s="86">
        <v>11</v>
      </c>
      <c r="B28" s="87" t="s">
        <v>1022</v>
      </c>
      <c r="C28" s="88" t="s">
        <v>562</v>
      </c>
      <c r="D28" s="273">
        <v>45505</v>
      </c>
      <c r="E28" s="89">
        <v>704.23</v>
      </c>
      <c r="F28" s="296"/>
    </row>
    <row r="29" spans="1:6" ht="15" customHeight="1" x14ac:dyDescent="0.25">
      <c r="A29" s="86">
        <v>12</v>
      </c>
      <c r="B29" s="87" t="s">
        <v>1023</v>
      </c>
      <c r="C29" s="88" t="s">
        <v>974</v>
      </c>
      <c r="D29" s="273">
        <v>45506</v>
      </c>
      <c r="E29" s="89">
        <v>1106.6400000000001</v>
      </c>
      <c r="F29" s="296"/>
    </row>
    <row r="30" spans="1:6" ht="15" customHeight="1" x14ac:dyDescent="0.25">
      <c r="A30" s="86">
        <v>13</v>
      </c>
      <c r="B30" s="87" t="s">
        <v>1024</v>
      </c>
      <c r="C30" s="88" t="s">
        <v>1025</v>
      </c>
      <c r="D30" s="273">
        <v>45506</v>
      </c>
      <c r="E30" s="89">
        <v>2213.27</v>
      </c>
      <c r="F30" s="296"/>
    </row>
    <row r="31" spans="1:6" ht="15" customHeight="1" x14ac:dyDescent="0.25">
      <c r="A31" s="86">
        <v>14</v>
      </c>
      <c r="B31" s="87" t="s">
        <v>1026</v>
      </c>
      <c r="C31" s="88" t="s">
        <v>548</v>
      </c>
      <c r="D31" s="273">
        <v>45509</v>
      </c>
      <c r="E31" s="89">
        <v>2012.06</v>
      </c>
      <c r="F31" s="296"/>
    </row>
    <row r="32" spans="1:6" ht="15" customHeight="1" x14ac:dyDescent="0.25">
      <c r="A32" s="86">
        <v>15</v>
      </c>
      <c r="B32" s="87" t="s">
        <v>1031</v>
      </c>
      <c r="C32" s="88" t="s">
        <v>1032</v>
      </c>
      <c r="D32" s="273">
        <v>45509</v>
      </c>
      <c r="E32" s="89">
        <v>804.83</v>
      </c>
      <c r="F32" s="296"/>
    </row>
    <row r="33" spans="1:6" ht="15" customHeight="1" x14ac:dyDescent="0.25">
      <c r="A33" s="86">
        <v>16</v>
      </c>
      <c r="B33" s="87" t="s">
        <v>1033</v>
      </c>
      <c r="C33" s="88" t="s">
        <v>526</v>
      </c>
      <c r="D33" s="273">
        <v>45509</v>
      </c>
      <c r="E33" s="89">
        <v>402.41</v>
      </c>
      <c r="F33" s="296"/>
    </row>
    <row r="34" spans="1:6" ht="15" customHeight="1" x14ac:dyDescent="0.25">
      <c r="A34" s="86">
        <v>17</v>
      </c>
      <c r="B34" s="87" t="s">
        <v>1034</v>
      </c>
      <c r="C34" s="88" t="s">
        <v>971</v>
      </c>
      <c r="D34" s="273">
        <v>45509</v>
      </c>
      <c r="E34" s="89">
        <v>10000</v>
      </c>
      <c r="F34" s="296"/>
    </row>
    <row r="35" spans="1:6" ht="15" customHeight="1" x14ac:dyDescent="0.25">
      <c r="A35" s="86">
        <v>18</v>
      </c>
      <c r="B35" s="87" t="s">
        <v>1123</v>
      </c>
      <c r="C35" s="88" t="s">
        <v>537</v>
      </c>
      <c r="D35" s="273">
        <v>45509</v>
      </c>
      <c r="E35" s="89">
        <v>12963.43</v>
      </c>
      <c r="F35" s="296"/>
    </row>
    <row r="36" spans="1:6" ht="15" customHeight="1" x14ac:dyDescent="0.25">
      <c r="A36" s="86">
        <v>19</v>
      </c>
      <c r="B36" s="87" t="s">
        <v>1124</v>
      </c>
      <c r="C36" s="88" t="s">
        <v>1125</v>
      </c>
      <c r="D36" s="273">
        <v>45509</v>
      </c>
      <c r="E36" s="89">
        <v>6338</v>
      </c>
      <c r="F36" s="296"/>
    </row>
    <row r="37" spans="1:6" ht="15" customHeight="1" x14ac:dyDescent="0.25">
      <c r="A37" s="86">
        <v>20</v>
      </c>
      <c r="B37" s="87" t="s">
        <v>1126</v>
      </c>
      <c r="C37" s="88" t="s">
        <v>1127</v>
      </c>
      <c r="D37" s="273">
        <v>45509</v>
      </c>
      <c r="E37" s="89">
        <v>1408.44</v>
      </c>
      <c r="F37" s="296"/>
    </row>
    <row r="38" spans="1:6" ht="15" customHeight="1" x14ac:dyDescent="0.25">
      <c r="A38" s="86">
        <v>21</v>
      </c>
      <c r="B38" s="87" t="s">
        <v>1128</v>
      </c>
      <c r="C38" s="88" t="s">
        <v>565</v>
      </c>
      <c r="D38" s="273">
        <v>45509</v>
      </c>
      <c r="E38" s="89">
        <v>13279.61</v>
      </c>
      <c r="F38" s="296"/>
    </row>
    <row r="39" spans="1:6" ht="15" customHeight="1" x14ac:dyDescent="0.25">
      <c r="A39" s="86">
        <v>22</v>
      </c>
      <c r="B39" s="87" t="s">
        <v>1129</v>
      </c>
      <c r="C39" s="88" t="s">
        <v>532</v>
      </c>
      <c r="D39" s="273">
        <v>45509</v>
      </c>
      <c r="E39" s="89">
        <v>603.62</v>
      </c>
      <c r="F39" s="296"/>
    </row>
    <row r="40" spans="1:6" ht="15" customHeight="1" x14ac:dyDescent="0.25">
      <c r="A40" s="86">
        <v>23</v>
      </c>
      <c r="B40" s="87" t="s">
        <v>1130</v>
      </c>
      <c r="C40" s="88" t="s">
        <v>911</v>
      </c>
      <c r="D40" s="273">
        <v>45509</v>
      </c>
      <c r="E40" s="89">
        <v>15895.29</v>
      </c>
      <c r="F40" s="296"/>
    </row>
    <row r="41" spans="1:6" ht="15" customHeight="1" x14ac:dyDescent="0.25">
      <c r="A41" s="86">
        <v>24</v>
      </c>
      <c r="B41" s="87" t="s">
        <v>1131</v>
      </c>
      <c r="C41" s="88" t="s">
        <v>899</v>
      </c>
      <c r="D41" s="273">
        <v>45510</v>
      </c>
      <c r="E41" s="89">
        <v>9959.7099999999991</v>
      </c>
      <c r="F41" s="296"/>
    </row>
    <row r="42" spans="1:6" ht="15" customHeight="1" x14ac:dyDescent="0.25">
      <c r="A42" s="86">
        <v>25</v>
      </c>
      <c r="B42" s="87" t="s">
        <v>2517</v>
      </c>
      <c r="C42" s="88" t="s">
        <v>2518</v>
      </c>
      <c r="D42" s="273">
        <v>45510</v>
      </c>
      <c r="E42" s="89">
        <v>201.21</v>
      </c>
      <c r="F42" s="296"/>
    </row>
    <row r="43" spans="1:6" ht="15" customHeight="1" x14ac:dyDescent="0.25">
      <c r="A43" s="86">
        <v>26</v>
      </c>
      <c r="B43" s="87" t="s">
        <v>1132</v>
      </c>
      <c r="C43" s="88" t="s">
        <v>549</v>
      </c>
      <c r="D43" s="273">
        <v>45510</v>
      </c>
      <c r="E43" s="89">
        <v>905.43</v>
      </c>
      <c r="F43" s="296"/>
    </row>
    <row r="44" spans="1:6" ht="15" customHeight="1" x14ac:dyDescent="0.25">
      <c r="A44" s="86">
        <v>27</v>
      </c>
      <c r="B44" s="87" t="s">
        <v>1133</v>
      </c>
      <c r="C44" s="88" t="s">
        <v>557</v>
      </c>
      <c r="D44" s="273">
        <v>45510</v>
      </c>
      <c r="E44" s="89">
        <v>2313.88</v>
      </c>
      <c r="F44" s="296"/>
    </row>
    <row r="45" spans="1:6" ht="15" customHeight="1" x14ac:dyDescent="0.25">
      <c r="A45" s="86">
        <v>28</v>
      </c>
      <c r="B45" s="87" t="s">
        <v>1134</v>
      </c>
      <c r="C45" s="88" t="s">
        <v>558</v>
      </c>
      <c r="D45" s="273">
        <v>45510</v>
      </c>
      <c r="E45" s="89">
        <v>704.23</v>
      </c>
      <c r="F45" s="296"/>
    </row>
    <row r="46" spans="1:6" ht="15" customHeight="1" x14ac:dyDescent="0.25">
      <c r="A46" s="86">
        <v>29</v>
      </c>
      <c r="B46" s="87" t="s">
        <v>1135</v>
      </c>
      <c r="C46" s="88" t="s">
        <v>972</v>
      </c>
      <c r="D46" s="273">
        <v>45510</v>
      </c>
      <c r="E46" s="89">
        <v>301.81</v>
      </c>
      <c r="F46" s="296"/>
    </row>
    <row r="47" spans="1:6" ht="15" customHeight="1" x14ac:dyDescent="0.25">
      <c r="A47" s="86">
        <v>30</v>
      </c>
      <c r="B47" s="87" t="s">
        <v>1034</v>
      </c>
      <c r="C47" s="88" t="s">
        <v>971</v>
      </c>
      <c r="D47" s="273">
        <v>45510</v>
      </c>
      <c r="E47" s="89">
        <v>5432.52</v>
      </c>
      <c r="F47" s="296"/>
    </row>
    <row r="48" spans="1:6" ht="15" customHeight="1" x14ac:dyDescent="0.25">
      <c r="A48" s="86">
        <v>31</v>
      </c>
      <c r="B48" s="87" t="s">
        <v>1136</v>
      </c>
      <c r="C48" s="88" t="s">
        <v>1137</v>
      </c>
      <c r="D48" s="273">
        <v>45510</v>
      </c>
      <c r="E48" s="89">
        <v>201.21</v>
      </c>
      <c r="F48" s="296"/>
    </row>
    <row r="49" spans="1:6" ht="15" customHeight="1" x14ac:dyDescent="0.25">
      <c r="A49" s="86">
        <v>32</v>
      </c>
      <c r="B49" s="87" t="s">
        <v>1138</v>
      </c>
      <c r="C49" s="88" t="s">
        <v>561</v>
      </c>
      <c r="D49" s="273">
        <v>45511</v>
      </c>
      <c r="E49" s="89">
        <v>1207.24</v>
      </c>
      <c r="F49" s="296"/>
    </row>
    <row r="50" spans="1:6" ht="15" customHeight="1" x14ac:dyDescent="0.25">
      <c r="A50" s="86">
        <v>33</v>
      </c>
      <c r="B50" s="87" t="s">
        <v>1139</v>
      </c>
      <c r="C50" s="88" t="s">
        <v>808</v>
      </c>
      <c r="D50" s="273">
        <v>45511</v>
      </c>
      <c r="E50" s="89">
        <v>1192.8699999999999</v>
      </c>
      <c r="F50" s="296"/>
    </row>
    <row r="51" spans="1:6" ht="15" customHeight="1" x14ac:dyDescent="0.25">
      <c r="A51" s="86">
        <v>34</v>
      </c>
      <c r="B51" s="87" t="s">
        <v>1140</v>
      </c>
      <c r="C51" s="88" t="s">
        <v>1141</v>
      </c>
      <c r="D51" s="273">
        <v>45512</v>
      </c>
      <c r="E51" s="89">
        <v>3578.6</v>
      </c>
      <c r="F51" s="296"/>
    </row>
    <row r="52" spans="1:6" ht="15" customHeight="1" x14ac:dyDescent="0.25">
      <c r="A52" s="86">
        <v>35</v>
      </c>
      <c r="B52" s="87" t="s">
        <v>1142</v>
      </c>
      <c r="C52" s="88" t="s">
        <v>1143</v>
      </c>
      <c r="D52" s="273">
        <v>45513</v>
      </c>
      <c r="E52" s="89">
        <v>301.81</v>
      </c>
      <c r="F52" s="296"/>
    </row>
    <row r="53" spans="1:6" ht="15" customHeight="1" x14ac:dyDescent="0.25">
      <c r="A53" s="86">
        <v>36</v>
      </c>
      <c r="B53" s="87" t="s">
        <v>1144</v>
      </c>
      <c r="C53" s="88" t="s">
        <v>553</v>
      </c>
      <c r="D53" s="273">
        <v>45513</v>
      </c>
      <c r="E53" s="89">
        <v>704.23</v>
      </c>
      <c r="F53" s="296"/>
    </row>
    <row r="54" spans="1:6" ht="15" customHeight="1" x14ac:dyDescent="0.25">
      <c r="A54" s="86">
        <v>37</v>
      </c>
      <c r="B54" s="87" t="s">
        <v>833</v>
      </c>
      <c r="C54" s="88" t="s">
        <v>455</v>
      </c>
      <c r="D54" s="273">
        <v>45513</v>
      </c>
      <c r="E54" s="89">
        <v>862.31</v>
      </c>
      <c r="F54" s="296"/>
    </row>
    <row r="55" spans="1:6" ht="15" customHeight="1" x14ac:dyDescent="0.25">
      <c r="A55" s="86">
        <v>38</v>
      </c>
      <c r="B55" s="87" t="s">
        <v>1145</v>
      </c>
      <c r="C55" s="88" t="s">
        <v>1146</v>
      </c>
      <c r="D55" s="273">
        <v>45517</v>
      </c>
      <c r="E55" s="89">
        <v>1207.24</v>
      </c>
      <c r="F55" s="296"/>
    </row>
    <row r="56" spans="1:6" ht="15" customHeight="1" x14ac:dyDescent="0.25">
      <c r="A56" s="86">
        <v>39</v>
      </c>
      <c r="B56" s="87" t="s">
        <v>1147</v>
      </c>
      <c r="C56" s="88" t="s">
        <v>922</v>
      </c>
      <c r="D56" s="273">
        <v>45518</v>
      </c>
      <c r="E56" s="89">
        <v>18812.79</v>
      </c>
      <c r="F56" s="296"/>
    </row>
    <row r="57" spans="1:6" ht="15" customHeight="1" x14ac:dyDescent="0.25">
      <c r="A57" s="86">
        <v>40</v>
      </c>
      <c r="B57" s="87" t="s">
        <v>785</v>
      </c>
      <c r="C57" s="88" t="s">
        <v>786</v>
      </c>
      <c r="D57" s="273">
        <v>45518</v>
      </c>
      <c r="E57" s="89">
        <v>2493.52</v>
      </c>
      <c r="F57" s="296"/>
    </row>
    <row r="58" spans="1:6" ht="15" customHeight="1" x14ac:dyDescent="0.25">
      <c r="A58" s="86">
        <v>41</v>
      </c>
      <c r="B58" s="87" t="s">
        <v>1148</v>
      </c>
      <c r="C58" s="88" t="s">
        <v>1149</v>
      </c>
      <c r="D58" s="273">
        <v>45518</v>
      </c>
      <c r="E58" s="89">
        <v>7976.4</v>
      </c>
      <c r="F58" s="296"/>
    </row>
    <row r="59" spans="1:6" ht="15" customHeight="1" x14ac:dyDescent="0.25">
      <c r="A59" s="86">
        <v>42</v>
      </c>
      <c r="B59" s="87" t="s">
        <v>1150</v>
      </c>
      <c r="C59" s="88" t="s">
        <v>560</v>
      </c>
      <c r="D59" s="273">
        <v>45519</v>
      </c>
      <c r="E59" s="89">
        <v>1810.86</v>
      </c>
      <c r="F59" s="296"/>
    </row>
    <row r="60" spans="1:6" ht="15" customHeight="1" x14ac:dyDescent="0.25">
      <c r="A60" s="86">
        <v>43</v>
      </c>
      <c r="B60" s="87" t="s">
        <v>1151</v>
      </c>
      <c r="C60" s="88" t="s">
        <v>566</v>
      </c>
      <c r="D60" s="273">
        <v>45519</v>
      </c>
      <c r="E60" s="89">
        <v>6740.41</v>
      </c>
      <c r="F60" s="296"/>
    </row>
    <row r="61" spans="1:6" ht="15" customHeight="1" x14ac:dyDescent="0.25">
      <c r="A61" s="86">
        <v>44</v>
      </c>
      <c r="B61" s="87" t="s">
        <v>864</v>
      </c>
      <c r="C61" s="88" t="s">
        <v>454</v>
      </c>
      <c r="D61" s="273">
        <v>45519</v>
      </c>
      <c r="E61" s="89">
        <v>2989.35</v>
      </c>
      <c r="F61" s="296"/>
    </row>
    <row r="62" spans="1:6" ht="15" customHeight="1" x14ac:dyDescent="0.25">
      <c r="A62" s="86">
        <v>45</v>
      </c>
      <c r="B62" s="87" t="s">
        <v>1152</v>
      </c>
      <c r="C62" s="88" t="s">
        <v>970</v>
      </c>
      <c r="D62" s="273">
        <v>45519</v>
      </c>
      <c r="E62" s="89">
        <v>804.83</v>
      </c>
      <c r="F62" s="296"/>
    </row>
    <row r="63" spans="1:6" ht="15" customHeight="1" x14ac:dyDescent="0.25">
      <c r="A63" s="86">
        <v>46</v>
      </c>
      <c r="B63" s="87" t="s">
        <v>1153</v>
      </c>
      <c r="C63" s="88" t="s">
        <v>1025</v>
      </c>
      <c r="D63" s="273">
        <v>45520</v>
      </c>
      <c r="E63" s="89">
        <v>11368.16</v>
      </c>
      <c r="F63" s="296"/>
    </row>
    <row r="64" spans="1:6" ht="15" customHeight="1" x14ac:dyDescent="0.25">
      <c r="A64" s="86">
        <v>47</v>
      </c>
      <c r="B64" s="87" t="s">
        <v>1187</v>
      </c>
      <c r="C64" s="88" t="s">
        <v>545</v>
      </c>
      <c r="D64" s="273">
        <v>45520</v>
      </c>
      <c r="E64" s="89">
        <v>603.62</v>
      </c>
      <c r="F64" s="296"/>
    </row>
    <row r="65" spans="1:6" ht="15" customHeight="1" x14ac:dyDescent="0.25">
      <c r="A65" s="86">
        <v>48</v>
      </c>
      <c r="B65" s="87" t="s">
        <v>1188</v>
      </c>
      <c r="C65" s="88" t="s">
        <v>1189</v>
      </c>
      <c r="D65" s="273">
        <v>45520</v>
      </c>
      <c r="E65" s="89">
        <v>3018.09</v>
      </c>
      <c r="F65" s="296"/>
    </row>
    <row r="66" spans="1:6" ht="15" customHeight="1" x14ac:dyDescent="0.25">
      <c r="A66" s="86">
        <v>49</v>
      </c>
      <c r="B66" s="87" t="s">
        <v>1190</v>
      </c>
      <c r="C66" s="88" t="s">
        <v>451</v>
      </c>
      <c r="D66" s="273">
        <v>45520</v>
      </c>
      <c r="E66" s="89">
        <v>905.43</v>
      </c>
      <c r="F66" s="296"/>
    </row>
    <row r="67" spans="1:6" ht="15" customHeight="1" x14ac:dyDescent="0.25">
      <c r="A67" s="86">
        <v>50</v>
      </c>
      <c r="B67" s="87" t="s">
        <v>1191</v>
      </c>
      <c r="C67" s="88" t="s">
        <v>1192</v>
      </c>
      <c r="D67" s="273">
        <v>45520</v>
      </c>
      <c r="E67" s="89">
        <v>2263.5700000000002</v>
      </c>
      <c r="F67" s="296"/>
    </row>
    <row r="68" spans="1:6" ht="15" customHeight="1" x14ac:dyDescent="0.25">
      <c r="A68" s="86">
        <v>51</v>
      </c>
      <c r="B68" s="87" t="s">
        <v>1193</v>
      </c>
      <c r="C68" s="88" t="s">
        <v>1192</v>
      </c>
      <c r="D68" s="273">
        <v>45520</v>
      </c>
      <c r="E68" s="89">
        <v>2263.5700000000002</v>
      </c>
      <c r="F68" s="296"/>
    </row>
    <row r="69" spans="1:6" ht="15" customHeight="1" x14ac:dyDescent="0.25">
      <c r="A69" s="86">
        <v>52</v>
      </c>
      <c r="B69" s="87" t="s">
        <v>841</v>
      </c>
      <c r="C69" s="88" t="s">
        <v>452</v>
      </c>
      <c r="D69" s="273">
        <v>45520</v>
      </c>
      <c r="E69" s="89">
        <v>999.13</v>
      </c>
      <c r="F69" s="296"/>
    </row>
    <row r="70" spans="1:6" ht="15" customHeight="1" x14ac:dyDescent="0.25">
      <c r="A70" s="86">
        <v>53</v>
      </c>
      <c r="B70" s="87" t="s">
        <v>1194</v>
      </c>
      <c r="C70" s="88" t="s">
        <v>850</v>
      </c>
      <c r="D70" s="273">
        <v>45520</v>
      </c>
      <c r="E70" s="89">
        <v>11871.17</v>
      </c>
      <c r="F70" s="296"/>
    </row>
    <row r="71" spans="1:6" ht="15" customHeight="1" x14ac:dyDescent="0.25">
      <c r="A71" s="86">
        <v>54</v>
      </c>
      <c r="B71" s="87" t="s">
        <v>1195</v>
      </c>
      <c r="C71" s="88" t="s">
        <v>555</v>
      </c>
      <c r="D71" s="273">
        <v>45520</v>
      </c>
      <c r="E71" s="89">
        <v>3118.7</v>
      </c>
      <c r="F71" s="296"/>
    </row>
    <row r="72" spans="1:6" ht="15" customHeight="1" x14ac:dyDescent="0.25">
      <c r="A72" s="86">
        <v>55</v>
      </c>
      <c r="B72" s="87" t="s">
        <v>1196</v>
      </c>
      <c r="C72" s="88" t="s">
        <v>554</v>
      </c>
      <c r="D72" s="273">
        <v>45520</v>
      </c>
      <c r="E72" s="89">
        <v>3018.09</v>
      </c>
      <c r="F72" s="296"/>
    </row>
    <row r="73" spans="1:6" ht="15" customHeight="1" x14ac:dyDescent="0.25">
      <c r="A73" s="86">
        <v>56</v>
      </c>
      <c r="B73" s="87" t="s">
        <v>1197</v>
      </c>
      <c r="C73" s="88" t="s">
        <v>1198</v>
      </c>
      <c r="D73" s="273">
        <v>45523</v>
      </c>
      <c r="E73" s="89">
        <v>5533.18</v>
      </c>
      <c r="F73" s="296"/>
    </row>
    <row r="74" spans="1:6" ht="15" customHeight="1" x14ac:dyDescent="0.25">
      <c r="A74" s="86">
        <v>57</v>
      </c>
      <c r="B74" s="87" t="s">
        <v>1199</v>
      </c>
      <c r="C74" s="88" t="s">
        <v>551</v>
      </c>
      <c r="D74" s="273">
        <v>45525</v>
      </c>
      <c r="E74" s="89">
        <v>2313.88</v>
      </c>
      <c r="F74" s="296"/>
    </row>
    <row r="75" spans="1:6" ht="15" customHeight="1" x14ac:dyDescent="0.25">
      <c r="A75" s="86">
        <v>58</v>
      </c>
      <c r="B75" s="87" t="s">
        <v>1200</v>
      </c>
      <c r="C75" s="88" t="s">
        <v>550</v>
      </c>
      <c r="D75" s="273">
        <v>45526</v>
      </c>
      <c r="E75" s="89">
        <v>503.02</v>
      </c>
      <c r="F75" s="296"/>
    </row>
    <row r="76" spans="1:6" ht="15" customHeight="1" x14ac:dyDescent="0.25">
      <c r="A76" s="86">
        <v>59</v>
      </c>
      <c r="B76" s="87" t="s">
        <v>1201</v>
      </c>
      <c r="C76" s="88" t="s">
        <v>567</v>
      </c>
      <c r="D76" s="273">
        <v>45526</v>
      </c>
      <c r="E76" s="89">
        <v>905.43</v>
      </c>
      <c r="F76" s="296"/>
    </row>
    <row r="77" spans="1:6" ht="15" customHeight="1" x14ac:dyDescent="0.25">
      <c r="A77" s="86">
        <v>60</v>
      </c>
      <c r="B77" s="87" t="s">
        <v>1202</v>
      </c>
      <c r="C77" s="88" t="s">
        <v>546</v>
      </c>
      <c r="D77" s="273">
        <v>45527</v>
      </c>
      <c r="E77" s="89">
        <v>5188.25</v>
      </c>
      <c r="F77" s="296"/>
    </row>
    <row r="78" spans="1:6" ht="15" customHeight="1" x14ac:dyDescent="0.25">
      <c r="A78" s="86">
        <v>61</v>
      </c>
      <c r="B78" s="87" t="s">
        <v>1203</v>
      </c>
      <c r="C78" s="88" t="s">
        <v>931</v>
      </c>
      <c r="D78" s="273">
        <v>45527</v>
      </c>
      <c r="E78" s="89">
        <v>2414.48</v>
      </c>
      <c r="F78" s="296"/>
    </row>
    <row r="79" spans="1:6" ht="15" customHeight="1" x14ac:dyDescent="0.25">
      <c r="A79" s="86">
        <v>62</v>
      </c>
      <c r="B79" s="87" t="s">
        <v>1408</v>
      </c>
      <c r="C79" s="88" t="s">
        <v>564</v>
      </c>
      <c r="D79" s="273">
        <v>45532</v>
      </c>
      <c r="E79" s="89">
        <v>1509.05</v>
      </c>
      <c r="F79" s="296"/>
    </row>
    <row r="80" spans="1:6" ht="15" customHeight="1" x14ac:dyDescent="0.25">
      <c r="A80" s="86">
        <v>63</v>
      </c>
      <c r="B80" s="87" t="s">
        <v>1409</v>
      </c>
      <c r="C80" s="88" t="s">
        <v>141</v>
      </c>
      <c r="D80" s="273">
        <v>45532</v>
      </c>
      <c r="E80" s="89">
        <v>201.1</v>
      </c>
      <c r="F80" s="296"/>
    </row>
    <row r="81" spans="1:6" ht="15" customHeight="1" x14ac:dyDescent="0.25">
      <c r="A81" s="86">
        <v>64</v>
      </c>
      <c r="B81" s="87" t="s">
        <v>1410</v>
      </c>
      <c r="C81" s="88" t="s">
        <v>1411</v>
      </c>
      <c r="D81" s="273">
        <v>45532</v>
      </c>
      <c r="E81" s="89">
        <v>1307.8499999999999</v>
      </c>
      <c r="F81" s="296"/>
    </row>
    <row r="82" spans="1:6" ht="15" customHeight="1" x14ac:dyDescent="0.25">
      <c r="A82" s="86">
        <v>65</v>
      </c>
      <c r="B82" s="87" t="s">
        <v>1412</v>
      </c>
      <c r="C82" s="88" t="s">
        <v>974</v>
      </c>
      <c r="D82" s="273">
        <v>45532</v>
      </c>
      <c r="E82" s="89">
        <v>3621.71</v>
      </c>
      <c r="F82" s="296"/>
    </row>
    <row r="83" spans="1:6" ht="15" customHeight="1" x14ac:dyDescent="0.25">
      <c r="A83" s="86">
        <v>66</v>
      </c>
      <c r="B83" s="87" t="s">
        <v>1413</v>
      </c>
      <c r="C83" s="88" t="s">
        <v>974</v>
      </c>
      <c r="D83" s="273">
        <v>45532</v>
      </c>
      <c r="E83" s="89">
        <v>1106.6400000000001</v>
      </c>
      <c r="F83" s="296"/>
    </row>
    <row r="84" spans="1:6" ht="15" customHeight="1" x14ac:dyDescent="0.25">
      <c r="A84" s="86">
        <v>67</v>
      </c>
      <c r="B84" s="87" t="s">
        <v>1414</v>
      </c>
      <c r="C84" s="88" t="s">
        <v>974</v>
      </c>
      <c r="D84" s="273">
        <v>45532</v>
      </c>
      <c r="E84" s="89">
        <v>1106.6400000000001</v>
      </c>
      <c r="F84" s="296"/>
    </row>
    <row r="85" spans="1:6" ht="15" customHeight="1" x14ac:dyDescent="0.25">
      <c r="A85" s="86">
        <v>68</v>
      </c>
      <c r="B85" s="87" t="s">
        <v>1415</v>
      </c>
      <c r="C85" s="88" t="s">
        <v>974</v>
      </c>
      <c r="D85" s="273">
        <v>45532</v>
      </c>
      <c r="E85" s="89">
        <v>1106.6400000000001</v>
      </c>
      <c r="F85" s="296"/>
    </row>
    <row r="86" spans="1:6" ht="15" customHeight="1" x14ac:dyDescent="0.25">
      <c r="A86" s="86">
        <v>69</v>
      </c>
      <c r="B86" s="87" t="s">
        <v>1416</v>
      </c>
      <c r="C86" s="88" t="s">
        <v>1417</v>
      </c>
      <c r="D86" s="273">
        <v>45532</v>
      </c>
      <c r="E86" s="89">
        <v>1106.6400000000001</v>
      </c>
      <c r="F86" s="296"/>
    </row>
    <row r="87" spans="1:6" ht="15" customHeight="1" x14ac:dyDescent="0.25">
      <c r="A87" s="86">
        <v>70</v>
      </c>
      <c r="B87" s="87" t="s">
        <v>1418</v>
      </c>
      <c r="C87" s="88" t="s">
        <v>547</v>
      </c>
      <c r="D87" s="273">
        <v>45532</v>
      </c>
      <c r="E87" s="89">
        <v>7000</v>
      </c>
      <c r="F87" s="296"/>
    </row>
    <row r="88" spans="1:6" ht="15" customHeight="1" x14ac:dyDescent="0.25">
      <c r="A88" s="86">
        <v>71</v>
      </c>
      <c r="B88" s="87" t="s">
        <v>1419</v>
      </c>
      <c r="C88" s="88" t="s">
        <v>579</v>
      </c>
      <c r="D88" s="273">
        <v>45532</v>
      </c>
      <c r="E88" s="89">
        <v>1609.65</v>
      </c>
      <c r="F88" s="296"/>
    </row>
    <row r="89" spans="1:6" ht="15" customHeight="1" x14ac:dyDescent="0.25">
      <c r="A89" s="86">
        <v>72</v>
      </c>
      <c r="B89" s="87" t="s">
        <v>1420</v>
      </c>
      <c r="C89" s="88" t="s">
        <v>466</v>
      </c>
      <c r="D89" s="273">
        <v>45532</v>
      </c>
      <c r="E89" s="89">
        <v>9586.0499999999993</v>
      </c>
      <c r="F89" s="296"/>
    </row>
    <row r="90" spans="1:6" ht="15" customHeight="1" x14ac:dyDescent="0.25">
      <c r="A90" s="86">
        <v>73</v>
      </c>
      <c r="B90" s="87" t="s">
        <v>2519</v>
      </c>
      <c r="C90" s="88" t="s">
        <v>465</v>
      </c>
      <c r="D90" s="273">
        <v>45512</v>
      </c>
      <c r="E90" s="89">
        <v>9557.2999999999993</v>
      </c>
      <c r="F90" s="296"/>
    </row>
    <row r="91" spans="1:6" ht="15" customHeight="1" x14ac:dyDescent="0.25">
      <c r="A91" s="86">
        <v>74</v>
      </c>
      <c r="B91" s="87" t="s">
        <v>1409</v>
      </c>
      <c r="C91" s="88" t="s">
        <v>141</v>
      </c>
      <c r="D91" s="273">
        <v>45532</v>
      </c>
      <c r="E91" s="89">
        <v>0.11</v>
      </c>
      <c r="F91" s="296"/>
    </row>
    <row r="92" spans="1:6" ht="15" customHeight="1" x14ac:dyDescent="0.25">
      <c r="A92" s="86">
        <v>75</v>
      </c>
      <c r="B92" s="87" t="s">
        <v>2798</v>
      </c>
      <c r="C92" s="88" t="s">
        <v>2388</v>
      </c>
      <c r="D92" s="273">
        <v>45537</v>
      </c>
      <c r="E92" s="89">
        <v>603.62</v>
      </c>
      <c r="F92" s="296"/>
    </row>
    <row r="93" spans="1:6" ht="15" customHeight="1" x14ac:dyDescent="0.25">
      <c r="A93" s="86">
        <v>76</v>
      </c>
      <c r="B93" s="87" t="s">
        <v>2799</v>
      </c>
      <c r="C93" s="88" t="s">
        <v>2466</v>
      </c>
      <c r="D93" s="273">
        <v>45537</v>
      </c>
      <c r="E93" s="89">
        <v>201.21</v>
      </c>
      <c r="F93" s="296"/>
    </row>
    <row r="94" spans="1:6" ht="15" customHeight="1" x14ac:dyDescent="0.25">
      <c r="A94" s="86">
        <v>77</v>
      </c>
      <c r="B94" s="87" t="s">
        <v>1418</v>
      </c>
      <c r="C94" s="88" t="s">
        <v>2472</v>
      </c>
      <c r="D94" s="273">
        <v>45568</v>
      </c>
      <c r="E94" s="89">
        <v>4307.79</v>
      </c>
      <c r="F94" s="296"/>
    </row>
    <row r="95" spans="1:6" ht="15" customHeight="1" x14ac:dyDescent="0.25">
      <c r="A95" s="86">
        <v>78</v>
      </c>
      <c r="B95" s="87" t="s">
        <v>2800</v>
      </c>
      <c r="C95" s="88" t="s">
        <v>1436</v>
      </c>
      <c r="D95" s="273">
        <v>45538</v>
      </c>
      <c r="E95" s="89">
        <v>1509.05</v>
      </c>
      <c r="F95" s="296"/>
    </row>
    <row r="96" spans="1:6" ht="15" customHeight="1" x14ac:dyDescent="0.25">
      <c r="A96" s="86">
        <v>79</v>
      </c>
      <c r="B96" s="87" t="s">
        <v>2805</v>
      </c>
      <c r="C96" s="88" t="s">
        <v>556</v>
      </c>
      <c r="D96" s="273">
        <v>45538</v>
      </c>
      <c r="E96" s="89">
        <v>704.23</v>
      </c>
      <c r="F96" s="296"/>
    </row>
    <row r="97" spans="1:6" ht="15" customHeight="1" x14ac:dyDescent="0.25">
      <c r="A97" s="86">
        <v>80</v>
      </c>
      <c r="B97" s="87" t="s">
        <v>2806</v>
      </c>
      <c r="C97" s="88" t="s">
        <v>2372</v>
      </c>
      <c r="D97" s="273">
        <v>45538</v>
      </c>
      <c r="E97" s="89">
        <v>5935.59</v>
      </c>
      <c r="F97" s="296"/>
    </row>
    <row r="98" spans="1:6" ht="15" customHeight="1" x14ac:dyDescent="0.25">
      <c r="A98" s="86">
        <v>81</v>
      </c>
      <c r="B98" s="87" t="s">
        <v>2807</v>
      </c>
      <c r="C98" s="88" t="s">
        <v>2201</v>
      </c>
      <c r="D98" s="273">
        <v>45538</v>
      </c>
      <c r="E98" s="89">
        <v>503.02</v>
      </c>
      <c r="F98" s="296"/>
    </row>
    <row r="99" spans="1:6" ht="15" customHeight="1" x14ac:dyDescent="0.25">
      <c r="A99" s="86">
        <v>82</v>
      </c>
      <c r="B99" s="87" t="s">
        <v>2808</v>
      </c>
      <c r="C99" s="88" t="s">
        <v>1544</v>
      </c>
      <c r="D99" s="273">
        <v>45540</v>
      </c>
      <c r="E99" s="89">
        <v>1810.86</v>
      </c>
      <c r="F99" s="296"/>
    </row>
    <row r="100" spans="1:6" ht="15" customHeight="1" x14ac:dyDescent="0.25">
      <c r="A100" s="86">
        <v>83</v>
      </c>
      <c r="B100" s="87" t="s">
        <v>2813</v>
      </c>
      <c r="C100" s="88" t="s">
        <v>2462</v>
      </c>
      <c r="D100" s="273">
        <v>45540</v>
      </c>
      <c r="E100" s="89">
        <v>2515.08</v>
      </c>
      <c r="F100" s="296"/>
    </row>
    <row r="101" spans="1:6" ht="15" customHeight="1" x14ac:dyDescent="0.25">
      <c r="A101" s="86">
        <v>84</v>
      </c>
      <c r="B101" s="87" t="s">
        <v>2814</v>
      </c>
      <c r="C101" s="88" t="s">
        <v>894</v>
      </c>
      <c r="D101" s="273">
        <v>45540</v>
      </c>
      <c r="E101" s="89">
        <v>4325.9399999999996</v>
      </c>
      <c r="F101" s="296"/>
    </row>
    <row r="102" spans="1:6" ht="15" customHeight="1" x14ac:dyDescent="0.25">
      <c r="A102" s="86">
        <v>85</v>
      </c>
      <c r="B102" s="87" t="s">
        <v>2832</v>
      </c>
      <c r="C102" s="88" t="s">
        <v>2356</v>
      </c>
      <c r="D102" s="273">
        <v>45540</v>
      </c>
      <c r="E102" s="89">
        <v>301.81</v>
      </c>
      <c r="F102" s="296"/>
    </row>
    <row r="103" spans="1:6" ht="15" customHeight="1" x14ac:dyDescent="0.25">
      <c r="A103" s="86">
        <v>86</v>
      </c>
      <c r="B103" s="87" t="s">
        <v>2833</v>
      </c>
      <c r="C103" s="88" t="s">
        <v>467</v>
      </c>
      <c r="D103" s="273">
        <v>45540</v>
      </c>
      <c r="E103" s="89">
        <v>3420.51</v>
      </c>
      <c r="F103" s="296"/>
    </row>
    <row r="104" spans="1:6" ht="15" customHeight="1" x14ac:dyDescent="0.25">
      <c r="A104" s="86">
        <v>87</v>
      </c>
      <c r="B104" s="87" t="s">
        <v>2834</v>
      </c>
      <c r="C104" s="88" t="s">
        <v>563</v>
      </c>
      <c r="D104" s="273">
        <v>45540</v>
      </c>
      <c r="E104" s="89">
        <v>1408.44</v>
      </c>
      <c r="F104" s="296"/>
    </row>
    <row r="105" spans="1:6" ht="15" customHeight="1" x14ac:dyDescent="0.25">
      <c r="A105" s="86">
        <v>88</v>
      </c>
      <c r="B105" s="87" t="s">
        <v>2835</v>
      </c>
      <c r="C105" s="88" t="s">
        <v>2298</v>
      </c>
      <c r="D105" s="273">
        <v>45540</v>
      </c>
      <c r="E105" s="89">
        <v>14688.06</v>
      </c>
      <c r="F105" s="296"/>
    </row>
    <row r="106" spans="1:6" ht="15" customHeight="1" x14ac:dyDescent="0.25">
      <c r="A106" s="86">
        <v>89</v>
      </c>
      <c r="B106" s="87" t="s">
        <v>2836</v>
      </c>
      <c r="C106" s="88" t="s">
        <v>2468</v>
      </c>
      <c r="D106" s="273">
        <v>45540</v>
      </c>
      <c r="E106" s="89">
        <v>301.81</v>
      </c>
      <c r="F106" s="296"/>
    </row>
    <row r="107" spans="1:6" ht="15" customHeight="1" x14ac:dyDescent="0.25">
      <c r="A107" s="86">
        <v>90</v>
      </c>
      <c r="B107" s="87" t="s">
        <v>2837</v>
      </c>
      <c r="C107" s="88" t="s">
        <v>1622</v>
      </c>
      <c r="D107" s="273">
        <v>45543</v>
      </c>
      <c r="E107" s="89">
        <v>5432.57</v>
      </c>
      <c r="F107" s="296"/>
    </row>
    <row r="108" spans="1:6" ht="15" customHeight="1" x14ac:dyDescent="0.25">
      <c r="A108" s="86">
        <v>91</v>
      </c>
      <c r="B108" s="87" t="s">
        <v>2838</v>
      </c>
      <c r="C108" s="88" t="s">
        <v>2469</v>
      </c>
      <c r="D108" s="273">
        <v>45543</v>
      </c>
      <c r="E108" s="89">
        <v>563.38</v>
      </c>
      <c r="F108" s="296"/>
    </row>
    <row r="109" spans="1:6" ht="15" customHeight="1" x14ac:dyDescent="0.25">
      <c r="A109" s="86">
        <v>92</v>
      </c>
      <c r="B109" s="87" t="s">
        <v>1665</v>
      </c>
      <c r="C109" s="88" t="s">
        <v>2141</v>
      </c>
      <c r="D109" s="273">
        <v>45544</v>
      </c>
      <c r="E109" s="89">
        <v>9137.64</v>
      </c>
      <c r="F109" s="296"/>
    </row>
    <row r="110" spans="1:6" ht="15" customHeight="1" x14ac:dyDescent="0.25">
      <c r="A110" s="86">
        <v>93</v>
      </c>
      <c r="B110" s="87" t="s">
        <v>1476</v>
      </c>
      <c r="C110" s="88" t="s">
        <v>2387</v>
      </c>
      <c r="D110" s="273">
        <v>45544</v>
      </c>
      <c r="E110" s="89">
        <v>905.43</v>
      </c>
      <c r="F110" s="296"/>
    </row>
    <row r="111" spans="1:6" ht="15" customHeight="1" x14ac:dyDescent="0.25">
      <c r="A111" s="86">
        <v>94</v>
      </c>
      <c r="B111" s="87" t="s">
        <v>1837</v>
      </c>
      <c r="C111" s="88" t="s">
        <v>2386</v>
      </c>
      <c r="D111" s="273">
        <v>45544</v>
      </c>
      <c r="E111" s="89">
        <v>1911.46</v>
      </c>
      <c r="F111" s="296"/>
    </row>
    <row r="112" spans="1:6" ht="15" customHeight="1" x14ac:dyDescent="0.25">
      <c r="A112" s="86">
        <v>95</v>
      </c>
      <c r="B112" s="87" t="s">
        <v>1661</v>
      </c>
      <c r="C112" s="88" t="s">
        <v>911</v>
      </c>
      <c r="D112" s="273">
        <v>45544</v>
      </c>
      <c r="E112" s="89">
        <v>10140.65</v>
      </c>
      <c r="F112" s="296"/>
    </row>
    <row r="113" spans="1:6" ht="15" customHeight="1" x14ac:dyDescent="0.25">
      <c r="A113" s="86">
        <v>96</v>
      </c>
      <c r="B113" s="87" t="s">
        <v>1823</v>
      </c>
      <c r="C113" s="88" t="s">
        <v>453</v>
      </c>
      <c r="D113" s="273">
        <v>45545</v>
      </c>
      <c r="E113" s="89">
        <v>9830.36</v>
      </c>
      <c r="F113" s="296"/>
    </row>
    <row r="114" spans="1:6" ht="15" customHeight="1" x14ac:dyDescent="0.25">
      <c r="A114" s="86">
        <v>97</v>
      </c>
      <c r="B114" s="87" t="s">
        <v>1661</v>
      </c>
      <c r="C114" s="88" t="s">
        <v>911</v>
      </c>
      <c r="D114" s="273">
        <v>45545</v>
      </c>
      <c r="E114" s="89">
        <v>10000</v>
      </c>
      <c r="F114" s="296"/>
    </row>
    <row r="115" spans="1:6" ht="15" customHeight="1" x14ac:dyDescent="0.25">
      <c r="A115" s="86">
        <v>98</v>
      </c>
      <c r="B115" s="87" t="s">
        <v>2839</v>
      </c>
      <c r="C115" s="88" t="s">
        <v>544</v>
      </c>
      <c r="D115" s="273">
        <v>45545</v>
      </c>
      <c r="E115" s="89">
        <v>600</v>
      </c>
      <c r="F115" s="296"/>
    </row>
    <row r="116" spans="1:6" ht="15" customHeight="1" x14ac:dyDescent="0.25">
      <c r="A116" s="86">
        <v>99</v>
      </c>
      <c r="B116" s="87" t="s">
        <v>1845</v>
      </c>
      <c r="C116" s="88" t="s">
        <v>2200</v>
      </c>
      <c r="D116" s="273">
        <v>45546</v>
      </c>
      <c r="E116" s="89">
        <v>7042.22</v>
      </c>
      <c r="F116" s="296"/>
    </row>
    <row r="117" spans="1:6" ht="15" customHeight="1" x14ac:dyDescent="0.25">
      <c r="A117" s="86">
        <v>100</v>
      </c>
      <c r="B117" s="87" t="s">
        <v>1668</v>
      </c>
      <c r="C117" s="88" t="s">
        <v>2219</v>
      </c>
      <c r="D117" s="273">
        <v>45547</v>
      </c>
      <c r="E117" s="89">
        <v>23339.93</v>
      </c>
      <c r="F117" s="296"/>
    </row>
    <row r="118" spans="1:6" ht="15" customHeight="1" x14ac:dyDescent="0.25">
      <c r="A118" s="86">
        <v>101</v>
      </c>
      <c r="B118" s="87" t="s">
        <v>2840</v>
      </c>
      <c r="C118" s="88" t="s">
        <v>2384</v>
      </c>
      <c r="D118" s="273">
        <v>45548</v>
      </c>
      <c r="E118" s="89">
        <v>3822.92</v>
      </c>
      <c r="F118" s="296"/>
    </row>
    <row r="119" spans="1:6" ht="15" customHeight="1" x14ac:dyDescent="0.25">
      <c r="A119" s="86">
        <v>102</v>
      </c>
      <c r="B119" s="87" t="s">
        <v>2841</v>
      </c>
      <c r="C119" s="88" t="s">
        <v>1372</v>
      </c>
      <c r="D119" s="273">
        <v>45548</v>
      </c>
      <c r="E119" s="89">
        <v>3018.09</v>
      </c>
      <c r="F119" s="296"/>
    </row>
    <row r="120" spans="1:6" ht="15" customHeight="1" x14ac:dyDescent="0.25">
      <c r="A120" s="86">
        <v>103</v>
      </c>
      <c r="B120" s="87" t="s">
        <v>1821</v>
      </c>
      <c r="C120" s="88" t="s">
        <v>465</v>
      </c>
      <c r="D120" s="273">
        <v>45548</v>
      </c>
      <c r="E120" s="89">
        <v>20781.73</v>
      </c>
      <c r="F120" s="296"/>
    </row>
    <row r="121" spans="1:6" ht="15" customHeight="1" x14ac:dyDescent="0.25">
      <c r="A121" s="86">
        <v>104</v>
      </c>
      <c r="B121" s="87" t="s">
        <v>1661</v>
      </c>
      <c r="C121" s="88" t="s">
        <v>911</v>
      </c>
      <c r="D121" s="273">
        <v>45548</v>
      </c>
      <c r="E121" s="89">
        <v>20000</v>
      </c>
      <c r="F121" s="296"/>
    </row>
    <row r="122" spans="1:6" ht="15" customHeight="1" x14ac:dyDescent="0.25">
      <c r="A122" s="86">
        <v>105</v>
      </c>
      <c r="B122" s="87" t="s">
        <v>1827</v>
      </c>
      <c r="C122" s="88" t="s">
        <v>2198</v>
      </c>
      <c r="D122" s="273">
        <v>45548</v>
      </c>
      <c r="E122" s="89">
        <v>8651.8700000000008</v>
      </c>
      <c r="F122" s="296"/>
    </row>
    <row r="123" spans="1:6" ht="15" customHeight="1" x14ac:dyDescent="0.25">
      <c r="A123" s="86">
        <v>106</v>
      </c>
      <c r="B123" s="87" t="s">
        <v>1847</v>
      </c>
      <c r="C123" s="88" t="s">
        <v>972</v>
      </c>
      <c r="D123" s="273">
        <v>45548</v>
      </c>
      <c r="E123" s="89">
        <v>2615.6799999999998</v>
      </c>
      <c r="F123" s="296"/>
    </row>
    <row r="124" spans="1:6" ht="15" customHeight="1" x14ac:dyDescent="0.25">
      <c r="A124" s="86">
        <v>107</v>
      </c>
      <c r="B124" s="87" t="s">
        <v>1655</v>
      </c>
      <c r="C124" s="88" t="s">
        <v>2204</v>
      </c>
      <c r="D124" s="273">
        <v>45551</v>
      </c>
      <c r="E124" s="89">
        <v>833.57</v>
      </c>
      <c r="F124" s="296"/>
    </row>
    <row r="125" spans="1:6" ht="15" customHeight="1" x14ac:dyDescent="0.25">
      <c r="A125" s="86">
        <v>108</v>
      </c>
      <c r="B125" s="87" t="s">
        <v>2842</v>
      </c>
      <c r="C125" s="88" t="s">
        <v>2461</v>
      </c>
      <c r="D125" s="273">
        <v>45551</v>
      </c>
      <c r="E125" s="89">
        <v>201.21</v>
      </c>
      <c r="F125" s="296"/>
    </row>
    <row r="126" spans="1:6" ht="15" customHeight="1" x14ac:dyDescent="0.25">
      <c r="A126" s="86">
        <v>109</v>
      </c>
      <c r="B126" s="87" t="s">
        <v>1829</v>
      </c>
      <c r="C126" s="88" t="s">
        <v>2191</v>
      </c>
      <c r="D126" s="273">
        <v>45553</v>
      </c>
      <c r="E126" s="89">
        <v>3018.09</v>
      </c>
      <c r="F126" s="296"/>
    </row>
    <row r="127" spans="1:6" ht="15" customHeight="1" x14ac:dyDescent="0.25">
      <c r="A127" s="86">
        <v>110</v>
      </c>
      <c r="B127" s="87" t="s">
        <v>1666</v>
      </c>
      <c r="C127" s="88" t="s">
        <v>1500</v>
      </c>
      <c r="D127" s="273">
        <v>45554</v>
      </c>
      <c r="E127" s="89">
        <v>30123.45</v>
      </c>
      <c r="F127" s="296"/>
    </row>
    <row r="128" spans="1:6" ht="15" customHeight="1" x14ac:dyDescent="0.25">
      <c r="A128" s="86">
        <v>111</v>
      </c>
      <c r="B128" s="87" t="s">
        <v>2843</v>
      </c>
      <c r="C128" s="88" t="s">
        <v>559</v>
      </c>
      <c r="D128" s="273">
        <v>45557</v>
      </c>
      <c r="E128" s="89">
        <v>2313.88</v>
      </c>
      <c r="F128" s="296"/>
    </row>
    <row r="129" spans="1:6" ht="15" customHeight="1" x14ac:dyDescent="0.25">
      <c r="A129" s="86">
        <v>112</v>
      </c>
      <c r="B129" s="87" t="s">
        <v>1552</v>
      </c>
      <c r="C129" s="88" t="s">
        <v>2221</v>
      </c>
      <c r="D129" s="273">
        <v>45557</v>
      </c>
      <c r="E129" s="89">
        <v>11267.55</v>
      </c>
      <c r="F129" s="296"/>
    </row>
    <row r="130" spans="1:6" ht="15" customHeight="1" x14ac:dyDescent="0.25">
      <c r="A130" s="86">
        <v>113</v>
      </c>
      <c r="B130" s="87" t="s">
        <v>1674</v>
      </c>
      <c r="C130" s="88" t="s">
        <v>1626</v>
      </c>
      <c r="D130" s="273">
        <v>45557</v>
      </c>
      <c r="E130" s="89">
        <v>603.62</v>
      </c>
      <c r="F130" s="296"/>
    </row>
    <row r="131" spans="1:6" ht="15" customHeight="1" x14ac:dyDescent="0.25">
      <c r="A131" s="86">
        <v>114</v>
      </c>
      <c r="B131" s="87" t="s">
        <v>2844</v>
      </c>
      <c r="C131" s="88" t="s">
        <v>2463</v>
      </c>
      <c r="D131" s="273">
        <v>45557</v>
      </c>
      <c r="E131" s="89">
        <v>402.41</v>
      </c>
      <c r="F131" s="296"/>
    </row>
    <row r="132" spans="1:6" ht="15" customHeight="1" x14ac:dyDescent="0.25">
      <c r="A132" s="86">
        <v>115</v>
      </c>
      <c r="B132" s="87" t="s">
        <v>2845</v>
      </c>
      <c r="C132" s="88" t="s">
        <v>2467</v>
      </c>
      <c r="D132" s="273">
        <v>45557</v>
      </c>
      <c r="E132" s="89">
        <v>2313.88</v>
      </c>
      <c r="F132" s="296"/>
    </row>
    <row r="133" spans="1:6" ht="15" customHeight="1" x14ac:dyDescent="0.25">
      <c r="A133" s="86">
        <v>116</v>
      </c>
      <c r="B133" s="87" t="s">
        <v>1835</v>
      </c>
      <c r="C133" s="88" t="s">
        <v>1440</v>
      </c>
      <c r="D133" s="273">
        <v>45557</v>
      </c>
      <c r="E133" s="89">
        <v>2012.06</v>
      </c>
      <c r="F133" s="296"/>
    </row>
    <row r="134" spans="1:6" ht="15" customHeight="1" x14ac:dyDescent="0.25">
      <c r="A134" s="86">
        <v>117</v>
      </c>
      <c r="B134" s="87" t="s">
        <v>1860</v>
      </c>
      <c r="C134" s="88" t="s">
        <v>645</v>
      </c>
      <c r="D134" s="273">
        <v>45557</v>
      </c>
      <c r="E134" s="89">
        <v>402.41</v>
      </c>
      <c r="F134" s="296"/>
    </row>
    <row r="135" spans="1:6" ht="15" customHeight="1" x14ac:dyDescent="0.25">
      <c r="A135" s="86">
        <v>118</v>
      </c>
      <c r="B135" s="87" t="s">
        <v>1658</v>
      </c>
      <c r="C135" s="88" t="s">
        <v>2177</v>
      </c>
      <c r="D135" s="273">
        <v>45557</v>
      </c>
      <c r="E135" s="89">
        <v>999.13</v>
      </c>
      <c r="F135" s="296"/>
    </row>
    <row r="136" spans="1:6" ht="15" customHeight="1" x14ac:dyDescent="0.25">
      <c r="A136" s="86">
        <v>119</v>
      </c>
      <c r="B136" s="87" t="s">
        <v>1843</v>
      </c>
      <c r="C136" s="88" t="s">
        <v>1457</v>
      </c>
      <c r="D136" s="273">
        <v>45557</v>
      </c>
      <c r="E136" s="89">
        <v>7645.84</v>
      </c>
      <c r="F136" s="296"/>
    </row>
    <row r="137" spans="1:6" ht="15" customHeight="1" x14ac:dyDescent="0.25">
      <c r="A137" s="86">
        <v>120</v>
      </c>
      <c r="B137" s="87" t="s">
        <v>1664</v>
      </c>
      <c r="C137" s="88" t="s">
        <v>899</v>
      </c>
      <c r="D137" s="273">
        <v>45557</v>
      </c>
      <c r="E137" s="89">
        <v>19657.86</v>
      </c>
      <c r="F137" s="296"/>
    </row>
    <row r="138" spans="1:6" ht="15" customHeight="1" x14ac:dyDescent="0.25">
      <c r="A138" s="86">
        <v>121</v>
      </c>
      <c r="B138" s="87" t="s">
        <v>2846</v>
      </c>
      <c r="C138" s="88" t="s">
        <v>2394</v>
      </c>
      <c r="D138" s="273">
        <v>45557</v>
      </c>
      <c r="E138" s="89">
        <v>503.02</v>
      </c>
      <c r="F138" s="296"/>
    </row>
    <row r="139" spans="1:6" ht="15" customHeight="1" x14ac:dyDescent="0.25">
      <c r="A139" s="86">
        <v>122</v>
      </c>
      <c r="B139" s="87" t="s">
        <v>1653</v>
      </c>
      <c r="C139" s="88" t="s">
        <v>2119</v>
      </c>
      <c r="D139" s="273">
        <v>45559</v>
      </c>
      <c r="E139" s="89">
        <v>1121.01</v>
      </c>
      <c r="F139" s="296"/>
    </row>
    <row r="140" spans="1:6" ht="15" customHeight="1" x14ac:dyDescent="0.25">
      <c r="A140" s="86">
        <v>123</v>
      </c>
      <c r="B140" s="87" t="s">
        <v>1849</v>
      </c>
      <c r="C140" s="88" t="s">
        <v>968</v>
      </c>
      <c r="D140" s="273">
        <v>45562</v>
      </c>
      <c r="E140" s="89">
        <v>2012.06</v>
      </c>
      <c r="F140" s="296"/>
    </row>
    <row r="141" spans="1:6" ht="15" customHeight="1" x14ac:dyDescent="0.25">
      <c r="A141" s="86">
        <v>124</v>
      </c>
      <c r="B141" s="87" t="s">
        <v>1858</v>
      </c>
      <c r="C141" s="88" t="s">
        <v>967</v>
      </c>
      <c r="D141" s="273">
        <v>45562</v>
      </c>
      <c r="E141" s="89">
        <v>6338</v>
      </c>
      <c r="F141" s="296"/>
    </row>
    <row r="142" spans="1:6" ht="15" customHeight="1" x14ac:dyDescent="0.25">
      <c r="A142" s="86">
        <v>125</v>
      </c>
      <c r="B142" s="87" t="s">
        <v>1833</v>
      </c>
      <c r="C142" s="88" t="s">
        <v>2196</v>
      </c>
      <c r="D142" s="273">
        <v>45562</v>
      </c>
      <c r="E142" s="89">
        <v>402.41</v>
      </c>
      <c r="F142" s="296"/>
    </row>
    <row r="143" spans="1:6" ht="15" customHeight="1" x14ac:dyDescent="0.25">
      <c r="A143" s="86">
        <v>126</v>
      </c>
      <c r="B143" s="87" t="s">
        <v>1819</v>
      </c>
      <c r="C143" s="88" t="s">
        <v>554</v>
      </c>
      <c r="D143" s="273">
        <v>45566</v>
      </c>
      <c r="E143" s="89">
        <v>10060.31</v>
      </c>
      <c r="F143" s="296"/>
    </row>
    <row r="144" spans="1:6" ht="15" customHeight="1" x14ac:dyDescent="0.25">
      <c r="A144" s="86">
        <v>127</v>
      </c>
      <c r="B144" s="87" t="s">
        <v>3821</v>
      </c>
      <c r="C144" s="88" t="s">
        <v>2471</v>
      </c>
      <c r="D144" s="273">
        <v>45568</v>
      </c>
      <c r="E144" s="89">
        <v>1710.26</v>
      </c>
      <c r="F144" s="296"/>
    </row>
    <row r="145" spans="1:6" ht="15" customHeight="1" x14ac:dyDescent="0.25">
      <c r="A145" s="86">
        <v>128</v>
      </c>
      <c r="B145" s="87" t="s">
        <v>1662</v>
      </c>
      <c r="C145" s="88" t="s">
        <v>690</v>
      </c>
      <c r="D145" s="273">
        <v>45573</v>
      </c>
      <c r="E145" s="89">
        <v>11468.76</v>
      </c>
      <c r="F145" s="296"/>
    </row>
    <row r="146" spans="1:6" ht="15" customHeight="1" x14ac:dyDescent="0.25">
      <c r="A146" s="86">
        <v>129</v>
      </c>
      <c r="B146" s="87" t="s">
        <v>1831</v>
      </c>
      <c r="C146" s="88" t="s">
        <v>2380</v>
      </c>
      <c r="D146" s="273">
        <v>45574</v>
      </c>
      <c r="E146" s="89">
        <v>500</v>
      </c>
      <c r="F146" s="296"/>
    </row>
    <row r="147" spans="1:6" ht="15" customHeight="1" x14ac:dyDescent="0.25">
      <c r="A147" s="86">
        <v>130</v>
      </c>
      <c r="B147" s="87" t="s">
        <v>1672</v>
      </c>
      <c r="C147" s="88" t="s">
        <v>2379</v>
      </c>
      <c r="D147" s="273">
        <v>45576</v>
      </c>
      <c r="E147" s="89">
        <v>14213.79</v>
      </c>
      <c r="F147" s="296"/>
    </row>
    <row r="148" spans="1:6" ht="15" customHeight="1" x14ac:dyDescent="0.25">
      <c r="A148" s="86">
        <v>131</v>
      </c>
      <c r="B148" s="87" t="s">
        <v>2945</v>
      </c>
      <c r="C148" s="88" t="s">
        <v>2179</v>
      </c>
      <c r="D148" s="273">
        <v>45579</v>
      </c>
      <c r="E148" s="89">
        <v>1480.31</v>
      </c>
      <c r="F148" s="296"/>
    </row>
    <row r="149" spans="1:6" ht="15" customHeight="1" x14ac:dyDescent="0.25">
      <c r="A149" s="86">
        <v>132</v>
      </c>
      <c r="B149" s="87" t="s">
        <v>1825</v>
      </c>
      <c r="C149" s="88" t="s">
        <v>2372</v>
      </c>
      <c r="D149" s="273">
        <v>45580</v>
      </c>
      <c r="E149" s="89">
        <v>5130.76</v>
      </c>
      <c r="F149" s="296"/>
    </row>
    <row r="150" spans="1:6" ht="15" customHeight="1" x14ac:dyDescent="0.25">
      <c r="A150" s="86">
        <v>133</v>
      </c>
      <c r="B150" s="87" t="s">
        <v>1855</v>
      </c>
      <c r="C150" s="88" t="s">
        <v>463</v>
      </c>
      <c r="D150" s="273">
        <v>45580</v>
      </c>
      <c r="E150" s="89">
        <v>3420.51</v>
      </c>
      <c r="F150" s="296"/>
    </row>
    <row r="151" spans="1:6" ht="15" customHeight="1" x14ac:dyDescent="0.25">
      <c r="A151" s="86">
        <v>134</v>
      </c>
      <c r="B151" s="87" t="s">
        <v>1851</v>
      </c>
      <c r="C151" s="88" t="s">
        <v>2385</v>
      </c>
      <c r="D151" s="273">
        <v>45581</v>
      </c>
      <c r="E151" s="89">
        <v>2414.48</v>
      </c>
      <c r="F151" s="296"/>
    </row>
    <row r="152" spans="1:6" ht="15" customHeight="1" x14ac:dyDescent="0.25">
      <c r="A152" s="86">
        <v>135</v>
      </c>
      <c r="B152" s="87" t="s">
        <v>2949</v>
      </c>
      <c r="C152" s="88" t="s">
        <v>3017</v>
      </c>
      <c r="D152" s="273">
        <v>45581</v>
      </c>
      <c r="E152" s="89">
        <v>999.13</v>
      </c>
      <c r="F152" s="296"/>
    </row>
    <row r="153" spans="1:6" ht="15" customHeight="1" x14ac:dyDescent="0.25">
      <c r="A153" s="86">
        <v>136</v>
      </c>
      <c r="B153" s="87" t="s">
        <v>1841</v>
      </c>
      <c r="C153" s="88" t="s">
        <v>1331</v>
      </c>
      <c r="D153" s="273">
        <v>45581</v>
      </c>
      <c r="E153" s="89">
        <v>503.02</v>
      </c>
      <c r="F153" s="296"/>
    </row>
    <row r="154" spans="1:6" ht="15" customHeight="1" x14ac:dyDescent="0.25">
      <c r="A154" s="86">
        <v>137</v>
      </c>
      <c r="B154" s="87" t="s">
        <v>1550</v>
      </c>
      <c r="C154" s="88" t="s">
        <v>2378</v>
      </c>
      <c r="D154" s="273">
        <v>45580</v>
      </c>
      <c r="E154" s="89">
        <v>6783.53</v>
      </c>
      <c r="F154" s="296"/>
    </row>
    <row r="155" spans="1:6" ht="15" customHeight="1" x14ac:dyDescent="0.25">
      <c r="A155" s="86">
        <v>138</v>
      </c>
      <c r="B155" s="87" t="s">
        <v>3302</v>
      </c>
      <c r="C155" s="88" t="s">
        <v>2386</v>
      </c>
      <c r="D155" s="273">
        <v>45581</v>
      </c>
      <c r="E155" s="89">
        <v>1006.03</v>
      </c>
      <c r="F155" s="296"/>
    </row>
    <row r="156" spans="1:6" ht="15" customHeight="1" x14ac:dyDescent="0.25">
      <c r="A156" s="86">
        <v>139</v>
      </c>
      <c r="B156" s="87" t="s">
        <v>3561</v>
      </c>
      <c r="C156" s="88" t="s">
        <v>2385</v>
      </c>
      <c r="D156" s="273">
        <v>45582</v>
      </c>
      <c r="E156" s="89">
        <v>5087.6400000000003</v>
      </c>
      <c r="F156" s="296"/>
    </row>
    <row r="157" spans="1:6" ht="15" customHeight="1" x14ac:dyDescent="0.25">
      <c r="A157" s="86">
        <v>140</v>
      </c>
      <c r="B157" s="87" t="s">
        <v>1857</v>
      </c>
      <c r="C157" s="88" t="s">
        <v>894</v>
      </c>
      <c r="D157" s="273">
        <v>45582</v>
      </c>
      <c r="E157" s="89">
        <v>2414.48</v>
      </c>
      <c r="F157" s="296"/>
    </row>
    <row r="158" spans="1:6" ht="15" customHeight="1" x14ac:dyDescent="0.25">
      <c r="A158" s="86">
        <v>141</v>
      </c>
      <c r="B158" s="87" t="s">
        <v>3337</v>
      </c>
      <c r="C158" s="88" t="s">
        <v>913</v>
      </c>
      <c r="D158" s="273">
        <v>45582</v>
      </c>
      <c r="E158" s="89">
        <v>4828.95</v>
      </c>
      <c r="F158" s="296"/>
    </row>
    <row r="159" spans="1:6" ht="15" customHeight="1" x14ac:dyDescent="0.25">
      <c r="A159" s="86">
        <v>142</v>
      </c>
      <c r="B159" s="87" t="s">
        <v>3339</v>
      </c>
      <c r="C159" s="88" t="s">
        <v>2382</v>
      </c>
      <c r="D159" s="273">
        <v>45582</v>
      </c>
      <c r="E159" s="89">
        <v>201.21</v>
      </c>
      <c r="F159" s="296"/>
    </row>
    <row r="160" spans="1:6" ht="15" customHeight="1" x14ac:dyDescent="0.25">
      <c r="A160" s="86">
        <v>143</v>
      </c>
      <c r="B160" s="87" t="s">
        <v>3554</v>
      </c>
      <c r="C160" s="88" t="s">
        <v>1544</v>
      </c>
      <c r="D160" s="273">
        <v>45582</v>
      </c>
      <c r="E160" s="89">
        <v>1066.4000000000001</v>
      </c>
      <c r="F160" s="296"/>
    </row>
    <row r="161" spans="1:6" ht="15" customHeight="1" x14ac:dyDescent="0.25">
      <c r="A161" s="86">
        <v>144</v>
      </c>
      <c r="B161" s="87" t="s">
        <v>3582</v>
      </c>
      <c r="C161" s="88" t="s">
        <v>1463</v>
      </c>
      <c r="D161" s="273">
        <v>45583</v>
      </c>
      <c r="E161" s="89">
        <v>2745.03</v>
      </c>
      <c r="F161" s="296"/>
    </row>
    <row r="162" spans="1:6" ht="15" customHeight="1" x14ac:dyDescent="0.25">
      <c r="A162" s="86">
        <v>145</v>
      </c>
      <c r="B162" s="87" t="s">
        <v>3574</v>
      </c>
      <c r="C162" s="88" t="s">
        <v>2419</v>
      </c>
      <c r="D162" s="273">
        <v>45583</v>
      </c>
      <c r="E162" s="89">
        <v>1739</v>
      </c>
      <c r="F162" s="296"/>
    </row>
    <row r="163" spans="1:6" ht="15" customHeight="1" x14ac:dyDescent="0.25">
      <c r="A163" s="86">
        <v>146</v>
      </c>
      <c r="B163" s="87" t="s">
        <v>3822</v>
      </c>
      <c r="C163" s="88" t="s">
        <v>2342</v>
      </c>
      <c r="D163" s="273">
        <v>45583</v>
      </c>
      <c r="E163" s="89">
        <v>10000</v>
      </c>
      <c r="F163" s="296"/>
    </row>
    <row r="164" spans="1:6" ht="15" customHeight="1" x14ac:dyDescent="0.25">
      <c r="A164" s="86">
        <v>147</v>
      </c>
      <c r="B164" s="87" t="s">
        <v>1670</v>
      </c>
      <c r="C164" s="88" t="s">
        <v>965</v>
      </c>
      <c r="D164" s="273">
        <v>45583</v>
      </c>
      <c r="E164" s="89">
        <v>19174.96</v>
      </c>
      <c r="F164" s="296"/>
    </row>
    <row r="165" spans="1:6" ht="15" customHeight="1" x14ac:dyDescent="0.25">
      <c r="A165" s="86">
        <v>148</v>
      </c>
      <c r="B165" s="87" t="s">
        <v>1839</v>
      </c>
      <c r="C165" s="88" t="s">
        <v>927</v>
      </c>
      <c r="D165" s="273">
        <v>45583</v>
      </c>
      <c r="E165" s="89">
        <v>3219.3</v>
      </c>
      <c r="F165" s="296"/>
    </row>
    <row r="166" spans="1:6" ht="15" customHeight="1" x14ac:dyDescent="0.25">
      <c r="A166" s="86">
        <v>149</v>
      </c>
      <c r="B166" s="87" t="s">
        <v>3330</v>
      </c>
      <c r="C166" s="88" t="s">
        <v>2190</v>
      </c>
      <c r="D166" s="273">
        <v>45583</v>
      </c>
      <c r="E166" s="89">
        <v>6941.62</v>
      </c>
      <c r="F166" s="296"/>
    </row>
    <row r="167" spans="1:6" ht="15" customHeight="1" x14ac:dyDescent="0.25">
      <c r="A167" s="86">
        <v>150</v>
      </c>
      <c r="B167" s="87" t="s">
        <v>3332</v>
      </c>
      <c r="C167" s="88" t="s">
        <v>2466</v>
      </c>
      <c r="D167" s="273">
        <v>45583</v>
      </c>
      <c r="E167" s="89">
        <v>1006.03</v>
      </c>
      <c r="F167" s="296"/>
    </row>
    <row r="168" spans="1:6" ht="15" customHeight="1" x14ac:dyDescent="0.25">
      <c r="A168" s="86">
        <v>151</v>
      </c>
      <c r="B168" s="87" t="s">
        <v>3590</v>
      </c>
      <c r="C168" s="88" t="s">
        <v>686</v>
      </c>
      <c r="D168" s="273">
        <v>45583</v>
      </c>
      <c r="E168" s="89">
        <v>3118.7</v>
      </c>
      <c r="F168" s="296"/>
    </row>
    <row r="169" spans="1:6" ht="15" customHeight="1" x14ac:dyDescent="0.25">
      <c r="A169" s="86">
        <v>152</v>
      </c>
      <c r="B169" s="87" t="s">
        <v>3586</v>
      </c>
      <c r="C169" s="88" t="s">
        <v>1366</v>
      </c>
      <c r="D169" s="273">
        <v>45583</v>
      </c>
      <c r="E169" s="89">
        <v>503.02</v>
      </c>
      <c r="F169" s="296"/>
    </row>
    <row r="170" spans="1:6" ht="15" customHeight="1" x14ac:dyDescent="0.25">
      <c r="A170" s="86">
        <v>153</v>
      </c>
      <c r="B170" s="87" t="s">
        <v>3214</v>
      </c>
      <c r="C170" s="88" t="s">
        <v>554</v>
      </c>
      <c r="D170" s="273">
        <v>45581</v>
      </c>
      <c r="E170" s="89">
        <v>10865.14</v>
      </c>
      <c r="F170" s="296"/>
    </row>
    <row r="171" spans="1:6" ht="15" customHeight="1" x14ac:dyDescent="0.25">
      <c r="A171" s="86">
        <v>154</v>
      </c>
      <c r="B171" s="87" t="s">
        <v>3245</v>
      </c>
      <c r="C171" s="88" t="s">
        <v>2191</v>
      </c>
      <c r="D171" s="273">
        <v>45586</v>
      </c>
      <c r="E171" s="89">
        <v>1509.05</v>
      </c>
      <c r="F171" s="296"/>
    </row>
    <row r="172" spans="1:6" ht="15" customHeight="1" x14ac:dyDescent="0.25">
      <c r="A172" s="86">
        <v>155</v>
      </c>
      <c r="B172" s="87" t="s">
        <v>3462</v>
      </c>
      <c r="C172" s="88" t="s">
        <v>2200</v>
      </c>
      <c r="D172" s="273">
        <v>45586</v>
      </c>
      <c r="E172" s="89">
        <v>5633.78</v>
      </c>
      <c r="F172" s="296"/>
    </row>
    <row r="173" spans="1:6" ht="15" customHeight="1" x14ac:dyDescent="0.25">
      <c r="A173" s="86">
        <v>156</v>
      </c>
      <c r="B173" s="87" t="s">
        <v>3464</v>
      </c>
      <c r="C173" s="88" t="s">
        <v>1514</v>
      </c>
      <c r="D173" s="273">
        <v>45586</v>
      </c>
      <c r="E173" s="89">
        <v>2917.5</v>
      </c>
      <c r="F173" s="296"/>
    </row>
    <row r="174" spans="1:6" ht="15" customHeight="1" x14ac:dyDescent="0.25">
      <c r="A174" s="86">
        <v>157</v>
      </c>
      <c r="B174" s="87" t="s">
        <v>3557</v>
      </c>
      <c r="C174" s="88" t="s">
        <v>216</v>
      </c>
      <c r="D174" s="273">
        <v>45586</v>
      </c>
      <c r="E174" s="89">
        <v>3319.91</v>
      </c>
      <c r="F174" s="296"/>
    </row>
    <row r="175" spans="1:6" ht="15" customHeight="1" x14ac:dyDescent="0.25">
      <c r="A175" s="86">
        <v>158</v>
      </c>
      <c r="B175" s="87" t="s">
        <v>3577</v>
      </c>
      <c r="C175" s="88" t="s">
        <v>894</v>
      </c>
      <c r="D175" s="273">
        <v>45586</v>
      </c>
      <c r="E175" s="89">
        <v>4527.1499999999996</v>
      </c>
      <c r="F175" s="296"/>
    </row>
    <row r="176" spans="1:6" ht="15" customHeight="1" x14ac:dyDescent="0.25">
      <c r="A176" s="86">
        <v>159</v>
      </c>
      <c r="B176" s="87" t="s">
        <v>1853</v>
      </c>
      <c r="C176" s="88" t="s">
        <v>808</v>
      </c>
      <c r="D176" s="273">
        <v>45586</v>
      </c>
      <c r="E176" s="89">
        <v>2874.38</v>
      </c>
      <c r="F176" s="296"/>
    </row>
    <row r="177" spans="1:6" ht="15" customHeight="1" x14ac:dyDescent="0.25">
      <c r="A177" s="86">
        <v>160</v>
      </c>
      <c r="B177" s="87" t="s">
        <v>3558</v>
      </c>
      <c r="C177" s="88" t="s">
        <v>911</v>
      </c>
      <c r="D177" s="273">
        <v>45587</v>
      </c>
      <c r="E177" s="89">
        <v>28933.46</v>
      </c>
      <c r="F177" s="296"/>
    </row>
    <row r="178" spans="1:6" ht="15" customHeight="1" x14ac:dyDescent="0.25">
      <c r="A178" s="86">
        <v>161</v>
      </c>
      <c r="B178" s="87" t="s">
        <v>3329</v>
      </c>
      <c r="C178" s="88" t="s">
        <v>453</v>
      </c>
      <c r="D178" s="273">
        <v>45587</v>
      </c>
      <c r="E178" s="89">
        <v>8968.0499999999993</v>
      </c>
      <c r="F178" s="296"/>
    </row>
    <row r="179" spans="1:6" ht="15" customHeight="1" x14ac:dyDescent="0.25">
      <c r="A179" s="86">
        <v>162</v>
      </c>
      <c r="B179" s="87" t="s">
        <v>3559</v>
      </c>
      <c r="C179" s="88" t="s">
        <v>1517</v>
      </c>
      <c r="D179" s="273">
        <v>45587</v>
      </c>
      <c r="E179" s="89">
        <v>22434.5</v>
      </c>
      <c r="F179" s="296"/>
    </row>
    <row r="180" spans="1:6" ht="15" customHeight="1" x14ac:dyDescent="0.25">
      <c r="A180" s="86">
        <v>163</v>
      </c>
      <c r="B180" s="87" t="s">
        <v>3569</v>
      </c>
      <c r="C180" s="88" t="s">
        <v>2356</v>
      </c>
      <c r="D180" s="273">
        <v>45587</v>
      </c>
      <c r="E180" s="89">
        <v>9859.11</v>
      </c>
      <c r="F180" s="296"/>
    </row>
    <row r="181" spans="1:6" ht="15" customHeight="1" x14ac:dyDescent="0.25">
      <c r="A181" s="86">
        <v>164</v>
      </c>
      <c r="B181" s="87" t="s">
        <v>3572</v>
      </c>
      <c r="C181" s="88" t="s">
        <v>579</v>
      </c>
      <c r="D181" s="273">
        <v>45587</v>
      </c>
      <c r="E181" s="89">
        <v>2012.06</v>
      </c>
      <c r="F181" s="296"/>
    </row>
    <row r="182" spans="1:6" ht="15" customHeight="1" x14ac:dyDescent="0.25">
      <c r="A182" s="86">
        <v>165</v>
      </c>
      <c r="B182" s="87" t="s">
        <v>3575</v>
      </c>
      <c r="C182" s="88" t="s">
        <v>2219</v>
      </c>
      <c r="D182" s="273">
        <v>45587</v>
      </c>
      <c r="E182" s="89">
        <v>7243.43</v>
      </c>
      <c r="F182" s="296"/>
    </row>
    <row r="183" spans="1:6" ht="15" customHeight="1" x14ac:dyDescent="0.25">
      <c r="A183" s="86">
        <v>166</v>
      </c>
      <c r="B183" s="87" t="s">
        <v>3588</v>
      </c>
      <c r="C183" s="88" t="s">
        <v>2202</v>
      </c>
      <c r="D183" s="273">
        <v>45587</v>
      </c>
      <c r="E183" s="89">
        <v>3521.11</v>
      </c>
      <c r="F183" s="296"/>
    </row>
    <row r="184" spans="1:6" ht="15" customHeight="1" x14ac:dyDescent="0.25">
      <c r="A184" s="86">
        <v>167</v>
      </c>
      <c r="B184" s="87" t="s">
        <v>4010</v>
      </c>
      <c r="C184" s="88" t="s">
        <v>2290</v>
      </c>
      <c r="D184" s="273">
        <v>45588</v>
      </c>
      <c r="E184" s="89">
        <v>9255.49</v>
      </c>
      <c r="F184" s="296"/>
    </row>
    <row r="185" spans="1:6" ht="15" customHeight="1" x14ac:dyDescent="0.25">
      <c r="A185" s="86">
        <v>168</v>
      </c>
      <c r="B185" s="87" t="s">
        <v>3237</v>
      </c>
      <c r="C185" s="88" t="s">
        <v>2221</v>
      </c>
      <c r="D185" s="273">
        <v>45588</v>
      </c>
      <c r="E185" s="89">
        <v>11267.55</v>
      </c>
      <c r="F185" s="296"/>
    </row>
    <row r="186" spans="1:6" ht="15" customHeight="1" x14ac:dyDescent="0.25">
      <c r="A186" s="86">
        <v>169</v>
      </c>
      <c r="B186" s="87" t="s">
        <v>3580</v>
      </c>
      <c r="C186" s="88" t="s">
        <v>2083</v>
      </c>
      <c r="D186" s="273">
        <v>45588</v>
      </c>
      <c r="E186" s="89">
        <v>5432.57</v>
      </c>
      <c r="F186" s="296"/>
    </row>
    <row r="187" spans="1:6" ht="15" customHeight="1" x14ac:dyDescent="0.25">
      <c r="A187" s="86">
        <v>170</v>
      </c>
      <c r="B187" s="87" t="s">
        <v>3241</v>
      </c>
      <c r="C187" s="88" t="s">
        <v>2194</v>
      </c>
      <c r="D187" s="273">
        <v>45588</v>
      </c>
      <c r="E187" s="89">
        <v>6970.36</v>
      </c>
      <c r="F187" s="296"/>
    </row>
    <row r="188" spans="1:6" ht="15" customHeight="1" x14ac:dyDescent="0.25">
      <c r="A188" s="86">
        <v>171</v>
      </c>
      <c r="B188" s="87" t="s">
        <v>3472</v>
      </c>
      <c r="C188" s="88" t="s">
        <v>1307</v>
      </c>
      <c r="D188" s="273">
        <v>45588</v>
      </c>
      <c r="E188" s="89">
        <v>1810.86</v>
      </c>
      <c r="F188" s="296"/>
    </row>
    <row r="189" spans="1:6" ht="15" customHeight="1" x14ac:dyDescent="0.25">
      <c r="A189" s="86">
        <v>172</v>
      </c>
      <c r="B189" s="87" t="s">
        <v>3563</v>
      </c>
      <c r="C189" s="88" t="s">
        <v>2474</v>
      </c>
      <c r="D189" s="273">
        <v>45588</v>
      </c>
      <c r="E189" s="89">
        <v>6366.75</v>
      </c>
      <c r="F189" s="296"/>
    </row>
    <row r="190" spans="1:6" ht="15" customHeight="1" x14ac:dyDescent="0.25">
      <c r="A190" s="86">
        <v>173</v>
      </c>
      <c r="B190" s="87" t="s">
        <v>3247</v>
      </c>
      <c r="C190" s="88" t="s">
        <v>2703</v>
      </c>
      <c r="D190" s="273">
        <v>45588</v>
      </c>
      <c r="E190" s="89">
        <v>804.83</v>
      </c>
      <c r="F190" s="296"/>
    </row>
    <row r="191" spans="1:6" ht="15" customHeight="1" x14ac:dyDescent="0.25">
      <c r="A191" s="86">
        <v>174</v>
      </c>
      <c r="B191" s="87" t="s">
        <v>3239</v>
      </c>
      <c r="C191" s="88" t="s">
        <v>2298</v>
      </c>
      <c r="D191" s="273">
        <v>45588</v>
      </c>
      <c r="E191" s="89">
        <v>8752.48</v>
      </c>
      <c r="F191" s="296"/>
    </row>
    <row r="192" spans="1:6" ht="15" customHeight="1" x14ac:dyDescent="0.25">
      <c r="A192" s="86">
        <v>175</v>
      </c>
      <c r="B192" s="87" t="s">
        <v>3571</v>
      </c>
      <c r="C192" s="88" t="s">
        <v>1256</v>
      </c>
      <c r="D192" s="273">
        <v>45588</v>
      </c>
      <c r="E192" s="89">
        <v>4527.1499999999996</v>
      </c>
      <c r="F192" s="296"/>
    </row>
    <row r="193" spans="1:6" ht="15" customHeight="1" x14ac:dyDescent="0.25">
      <c r="A193" s="86">
        <v>176</v>
      </c>
      <c r="B193" s="87" t="s">
        <v>4049</v>
      </c>
      <c r="C193" s="88" t="s">
        <v>2391</v>
      </c>
      <c r="D193" s="273">
        <v>45589</v>
      </c>
      <c r="E193" s="89">
        <v>503.02</v>
      </c>
      <c r="F193" s="296"/>
    </row>
    <row r="194" spans="1:6" ht="15" customHeight="1" x14ac:dyDescent="0.25">
      <c r="A194" s="86">
        <v>177</v>
      </c>
      <c r="B194" s="87" t="s">
        <v>3212</v>
      </c>
      <c r="C194" s="88" t="s">
        <v>2199</v>
      </c>
      <c r="D194" s="273">
        <v>45589</v>
      </c>
      <c r="E194" s="89">
        <v>11468.76</v>
      </c>
      <c r="F194" s="296"/>
    </row>
    <row r="195" spans="1:6" ht="15" customHeight="1" x14ac:dyDescent="0.25">
      <c r="A195" s="86">
        <v>178</v>
      </c>
      <c r="B195" s="87" t="s">
        <v>3243</v>
      </c>
      <c r="C195" s="88" t="s">
        <v>3147</v>
      </c>
      <c r="D195" s="273">
        <v>45589</v>
      </c>
      <c r="E195" s="89">
        <v>3420.51</v>
      </c>
      <c r="F195" s="296"/>
    </row>
    <row r="196" spans="1:6" ht="15" customHeight="1" x14ac:dyDescent="0.25">
      <c r="A196" s="86">
        <v>179</v>
      </c>
      <c r="B196" s="87" t="s">
        <v>3324</v>
      </c>
      <c r="C196" s="88" t="s">
        <v>2187</v>
      </c>
      <c r="D196" s="273">
        <v>45589</v>
      </c>
      <c r="E196" s="89">
        <v>15694.09</v>
      </c>
      <c r="F196" s="296"/>
    </row>
    <row r="197" spans="1:6" ht="15" customHeight="1" x14ac:dyDescent="0.25">
      <c r="A197" s="86">
        <v>180</v>
      </c>
      <c r="B197" s="87" t="s">
        <v>3341</v>
      </c>
      <c r="C197" s="88" t="s">
        <v>2382</v>
      </c>
      <c r="D197" s="273">
        <v>45589</v>
      </c>
      <c r="E197" s="89">
        <v>804.83</v>
      </c>
      <c r="F197" s="296"/>
    </row>
    <row r="198" spans="1:6" ht="15" customHeight="1" x14ac:dyDescent="0.25">
      <c r="A198" s="86">
        <v>181</v>
      </c>
      <c r="B198" s="87" t="s">
        <v>3822</v>
      </c>
      <c r="C198" s="88" t="s">
        <v>2342</v>
      </c>
      <c r="D198" s="273">
        <v>45590</v>
      </c>
      <c r="E198" s="89">
        <v>6700.12</v>
      </c>
      <c r="F198" s="296"/>
    </row>
    <row r="199" spans="1:6" ht="15" customHeight="1" x14ac:dyDescent="0.25">
      <c r="A199" s="86">
        <v>182</v>
      </c>
      <c r="B199" s="87" t="s">
        <v>3195</v>
      </c>
      <c r="C199" s="88" t="s">
        <v>2383</v>
      </c>
      <c r="D199" s="273">
        <v>45594</v>
      </c>
      <c r="E199" s="89">
        <v>1810.86</v>
      </c>
      <c r="F199" s="296"/>
    </row>
    <row r="200" spans="1:6" ht="15" customHeight="1" x14ac:dyDescent="0.25">
      <c r="A200" s="86">
        <v>183</v>
      </c>
      <c r="B200" s="87" t="s">
        <v>3336</v>
      </c>
      <c r="C200" s="88" t="s">
        <v>939</v>
      </c>
      <c r="D200" s="273">
        <v>45594</v>
      </c>
      <c r="E200" s="89">
        <v>4426.54</v>
      </c>
      <c r="F200" s="296"/>
    </row>
    <row r="201" spans="1:6" ht="15" customHeight="1" x14ac:dyDescent="0.25">
      <c r="A201" s="86">
        <v>184</v>
      </c>
      <c r="B201" s="87" t="s">
        <v>2947</v>
      </c>
      <c r="C201" s="88" t="s">
        <v>3020</v>
      </c>
      <c r="D201" s="273">
        <v>45595</v>
      </c>
      <c r="E201" s="89">
        <v>3391.76</v>
      </c>
      <c r="F201" s="296"/>
    </row>
    <row r="202" spans="1:6" ht="15" customHeight="1" x14ac:dyDescent="0.25">
      <c r="A202" s="86">
        <v>185</v>
      </c>
      <c r="B202" s="87" t="s">
        <v>3326</v>
      </c>
      <c r="C202" s="88" t="s">
        <v>2184</v>
      </c>
      <c r="D202" s="273">
        <v>45596</v>
      </c>
      <c r="E202" s="89">
        <v>5130.76</v>
      </c>
      <c r="F202" s="296"/>
    </row>
    <row r="203" spans="1:6" ht="15" customHeight="1" x14ac:dyDescent="0.25">
      <c r="A203" s="77">
        <v>186</v>
      </c>
      <c r="B203" s="90" t="s">
        <v>3578</v>
      </c>
      <c r="C203" s="78" t="s">
        <v>2439</v>
      </c>
      <c r="D203" s="274">
        <v>45597</v>
      </c>
      <c r="E203" s="91">
        <v>402.41</v>
      </c>
      <c r="F203" s="296"/>
    </row>
    <row r="204" spans="1:6" ht="15" customHeight="1" x14ac:dyDescent="0.25">
      <c r="A204" s="77">
        <v>187</v>
      </c>
      <c r="B204" s="90" t="s">
        <v>4575</v>
      </c>
      <c r="C204" s="78" t="s">
        <v>463</v>
      </c>
      <c r="D204" s="274">
        <v>45600</v>
      </c>
      <c r="E204" s="91">
        <v>4857.6899999999996</v>
      </c>
      <c r="F204" s="296"/>
    </row>
    <row r="205" spans="1:6" ht="15" customHeight="1" x14ac:dyDescent="0.25">
      <c r="A205" s="77">
        <v>188</v>
      </c>
      <c r="B205" s="90" t="s">
        <v>4409</v>
      </c>
      <c r="C205" s="78" t="s">
        <v>4657</v>
      </c>
      <c r="D205" s="274">
        <v>45600</v>
      </c>
      <c r="E205" s="91">
        <v>316.18</v>
      </c>
      <c r="F205" s="296"/>
    </row>
    <row r="206" spans="1:6" ht="15" customHeight="1" x14ac:dyDescent="0.25">
      <c r="A206" s="77">
        <v>189</v>
      </c>
      <c r="B206" s="90" t="s">
        <v>4412</v>
      </c>
      <c r="C206" s="78" t="s">
        <v>969</v>
      </c>
      <c r="D206" s="274">
        <v>45600</v>
      </c>
      <c r="E206" s="91">
        <v>905.43</v>
      </c>
      <c r="F206" s="296"/>
    </row>
    <row r="207" spans="1:6" ht="15" customHeight="1" x14ac:dyDescent="0.25">
      <c r="A207" s="77">
        <v>190</v>
      </c>
      <c r="B207" s="90" t="s">
        <v>4509</v>
      </c>
      <c r="C207" s="78" t="s">
        <v>3929</v>
      </c>
      <c r="D207" s="274">
        <v>45601</v>
      </c>
      <c r="E207" s="91">
        <v>1810.86</v>
      </c>
      <c r="F207" s="296"/>
    </row>
    <row r="208" spans="1:6" ht="15" customHeight="1" x14ac:dyDescent="0.25">
      <c r="A208" s="77">
        <v>191</v>
      </c>
      <c r="B208" s="90" t="s">
        <v>4576</v>
      </c>
      <c r="C208" s="78" t="s">
        <v>3781</v>
      </c>
      <c r="D208" s="274">
        <v>45601</v>
      </c>
      <c r="E208" s="91">
        <v>4527.1499999999996</v>
      </c>
      <c r="F208" s="296"/>
    </row>
    <row r="209" spans="1:6" ht="15" customHeight="1" x14ac:dyDescent="0.25">
      <c r="A209" s="77">
        <v>192</v>
      </c>
      <c r="B209" s="90" t="s">
        <v>4502</v>
      </c>
      <c r="C209" s="78" t="s">
        <v>2195</v>
      </c>
      <c r="D209" s="274">
        <v>45601</v>
      </c>
      <c r="E209" s="91">
        <v>2816.89</v>
      </c>
      <c r="F209" s="296"/>
    </row>
    <row r="210" spans="1:6" ht="15" customHeight="1" x14ac:dyDescent="0.25">
      <c r="A210" s="77">
        <v>193</v>
      </c>
      <c r="B210" s="90" t="s">
        <v>3592</v>
      </c>
      <c r="C210" s="78" t="s">
        <v>4118</v>
      </c>
      <c r="D210" s="274">
        <v>45603</v>
      </c>
      <c r="E210" s="91">
        <v>8766.84</v>
      </c>
      <c r="F210" s="296"/>
    </row>
    <row r="211" spans="1:6" ht="15" customHeight="1" x14ac:dyDescent="0.25">
      <c r="A211" s="77">
        <v>194</v>
      </c>
      <c r="B211" s="90" t="s">
        <v>4407</v>
      </c>
      <c r="C211" s="78" t="s">
        <v>2182</v>
      </c>
      <c r="D211" s="274">
        <v>45603</v>
      </c>
      <c r="E211" s="91">
        <v>862.31</v>
      </c>
      <c r="F211" s="296"/>
    </row>
    <row r="212" spans="1:6" ht="15" customHeight="1" x14ac:dyDescent="0.25">
      <c r="A212" s="77">
        <v>195</v>
      </c>
      <c r="B212" s="90" t="s">
        <v>4498</v>
      </c>
      <c r="C212" s="78" t="s">
        <v>2200</v>
      </c>
      <c r="D212" s="274">
        <v>45602</v>
      </c>
      <c r="E212" s="91">
        <v>5346.34</v>
      </c>
      <c r="F212" s="296"/>
    </row>
    <row r="213" spans="1:6" ht="15" customHeight="1" x14ac:dyDescent="0.25">
      <c r="A213" s="77">
        <v>196</v>
      </c>
      <c r="B213" s="90" t="s">
        <v>4506</v>
      </c>
      <c r="C213" s="78" t="s">
        <v>3450</v>
      </c>
      <c r="D213" s="274">
        <v>45602</v>
      </c>
      <c r="E213" s="91">
        <v>3018.09</v>
      </c>
      <c r="F213" s="296"/>
    </row>
    <row r="214" spans="1:6" ht="15" customHeight="1" x14ac:dyDescent="0.25">
      <c r="A214" s="77">
        <v>197</v>
      </c>
      <c r="B214" s="90" t="s">
        <v>3334</v>
      </c>
      <c r="C214" s="78" t="s">
        <v>459</v>
      </c>
      <c r="D214" s="274">
        <v>45603</v>
      </c>
      <c r="E214" s="91">
        <v>13883.23</v>
      </c>
      <c r="F214" s="296"/>
    </row>
    <row r="215" spans="1:6" ht="15" customHeight="1" x14ac:dyDescent="0.25">
      <c r="A215" s="77">
        <v>198</v>
      </c>
      <c r="B215" s="90" t="s">
        <v>4421</v>
      </c>
      <c r="C215" s="78" t="s">
        <v>3122</v>
      </c>
      <c r="D215" s="274">
        <v>45603</v>
      </c>
      <c r="E215" s="91">
        <v>100.61</v>
      </c>
      <c r="F215" s="296"/>
    </row>
    <row r="216" spans="1:6" ht="15" customHeight="1" x14ac:dyDescent="0.25">
      <c r="A216" s="77">
        <v>199</v>
      </c>
      <c r="B216" s="90" t="s">
        <v>4572</v>
      </c>
      <c r="C216" s="78" t="s">
        <v>2219</v>
      </c>
      <c r="D216" s="274">
        <v>45603</v>
      </c>
      <c r="E216" s="91">
        <v>10577.7</v>
      </c>
      <c r="F216" s="296"/>
    </row>
    <row r="217" spans="1:6" ht="15" customHeight="1" x14ac:dyDescent="0.25">
      <c r="A217" s="77">
        <v>200</v>
      </c>
      <c r="B217" s="90" t="s">
        <v>4500</v>
      </c>
      <c r="C217" s="78" t="s">
        <v>2293</v>
      </c>
      <c r="D217" s="274">
        <v>45604</v>
      </c>
      <c r="E217" s="91">
        <v>402.41</v>
      </c>
      <c r="F217" s="296"/>
    </row>
    <row r="218" spans="1:6" ht="15" customHeight="1" x14ac:dyDescent="0.25">
      <c r="A218" s="77">
        <v>201</v>
      </c>
      <c r="B218" s="90" t="s">
        <v>4571</v>
      </c>
      <c r="C218" s="78" t="s">
        <v>1500</v>
      </c>
      <c r="D218" s="274">
        <v>45604</v>
      </c>
      <c r="E218" s="91">
        <v>2414.48</v>
      </c>
      <c r="F218" s="296"/>
    </row>
    <row r="219" spans="1:6" ht="15" customHeight="1" x14ac:dyDescent="0.25">
      <c r="A219" s="77">
        <v>202</v>
      </c>
      <c r="B219" s="90" t="s">
        <v>3466</v>
      </c>
      <c r="C219" s="78" t="s">
        <v>2290</v>
      </c>
      <c r="D219" s="274">
        <v>45607</v>
      </c>
      <c r="E219" s="91">
        <v>4943.93</v>
      </c>
      <c r="F219" s="296"/>
    </row>
    <row r="220" spans="1:6" ht="15" customHeight="1" x14ac:dyDescent="0.25">
      <c r="A220" s="77">
        <v>203</v>
      </c>
      <c r="B220" s="90" t="s">
        <v>3466</v>
      </c>
      <c r="C220" s="78" t="s">
        <v>2290</v>
      </c>
      <c r="D220" s="274">
        <v>45607</v>
      </c>
      <c r="E220" s="91">
        <v>4943.92</v>
      </c>
      <c r="F220" s="296"/>
    </row>
    <row r="221" spans="1:6" ht="15" customHeight="1" x14ac:dyDescent="0.25">
      <c r="A221" s="77">
        <v>204</v>
      </c>
      <c r="B221" s="90" t="s">
        <v>4418</v>
      </c>
      <c r="C221" s="78" t="s">
        <v>2390</v>
      </c>
      <c r="D221" s="274">
        <v>45607</v>
      </c>
      <c r="E221" s="91">
        <v>503.02</v>
      </c>
      <c r="F221" s="296"/>
    </row>
    <row r="222" spans="1:6" ht="15" customHeight="1" x14ac:dyDescent="0.25">
      <c r="A222" s="77">
        <v>205</v>
      </c>
      <c r="B222" s="90" t="s">
        <v>4406</v>
      </c>
      <c r="C222" s="78" t="s">
        <v>2168</v>
      </c>
      <c r="D222" s="274">
        <v>45607</v>
      </c>
      <c r="E222" s="91">
        <v>2493.52</v>
      </c>
      <c r="F222" s="296"/>
    </row>
    <row r="223" spans="1:6" ht="15" customHeight="1" x14ac:dyDescent="0.25">
      <c r="A223" s="77">
        <v>206</v>
      </c>
      <c r="B223" s="90" t="s">
        <v>3303</v>
      </c>
      <c r="C223" s="78" t="s">
        <v>467</v>
      </c>
      <c r="D223" s="274">
        <v>45611</v>
      </c>
      <c r="E223" s="91">
        <v>11296.29</v>
      </c>
      <c r="F223" s="296"/>
    </row>
    <row r="224" spans="1:6" ht="15" customHeight="1" x14ac:dyDescent="0.25">
      <c r="A224" s="77">
        <v>207</v>
      </c>
      <c r="B224" s="90" t="s">
        <v>5488</v>
      </c>
      <c r="C224" s="78" t="s">
        <v>2436</v>
      </c>
      <c r="D224" s="274">
        <v>45613</v>
      </c>
      <c r="E224" s="91">
        <v>3118.7</v>
      </c>
      <c r="F224" s="296"/>
    </row>
    <row r="225" spans="1:6" ht="15" customHeight="1" x14ac:dyDescent="0.25">
      <c r="A225" s="77">
        <v>208</v>
      </c>
      <c r="B225" s="90" t="s">
        <v>5497</v>
      </c>
      <c r="C225" s="78" t="s">
        <v>4676</v>
      </c>
      <c r="D225" s="274">
        <v>45614</v>
      </c>
      <c r="E225" s="91">
        <v>2615.6799999999998</v>
      </c>
      <c r="F225" s="296"/>
    </row>
    <row r="226" spans="1:6" ht="15" customHeight="1" x14ac:dyDescent="0.25">
      <c r="A226" s="77">
        <v>209</v>
      </c>
      <c r="B226" s="90" t="s">
        <v>5475</v>
      </c>
      <c r="C226" s="78" t="s">
        <v>5715</v>
      </c>
      <c r="D226" s="274">
        <v>45614</v>
      </c>
      <c r="E226" s="91">
        <v>2012.06</v>
      </c>
      <c r="F226" s="296"/>
    </row>
    <row r="227" spans="1:6" ht="15" customHeight="1" x14ac:dyDescent="0.25">
      <c r="A227" s="77">
        <v>210</v>
      </c>
      <c r="B227" s="90" t="s">
        <v>5499</v>
      </c>
      <c r="C227" s="78" t="s">
        <v>2466</v>
      </c>
      <c r="D227" s="274">
        <v>45614</v>
      </c>
      <c r="E227" s="91">
        <v>100.61</v>
      </c>
      <c r="F227" s="296"/>
    </row>
    <row r="228" spans="1:6" ht="15" customHeight="1" x14ac:dyDescent="0.25">
      <c r="A228" s="77">
        <v>211</v>
      </c>
      <c r="B228" s="90" t="s">
        <v>3567</v>
      </c>
      <c r="C228" s="78" t="s">
        <v>141</v>
      </c>
      <c r="D228" s="274">
        <v>45614</v>
      </c>
      <c r="E228" s="91">
        <v>1307.8499999999999</v>
      </c>
      <c r="F228" s="296"/>
    </row>
    <row r="229" spans="1:6" ht="15" customHeight="1" x14ac:dyDescent="0.25">
      <c r="A229" s="77">
        <v>212</v>
      </c>
      <c r="B229" s="90" t="s">
        <v>866</v>
      </c>
      <c r="C229" s="78" t="s">
        <v>3019</v>
      </c>
      <c r="D229" s="274">
        <v>45614</v>
      </c>
      <c r="E229" s="91">
        <v>563.38</v>
      </c>
      <c r="F229" s="296"/>
    </row>
    <row r="230" spans="1:6" ht="15" customHeight="1" x14ac:dyDescent="0.25">
      <c r="A230" s="77">
        <v>212</v>
      </c>
      <c r="B230" s="90" t="s">
        <v>1659</v>
      </c>
      <c r="C230" s="78" t="s">
        <v>3019</v>
      </c>
      <c r="D230" s="274">
        <v>45614</v>
      </c>
      <c r="E230" s="91">
        <v>563.38</v>
      </c>
      <c r="F230" s="296"/>
    </row>
    <row r="231" spans="1:6" ht="15" customHeight="1" x14ac:dyDescent="0.25">
      <c r="A231" s="77">
        <v>212</v>
      </c>
      <c r="B231" s="90" t="s">
        <v>2950</v>
      </c>
      <c r="C231" s="78" t="s">
        <v>3019</v>
      </c>
      <c r="D231" s="274">
        <v>45614</v>
      </c>
      <c r="E231" s="91">
        <v>563.38</v>
      </c>
      <c r="F231" s="296"/>
    </row>
    <row r="232" spans="1:6" ht="15" customHeight="1" x14ac:dyDescent="0.25">
      <c r="A232" s="77">
        <v>212</v>
      </c>
      <c r="B232" s="90" t="s">
        <v>4405</v>
      </c>
      <c r="C232" s="78" t="s">
        <v>3019</v>
      </c>
      <c r="D232" s="274">
        <v>45614</v>
      </c>
      <c r="E232" s="91">
        <v>563.38</v>
      </c>
      <c r="F232" s="296"/>
    </row>
    <row r="233" spans="1:6" ht="15" customHeight="1" x14ac:dyDescent="0.25">
      <c r="A233" s="77">
        <v>213</v>
      </c>
      <c r="B233" s="90" t="s">
        <v>1831</v>
      </c>
      <c r="C233" s="78" t="s">
        <v>2380</v>
      </c>
      <c r="D233" s="274">
        <v>45614</v>
      </c>
      <c r="E233" s="91">
        <v>300</v>
      </c>
      <c r="F233" s="296"/>
    </row>
    <row r="234" spans="1:6" ht="15" customHeight="1" x14ac:dyDescent="0.25">
      <c r="A234" s="239">
        <v>214</v>
      </c>
      <c r="B234" s="240" t="s">
        <v>5483</v>
      </c>
      <c r="C234" s="241" t="s">
        <v>2313</v>
      </c>
      <c r="D234" s="273">
        <v>45615</v>
      </c>
      <c r="E234" s="89">
        <v>20000</v>
      </c>
      <c r="F234" s="296"/>
    </row>
    <row r="235" spans="1:6" ht="15" customHeight="1" x14ac:dyDescent="0.25">
      <c r="A235" s="77">
        <v>215</v>
      </c>
      <c r="B235" s="90" t="s">
        <v>5030</v>
      </c>
      <c r="C235" s="78" t="s">
        <v>2473</v>
      </c>
      <c r="D235" s="274">
        <v>45615</v>
      </c>
      <c r="E235" s="91">
        <v>503.02</v>
      </c>
      <c r="F235" s="296"/>
    </row>
    <row r="236" spans="1:6" ht="15" customHeight="1" x14ac:dyDescent="0.25">
      <c r="A236" s="239">
        <v>216</v>
      </c>
      <c r="B236" s="240" t="s">
        <v>5033</v>
      </c>
      <c r="C236" s="241" t="s">
        <v>2648</v>
      </c>
      <c r="D236" s="273">
        <v>45615</v>
      </c>
      <c r="E236" s="89">
        <v>5030.16</v>
      </c>
      <c r="F236" s="296"/>
    </row>
    <row r="237" spans="1:6" ht="15" customHeight="1" x14ac:dyDescent="0.25">
      <c r="A237" s="239">
        <v>217</v>
      </c>
      <c r="B237" s="240" t="s">
        <v>5461</v>
      </c>
      <c r="C237" s="241" t="s">
        <v>2198</v>
      </c>
      <c r="D237" s="273">
        <v>45615</v>
      </c>
      <c r="E237" s="89">
        <v>6639.81</v>
      </c>
      <c r="F237" s="296"/>
    </row>
    <row r="238" spans="1:6" ht="15" customHeight="1" x14ac:dyDescent="0.25">
      <c r="A238" s="239">
        <v>218</v>
      </c>
      <c r="B238" s="240" t="s">
        <v>5462</v>
      </c>
      <c r="C238" s="241" t="s">
        <v>2229</v>
      </c>
      <c r="D238" s="273">
        <v>45615</v>
      </c>
      <c r="E238" s="89">
        <v>9039.91</v>
      </c>
      <c r="F238" s="296"/>
    </row>
    <row r="239" spans="1:6" ht="15" customHeight="1" x14ac:dyDescent="0.25">
      <c r="A239" s="239">
        <v>219</v>
      </c>
      <c r="B239" s="240" t="s">
        <v>5500</v>
      </c>
      <c r="C239" s="241" t="s">
        <v>5658</v>
      </c>
      <c r="D239" s="273">
        <v>45615</v>
      </c>
      <c r="E239" s="89">
        <v>804.83</v>
      </c>
      <c r="F239" s="296"/>
    </row>
    <row r="240" spans="1:6" ht="15" customHeight="1" x14ac:dyDescent="0.25">
      <c r="A240" s="239">
        <v>220</v>
      </c>
      <c r="B240" s="240" t="s">
        <v>3593</v>
      </c>
      <c r="C240" s="241" t="s">
        <v>4118</v>
      </c>
      <c r="D240" s="273">
        <v>45615</v>
      </c>
      <c r="E240" s="89">
        <v>2816.89</v>
      </c>
      <c r="F240" s="296"/>
    </row>
    <row r="241" spans="1:6" ht="15" customHeight="1" x14ac:dyDescent="0.25">
      <c r="A241" s="239">
        <v>221</v>
      </c>
      <c r="B241" s="240" t="s">
        <v>5470</v>
      </c>
      <c r="C241" s="241" t="s">
        <v>960</v>
      </c>
      <c r="D241" s="273">
        <v>45615</v>
      </c>
      <c r="E241" s="89">
        <v>6841.01</v>
      </c>
      <c r="F241" s="296"/>
    </row>
    <row r="242" spans="1:6" ht="15" customHeight="1" x14ac:dyDescent="0.25">
      <c r="A242" s="239">
        <v>222</v>
      </c>
      <c r="B242" s="240" t="s">
        <v>5483</v>
      </c>
      <c r="C242" s="241" t="s">
        <v>2313</v>
      </c>
      <c r="D242" s="273">
        <v>45615</v>
      </c>
      <c r="E242" s="89">
        <v>11991.79</v>
      </c>
      <c r="F242" s="296"/>
    </row>
    <row r="243" spans="1:6" ht="15" customHeight="1" x14ac:dyDescent="0.25">
      <c r="A243" s="239">
        <v>223</v>
      </c>
      <c r="B243" s="240" t="s">
        <v>5852</v>
      </c>
      <c r="C243" s="241" t="s">
        <v>2465</v>
      </c>
      <c r="D243" s="273">
        <v>45616</v>
      </c>
      <c r="E243" s="89">
        <v>2112.67</v>
      </c>
      <c r="F243" s="296"/>
    </row>
    <row r="244" spans="1:6" ht="15" customHeight="1" x14ac:dyDescent="0.25">
      <c r="A244" s="239">
        <v>224</v>
      </c>
      <c r="B244" s="240" t="s">
        <v>3322</v>
      </c>
      <c r="C244" s="241" t="s">
        <v>2395</v>
      </c>
      <c r="D244" s="273">
        <v>45616</v>
      </c>
      <c r="E244" s="89">
        <v>1609.65</v>
      </c>
      <c r="F244" s="296"/>
    </row>
    <row r="245" spans="1:6" ht="15" customHeight="1" x14ac:dyDescent="0.25">
      <c r="A245" s="239">
        <v>225</v>
      </c>
      <c r="B245" s="240" t="s">
        <v>5460</v>
      </c>
      <c r="C245" s="241" t="s">
        <v>2190</v>
      </c>
      <c r="D245" s="273">
        <v>45616</v>
      </c>
      <c r="E245" s="89">
        <v>3219.3</v>
      </c>
      <c r="F245" s="296"/>
    </row>
    <row r="246" spans="1:6" ht="15" customHeight="1" x14ac:dyDescent="0.25">
      <c r="A246" s="239">
        <v>226</v>
      </c>
      <c r="B246" s="240" t="s">
        <v>5477</v>
      </c>
      <c r="C246" s="241" t="s">
        <v>2465</v>
      </c>
      <c r="D246" s="273">
        <v>45616</v>
      </c>
      <c r="E246" s="89">
        <v>603.62</v>
      </c>
      <c r="F246" s="296"/>
    </row>
    <row r="247" spans="1:6" ht="15" customHeight="1" x14ac:dyDescent="0.25">
      <c r="A247" s="239">
        <v>227</v>
      </c>
      <c r="B247" s="240" t="s">
        <v>4499</v>
      </c>
      <c r="C247" s="241" t="s">
        <v>1436</v>
      </c>
      <c r="D247" s="273">
        <v>45616</v>
      </c>
      <c r="E247" s="89">
        <v>6567.95</v>
      </c>
      <c r="F247" s="296"/>
    </row>
    <row r="248" spans="1:6" ht="15" customHeight="1" x14ac:dyDescent="0.25">
      <c r="A248" s="239">
        <v>228</v>
      </c>
      <c r="B248" s="240" t="s">
        <v>5476</v>
      </c>
      <c r="C248" s="241" t="s">
        <v>911</v>
      </c>
      <c r="D248" s="273">
        <v>45616</v>
      </c>
      <c r="E248" s="89">
        <v>30784.560000000001</v>
      </c>
      <c r="F248" s="296"/>
    </row>
    <row r="249" spans="1:6" ht="15" customHeight="1" x14ac:dyDescent="0.25">
      <c r="A249" s="239">
        <v>229</v>
      </c>
      <c r="B249" s="240" t="s">
        <v>3468</v>
      </c>
      <c r="C249" s="241" t="s">
        <v>2384</v>
      </c>
      <c r="D249" s="273">
        <v>45616</v>
      </c>
      <c r="E249" s="89">
        <v>8651.8700000000008</v>
      </c>
      <c r="F249" s="296"/>
    </row>
    <row r="250" spans="1:6" ht="15" customHeight="1" x14ac:dyDescent="0.25">
      <c r="A250" s="239">
        <v>230</v>
      </c>
      <c r="B250" s="240" t="s">
        <v>5479</v>
      </c>
      <c r="C250" s="241" t="s">
        <v>4118</v>
      </c>
      <c r="D250" s="273">
        <v>45616</v>
      </c>
      <c r="E250" s="89">
        <v>2253.5100000000002</v>
      </c>
      <c r="F250" s="296"/>
    </row>
    <row r="251" spans="1:6" ht="15" customHeight="1" x14ac:dyDescent="0.25">
      <c r="A251" s="239">
        <v>231</v>
      </c>
      <c r="B251" s="240" t="s">
        <v>5491</v>
      </c>
      <c r="C251" s="241" t="s">
        <v>2083</v>
      </c>
      <c r="D251" s="273">
        <v>45616</v>
      </c>
      <c r="E251" s="89">
        <v>4325.9399999999996</v>
      </c>
      <c r="F251" s="296"/>
    </row>
    <row r="252" spans="1:6" ht="15" customHeight="1" x14ac:dyDescent="0.25">
      <c r="A252" s="239">
        <v>232</v>
      </c>
      <c r="B252" s="240" t="s">
        <v>4420</v>
      </c>
      <c r="C252" s="241" t="s">
        <v>2191</v>
      </c>
      <c r="D252" s="273">
        <v>45617</v>
      </c>
      <c r="E252" s="89">
        <v>4426.54</v>
      </c>
      <c r="F252" s="296"/>
    </row>
    <row r="253" spans="1:6" ht="15" customHeight="1" x14ac:dyDescent="0.25">
      <c r="A253" s="239">
        <v>233</v>
      </c>
      <c r="B253" s="240" t="s">
        <v>5464</v>
      </c>
      <c r="C253" s="241" t="s">
        <v>939</v>
      </c>
      <c r="D253" s="273">
        <v>45617</v>
      </c>
      <c r="E253" s="89">
        <v>1408.44</v>
      </c>
      <c r="F253" s="296"/>
    </row>
    <row r="254" spans="1:6" ht="15" customHeight="1" x14ac:dyDescent="0.25">
      <c r="A254" s="239">
        <v>234</v>
      </c>
      <c r="B254" s="240" t="s">
        <v>5459</v>
      </c>
      <c r="C254" s="241" t="s">
        <v>2187</v>
      </c>
      <c r="D254" s="273">
        <v>45617</v>
      </c>
      <c r="E254" s="89">
        <v>9456.69</v>
      </c>
      <c r="F254" s="296"/>
    </row>
    <row r="255" spans="1:6" ht="15" customHeight="1" x14ac:dyDescent="0.25">
      <c r="A255" s="239">
        <v>235</v>
      </c>
      <c r="B255" s="240" t="s">
        <v>4423</v>
      </c>
      <c r="C255" s="241" t="s">
        <v>2387</v>
      </c>
      <c r="D255" s="273">
        <v>45618</v>
      </c>
      <c r="E255" s="89">
        <v>160.97</v>
      </c>
      <c r="F255" s="296"/>
    </row>
    <row r="256" spans="1:6" ht="15" customHeight="1" x14ac:dyDescent="0.25">
      <c r="A256" s="239">
        <v>236</v>
      </c>
      <c r="B256" s="240" t="s">
        <v>5478</v>
      </c>
      <c r="C256" s="241" t="s">
        <v>1517</v>
      </c>
      <c r="D256" s="273">
        <v>45622</v>
      </c>
      <c r="E256" s="89">
        <v>9614.7900000000009</v>
      </c>
      <c r="F256" s="296"/>
    </row>
    <row r="257" spans="1:6" ht="15" customHeight="1" x14ac:dyDescent="0.25">
      <c r="A257" s="239">
        <v>237</v>
      </c>
      <c r="B257" s="240" t="s">
        <v>5485</v>
      </c>
      <c r="C257" s="241" t="s">
        <v>2356</v>
      </c>
      <c r="D257" s="273">
        <v>45622</v>
      </c>
      <c r="E257" s="89">
        <v>4124.7299999999996</v>
      </c>
      <c r="F257" s="296"/>
    </row>
    <row r="258" spans="1:6" ht="15" customHeight="1" x14ac:dyDescent="0.25">
      <c r="A258" s="239">
        <v>238</v>
      </c>
      <c r="B258" s="240" t="s">
        <v>5495</v>
      </c>
      <c r="C258" s="241" t="s">
        <v>5853</v>
      </c>
      <c r="D258" s="273">
        <v>45622</v>
      </c>
      <c r="E258" s="89">
        <v>10563.33</v>
      </c>
      <c r="F258" s="296"/>
    </row>
    <row r="259" spans="1:6" ht="15" customHeight="1" x14ac:dyDescent="0.25">
      <c r="A259" s="239">
        <v>239</v>
      </c>
      <c r="B259" s="240" t="s">
        <v>3475</v>
      </c>
      <c r="C259" s="241" t="s">
        <v>3129</v>
      </c>
      <c r="D259" s="273">
        <v>45622</v>
      </c>
      <c r="E259" s="89">
        <v>4828.95</v>
      </c>
      <c r="F259" s="296"/>
    </row>
    <row r="260" spans="1:6" ht="15" customHeight="1" x14ac:dyDescent="0.25">
      <c r="A260" s="239">
        <v>240</v>
      </c>
      <c r="B260" s="240" t="s">
        <v>5037</v>
      </c>
      <c r="C260" s="241" t="s">
        <v>3911</v>
      </c>
      <c r="D260" s="273">
        <v>45622</v>
      </c>
      <c r="E260" s="89">
        <v>7243.43</v>
      </c>
      <c r="F260" s="296"/>
    </row>
    <row r="261" spans="1:6" ht="15" customHeight="1" x14ac:dyDescent="0.25">
      <c r="A261" s="239">
        <v>241</v>
      </c>
      <c r="B261" s="240" t="s">
        <v>5031</v>
      </c>
      <c r="C261" s="241" t="s">
        <v>2199</v>
      </c>
      <c r="D261" s="273">
        <v>45623</v>
      </c>
      <c r="E261" s="89">
        <v>3368.77</v>
      </c>
      <c r="F261" s="296"/>
    </row>
    <row r="262" spans="1:6" ht="15" customHeight="1" x14ac:dyDescent="0.25">
      <c r="A262" s="239">
        <v>242</v>
      </c>
      <c r="B262" s="240" t="s">
        <v>5473</v>
      </c>
      <c r="C262" s="241" t="s">
        <v>3107</v>
      </c>
      <c r="D262" s="273">
        <v>45623</v>
      </c>
      <c r="E262" s="89">
        <v>503.02</v>
      </c>
      <c r="F262" s="296"/>
    </row>
    <row r="263" spans="1:6" ht="15" customHeight="1" x14ac:dyDescent="0.25">
      <c r="A263" s="239">
        <v>243</v>
      </c>
      <c r="B263" s="240" t="s">
        <v>4408</v>
      </c>
      <c r="C263" s="241" t="s">
        <v>3017</v>
      </c>
      <c r="D263" s="273">
        <v>45613</v>
      </c>
      <c r="E263" s="89">
        <v>999.13</v>
      </c>
      <c r="F263" s="296"/>
    </row>
    <row r="264" spans="1:6" ht="15" customHeight="1" x14ac:dyDescent="0.25">
      <c r="A264" s="239">
        <v>244</v>
      </c>
      <c r="B264" s="240" t="s">
        <v>3584</v>
      </c>
      <c r="C264" s="241" t="s">
        <v>706</v>
      </c>
      <c r="D264" s="273">
        <v>45623</v>
      </c>
      <c r="E264" s="89">
        <v>15331.92</v>
      </c>
      <c r="F264" s="296"/>
    </row>
    <row r="265" spans="1:6" ht="15" customHeight="1" x14ac:dyDescent="0.25">
      <c r="A265" s="239">
        <v>245</v>
      </c>
      <c r="B265" s="240" t="s">
        <v>4578</v>
      </c>
      <c r="C265" s="241" t="s">
        <v>967</v>
      </c>
      <c r="D265" s="273">
        <v>45625</v>
      </c>
      <c r="E265" s="89">
        <v>2414.48</v>
      </c>
      <c r="F265" s="296"/>
    </row>
    <row r="266" spans="1:6" ht="15" customHeight="1" x14ac:dyDescent="0.25">
      <c r="A266" s="239">
        <v>246</v>
      </c>
      <c r="B266" s="240" t="s">
        <v>5492</v>
      </c>
      <c r="C266" s="241" t="s">
        <v>1438</v>
      </c>
      <c r="D266" s="273">
        <v>45625</v>
      </c>
      <c r="E266" s="89">
        <v>22333.89</v>
      </c>
      <c r="F266" s="296"/>
    </row>
    <row r="267" spans="1:6" ht="15" customHeight="1" x14ac:dyDescent="0.25">
      <c r="A267" s="239">
        <v>247</v>
      </c>
      <c r="B267" s="240" t="s">
        <v>3474</v>
      </c>
      <c r="C267" s="241" t="s">
        <v>2496</v>
      </c>
      <c r="D267" s="273">
        <v>45628</v>
      </c>
      <c r="E267" s="89">
        <v>804.83</v>
      </c>
      <c r="F267" s="296"/>
    </row>
    <row r="268" spans="1:6" ht="15" customHeight="1" x14ac:dyDescent="0.25">
      <c r="A268" s="239">
        <v>248</v>
      </c>
      <c r="B268" s="240" t="s">
        <v>3565</v>
      </c>
      <c r="C268" s="241" t="s">
        <v>973</v>
      </c>
      <c r="D268" s="273">
        <v>45628</v>
      </c>
      <c r="E268" s="89">
        <v>3118.7</v>
      </c>
      <c r="F268" s="296"/>
    </row>
    <row r="269" spans="1:6" ht="15" customHeight="1" x14ac:dyDescent="0.25">
      <c r="A269" s="239">
        <v>249</v>
      </c>
      <c r="B269" s="240" t="s">
        <v>5481</v>
      </c>
      <c r="C269" s="241" t="s">
        <v>2203</v>
      </c>
      <c r="D269" s="273">
        <v>45629</v>
      </c>
      <c r="E269" s="89">
        <v>764.58</v>
      </c>
      <c r="F269" s="296"/>
    </row>
    <row r="270" spans="1:6" ht="15" customHeight="1" x14ac:dyDescent="0.25">
      <c r="A270" s="239">
        <v>250</v>
      </c>
      <c r="B270" s="240" t="s">
        <v>4579</v>
      </c>
      <c r="C270" s="241" t="s">
        <v>974</v>
      </c>
      <c r="D270" s="273">
        <v>45630</v>
      </c>
      <c r="E270" s="89">
        <v>18309.77</v>
      </c>
      <c r="F270" s="296"/>
    </row>
    <row r="271" spans="1:6" ht="15" customHeight="1" x14ac:dyDescent="0.25">
      <c r="A271" s="239">
        <v>251</v>
      </c>
      <c r="B271" s="240" t="s">
        <v>3470</v>
      </c>
      <c r="C271" s="241" t="s">
        <v>963</v>
      </c>
      <c r="D271" s="273">
        <v>45631</v>
      </c>
      <c r="E271" s="89">
        <v>2062.37</v>
      </c>
      <c r="F271" s="296"/>
    </row>
    <row r="272" spans="1:6" ht="15" customHeight="1" x14ac:dyDescent="0.25">
      <c r="A272" s="239">
        <v>252</v>
      </c>
      <c r="B272" s="240" t="s">
        <v>4496</v>
      </c>
      <c r="C272" s="241" t="s">
        <v>2295</v>
      </c>
      <c r="D272" s="273">
        <v>45631</v>
      </c>
      <c r="E272" s="89">
        <v>1800.72</v>
      </c>
      <c r="F272" s="296"/>
    </row>
    <row r="273" spans="1:6" ht="15" customHeight="1" x14ac:dyDescent="0.25">
      <c r="A273" s="239">
        <v>253</v>
      </c>
      <c r="B273" s="240" t="s">
        <v>5472</v>
      </c>
      <c r="C273" s="241" t="s">
        <v>3129</v>
      </c>
      <c r="D273" s="273">
        <v>45631</v>
      </c>
      <c r="E273" s="89">
        <v>804.83</v>
      </c>
      <c r="F273" s="296"/>
    </row>
    <row r="274" spans="1:6" ht="15" customHeight="1" x14ac:dyDescent="0.25">
      <c r="A274" s="239">
        <v>254</v>
      </c>
      <c r="B274" s="240" t="s">
        <v>3332</v>
      </c>
      <c r="C274" s="241" t="s">
        <v>2466</v>
      </c>
      <c r="D274" s="273">
        <v>45631</v>
      </c>
      <c r="E274" s="89">
        <v>1006.03</v>
      </c>
      <c r="F274" s="296"/>
    </row>
    <row r="275" spans="1:6" ht="15" customHeight="1" x14ac:dyDescent="0.25">
      <c r="A275" s="239">
        <v>255</v>
      </c>
      <c r="B275" s="240" t="s">
        <v>4424</v>
      </c>
      <c r="C275" s="241" t="s">
        <v>2372</v>
      </c>
      <c r="D275" s="273">
        <v>45631</v>
      </c>
      <c r="E275" s="89">
        <v>10764.54</v>
      </c>
      <c r="F275" s="296"/>
    </row>
    <row r="276" spans="1:6" ht="15" customHeight="1" x14ac:dyDescent="0.25">
      <c r="A276" s="239">
        <v>256</v>
      </c>
      <c r="B276" s="240" t="s">
        <v>6042</v>
      </c>
      <c r="C276" s="241" t="s">
        <v>2204</v>
      </c>
      <c r="D276" s="273">
        <v>45631</v>
      </c>
      <c r="E276" s="89">
        <v>833.57</v>
      </c>
      <c r="F276" s="296"/>
    </row>
    <row r="277" spans="1:6" ht="15" customHeight="1" x14ac:dyDescent="0.25">
      <c r="A277" s="239">
        <v>257</v>
      </c>
      <c r="B277" s="240" t="s">
        <v>4573</v>
      </c>
      <c r="C277" s="241" t="s">
        <v>2389</v>
      </c>
      <c r="D277" s="273">
        <v>45632</v>
      </c>
      <c r="E277" s="89">
        <v>5331.97</v>
      </c>
      <c r="F277" s="296"/>
    </row>
    <row r="278" spans="1:6" ht="15" customHeight="1" x14ac:dyDescent="0.25">
      <c r="A278" s="239">
        <v>258</v>
      </c>
      <c r="B278" s="240" t="s">
        <v>5028</v>
      </c>
      <c r="C278" s="241" t="s">
        <v>2393</v>
      </c>
      <c r="D278" s="273">
        <v>45632</v>
      </c>
      <c r="E278" s="89">
        <v>7645.84</v>
      </c>
      <c r="F278" s="296"/>
    </row>
    <row r="279" spans="1:6" ht="15" customHeight="1" x14ac:dyDescent="0.25">
      <c r="A279" s="239">
        <v>259</v>
      </c>
      <c r="B279" s="240" t="s">
        <v>5468</v>
      </c>
      <c r="C279" s="241" t="s">
        <v>1457</v>
      </c>
      <c r="D279" s="273">
        <v>45632</v>
      </c>
      <c r="E279" s="89">
        <v>35714.11</v>
      </c>
      <c r="F279" s="296"/>
    </row>
    <row r="280" spans="1:6" ht="15" customHeight="1" x14ac:dyDescent="0.25">
      <c r="A280" s="239">
        <v>260</v>
      </c>
      <c r="B280" s="240" t="s">
        <v>4496</v>
      </c>
      <c r="C280" s="241" t="s">
        <v>2295</v>
      </c>
      <c r="D280" s="273">
        <v>45634</v>
      </c>
      <c r="E280" s="89">
        <v>1217.3699999999999</v>
      </c>
      <c r="F280" s="296"/>
    </row>
    <row r="281" spans="1:6" ht="15" customHeight="1" x14ac:dyDescent="0.25">
      <c r="A281" s="239">
        <v>261</v>
      </c>
      <c r="B281" s="240" t="s">
        <v>3341</v>
      </c>
      <c r="C281" s="241" t="s">
        <v>2382</v>
      </c>
      <c r="D281" s="273">
        <v>45634</v>
      </c>
      <c r="E281" s="89">
        <v>603.61</v>
      </c>
      <c r="F281" s="296"/>
    </row>
    <row r="282" spans="1:6" ht="15" customHeight="1" x14ac:dyDescent="0.25">
      <c r="A282" s="239">
        <v>262</v>
      </c>
      <c r="B282" s="240" t="s">
        <v>3555</v>
      </c>
      <c r="C282" s="241" t="s">
        <v>4120</v>
      </c>
      <c r="D282" s="273">
        <v>45635</v>
      </c>
      <c r="E282" s="89">
        <v>1006.03</v>
      </c>
      <c r="F282" s="296"/>
    </row>
    <row r="283" spans="1:6" ht="15" customHeight="1" x14ac:dyDescent="0.25">
      <c r="A283" s="239">
        <v>263</v>
      </c>
      <c r="B283" s="240" t="s">
        <v>6039</v>
      </c>
      <c r="C283" s="241" t="s">
        <v>5013</v>
      </c>
      <c r="D283" s="273">
        <v>45635</v>
      </c>
      <c r="E283" s="89">
        <v>1092.26</v>
      </c>
      <c r="F283" s="296"/>
    </row>
    <row r="284" spans="1:6" ht="15" customHeight="1" x14ac:dyDescent="0.25">
      <c r="A284" s="77">
        <v>264</v>
      </c>
      <c r="B284" s="90" t="s">
        <v>4416</v>
      </c>
      <c r="C284" s="78" t="s">
        <v>2327</v>
      </c>
      <c r="D284" s="274">
        <v>45635</v>
      </c>
      <c r="E284" s="91">
        <v>10663.93</v>
      </c>
      <c r="F284" s="296"/>
    </row>
    <row r="285" spans="1:6" ht="15" customHeight="1" x14ac:dyDescent="0.25">
      <c r="A285" s="239">
        <v>265</v>
      </c>
      <c r="B285" s="240" t="s">
        <v>6515</v>
      </c>
      <c r="C285" s="241" t="s">
        <v>2992</v>
      </c>
      <c r="D285" s="273">
        <v>45636</v>
      </c>
      <c r="E285" s="89">
        <v>1911.46</v>
      </c>
      <c r="F285" s="296"/>
    </row>
    <row r="286" spans="1:6" ht="15" customHeight="1" x14ac:dyDescent="0.25">
      <c r="A286" s="239">
        <v>266</v>
      </c>
      <c r="B286" s="240" t="s">
        <v>6524</v>
      </c>
      <c r="C286" s="241" t="s">
        <v>1307</v>
      </c>
      <c r="D286" s="273">
        <v>45639</v>
      </c>
      <c r="E286" s="89">
        <v>2313.88</v>
      </c>
      <c r="F286" s="296"/>
    </row>
    <row r="287" spans="1:6" ht="15" customHeight="1" x14ac:dyDescent="0.25">
      <c r="A287" s="239">
        <v>267</v>
      </c>
      <c r="B287" s="240" t="s">
        <v>6528</v>
      </c>
      <c r="C287" s="241" t="s">
        <v>216</v>
      </c>
      <c r="D287" s="273">
        <v>45637</v>
      </c>
      <c r="E287" s="89">
        <v>1710.26</v>
      </c>
      <c r="F287" s="296"/>
    </row>
    <row r="288" spans="1:6" ht="15" customHeight="1" x14ac:dyDescent="0.25">
      <c r="A288" s="239">
        <v>268</v>
      </c>
      <c r="B288" s="240" t="s">
        <v>4508</v>
      </c>
      <c r="C288" s="241" t="s">
        <v>1372</v>
      </c>
      <c r="D288" s="273">
        <v>45637</v>
      </c>
      <c r="E288" s="89">
        <v>9255.49</v>
      </c>
      <c r="F288" s="296"/>
    </row>
    <row r="289" spans="1:6" ht="15" customHeight="1" x14ac:dyDescent="0.25">
      <c r="A289" s="239">
        <v>269</v>
      </c>
      <c r="B289" s="240" t="s">
        <v>5452</v>
      </c>
      <c r="C289" s="241" t="s">
        <v>2188</v>
      </c>
      <c r="D289" s="273">
        <v>45637</v>
      </c>
      <c r="E289" s="89">
        <v>603.62</v>
      </c>
      <c r="F289" s="296"/>
    </row>
    <row r="290" spans="1:6" ht="15" customHeight="1" x14ac:dyDescent="0.25">
      <c r="A290" s="239">
        <v>270</v>
      </c>
      <c r="B290" s="240" t="s">
        <v>5035</v>
      </c>
      <c r="C290" s="241" t="s">
        <v>2298</v>
      </c>
      <c r="D290" s="273">
        <v>45637</v>
      </c>
      <c r="E290" s="89">
        <v>4225.33</v>
      </c>
      <c r="F290" s="296"/>
    </row>
    <row r="291" spans="1:6" ht="15" customHeight="1" x14ac:dyDescent="0.25">
      <c r="A291" s="239">
        <v>271</v>
      </c>
      <c r="B291" s="240" t="s">
        <v>6537</v>
      </c>
      <c r="C291" s="241" t="s">
        <v>706</v>
      </c>
      <c r="D291" s="273">
        <v>45639</v>
      </c>
      <c r="E291" s="89">
        <v>2816.89</v>
      </c>
      <c r="F291" s="296"/>
    </row>
    <row r="292" spans="1:6" ht="15" customHeight="1" x14ac:dyDescent="0.25">
      <c r="A292" s="239">
        <v>272</v>
      </c>
      <c r="B292" s="240" t="s">
        <v>6540</v>
      </c>
      <c r="C292" s="241" t="s">
        <v>2456</v>
      </c>
      <c r="D292" s="273">
        <v>45638</v>
      </c>
      <c r="E292" s="89">
        <v>4000</v>
      </c>
      <c r="F292" s="296"/>
    </row>
    <row r="293" spans="1:6" ht="15" customHeight="1" x14ac:dyDescent="0.25">
      <c r="A293" s="239">
        <v>273</v>
      </c>
      <c r="B293" s="240" t="s">
        <v>6542</v>
      </c>
      <c r="C293" s="241" t="s">
        <v>457</v>
      </c>
      <c r="D293" s="273">
        <v>45638</v>
      </c>
      <c r="E293" s="89">
        <v>9772.8799999999992</v>
      </c>
      <c r="F293" s="296"/>
    </row>
    <row r="294" spans="1:6" ht="15" customHeight="1" x14ac:dyDescent="0.25">
      <c r="A294" s="239">
        <v>274</v>
      </c>
      <c r="B294" s="240" t="s">
        <v>4414</v>
      </c>
      <c r="C294" s="241" t="s">
        <v>1432</v>
      </c>
      <c r="D294" s="273">
        <v>45638</v>
      </c>
      <c r="E294" s="89">
        <v>1609.65</v>
      </c>
      <c r="F294" s="296"/>
    </row>
    <row r="295" spans="1:6" ht="15" customHeight="1" x14ac:dyDescent="0.25">
      <c r="A295" s="239">
        <v>275</v>
      </c>
      <c r="B295" s="240" t="s">
        <v>6526</v>
      </c>
      <c r="C295" s="241" t="s">
        <v>6171</v>
      </c>
      <c r="D295" s="273">
        <v>45639</v>
      </c>
      <c r="E295" s="89">
        <v>804.83</v>
      </c>
      <c r="F295" s="296"/>
    </row>
    <row r="296" spans="1:6" ht="15" customHeight="1" x14ac:dyDescent="0.25">
      <c r="A296" s="239">
        <v>276</v>
      </c>
      <c r="B296" s="240" t="s">
        <v>6531</v>
      </c>
      <c r="C296" s="241" t="s">
        <v>808</v>
      </c>
      <c r="D296" s="273">
        <v>45639</v>
      </c>
      <c r="E296" s="89">
        <v>1609.65</v>
      </c>
      <c r="F296" s="296"/>
    </row>
    <row r="297" spans="1:6" ht="15" customHeight="1" x14ac:dyDescent="0.25">
      <c r="A297" s="239">
        <v>277</v>
      </c>
      <c r="B297" s="240" t="s">
        <v>4511</v>
      </c>
      <c r="C297" s="241" t="s">
        <v>2456</v>
      </c>
      <c r="D297" s="273">
        <v>45639</v>
      </c>
      <c r="E297" s="89">
        <v>2000</v>
      </c>
      <c r="F297" s="296"/>
    </row>
    <row r="298" spans="1:6" ht="15" customHeight="1" x14ac:dyDescent="0.25">
      <c r="A298" s="239">
        <v>278</v>
      </c>
      <c r="B298" s="240" t="s">
        <v>4511</v>
      </c>
      <c r="C298" s="241" t="s">
        <v>2456</v>
      </c>
      <c r="D298" s="273">
        <v>45639</v>
      </c>
      <c r="E298" s="89">
        <v>2000</v>
      </c>
      <c r="F298" s="296"/>
    </row>
    <row r="299" spans="1:6" ht="15" customHeight="1" x14ac:dyDescent="0.25">
      <c r="A299" s="239">
        <v>279</v>
      </c>
      <c r="B299" s="240" t="s">
        <v>4511</v>
      </c>
      <c r="C299" s="241" t="s">
        <v>2456</v>
      </c>
      <c r="D299" s="273">
        <v>45642</v>
      </c>
      <c r="E299" s="89">
        <v>2000</v>
      </c>
      <c r="F299" s="296"/>
    </row>
    <row r="300" spans="1:6" ht="15" customHeight="1" x14ac:dyDescent="0.25">
      <c r="A300" s="239">
        <v>280</v>
      </c>
      <c r="B300" s="240" t="s">
        <v>5466</v>
      </c>
      <c r="C300" s="241" t="s">
        <v>3157</v>
      </c>
      <c r="D300" s="273">
        <v>45642</v>
      </c>
      <c r="E300" s="89">
        <v>2012.06</v>
      </c>
      <c r="F300" s="296"/>
    </row>
    <row r="301" spans="1:6" ht="15" customHeight="1" x14ac:dyDescent="0.25">
      <c r="A301" s="239">
        <v>281</v>
      </c>
      <c r="B301" s="240" t="s">
        <v>5469</v>
      </c>
      <c r="C301" s="241" t="s">
        <v>2464</v>
      </c>
      <c r="D301" s="273">
        <v>45643</v>
      </c>
      <c r="E301" s="89">
        <v>201.21</v>
      </c>
      <c r="F301" s="296"/>
    </row>
    <row r="302" spans="1:6" ht="15" customHeight="1" x14ac:dyDescent="0.25">
      <c r="A302" s="239">
        <v>282</v>
      </c>
      <c r="B302" s="240" t="s">
        <v>6533</v>
      </c>
      <c r="C302" s="241" t="s">
        <v>2219</v>
      </c>
      <c r="D302" s="273">
        <v>45644</v>
      </c>
      <c r="E302" s="89">
        <v>6338</v>
      </c>
      <c r="F302" s="296"/>
    </row>
    <row r="303" spans="1:6" ht="15" customHeight="1" x14ac:dyDescent="0.25">
      <c r="A303" s="239">
        <v>283</v>
      </c>
      <c r="B303" s="240" t="s">
        <v>6926</v>
      </c>
      <c r="C303" s="241" t="s">
        <v>2466</v>
      </c>
      <c r="D303" s="273">
        <v>45645</v>
      </c>
      <c r="E303" s="89">
        <v>1207.24</v>
      </c>
      <c r="F303" s="296"/>
    </row>
    <row r="304" spans="1:6" ht="15" customHeight="1" x14ac:dyDescent="0.25">
      <c r="A304" s="239">
        <v>284</v>
      </c>
      <c r="B304" s="240" t="s">
        <v>6514</v>
      </c>
      <c r="C304" s="241" t="s">
        <v>453</v>
      </c>
      <c r="D304" s="273">
        <v>45645</v>
      </c>
      <c r="E304" s="89">
        <v>12845.59</v>
      </c>
      <c r="F304" s="296"/>
    </row>
    <row r="305" spans="1:6" ht="15" customHeight="1" x14ac:dyDescent="0.25">
      <c r="A305" s="239">
        <v>285</v>
      </c>
      <c r="B305" s="240" t="s">
        <v>5032</v>
      </c>
      <c r="C305" s="241" t="s">
        <v>554</v>
      </c>
      <c r="D305" s="273">
        <v>45647</v>
      </c>
      <c r="E305" s="89">
        <v>11756.19</v>
      </c>
      <c r="F305" s="296"/>
    </row>
    <row r="306" spans="1:6" ht="15" customHeight="1" x14ac:dyDescent="0.25">
      <c r="A306" s="239">
        <v>286</v>
      </c>
      <c r="B306" s="240" t="s">
        <v>6041</v>
      </c>
      <c r="C306" s="241" t="s">
        <v>6147</v>
      </c>
      <c r="D306" s="273">
        <v>45642</v>
      </c>
      <c r="E306" s="89">
        <v>1121.01</v>
      </c>
      <c r="F306" s="296"/>
    </row>
    <row r="307" spans="1:6" ht="15" customHeight="1" x14ac:dyDescent="0.25">
      <c r="A307" s="239">
        <v>287</v>
      </c>
      <c r="B307" s="240" t="s">
        <v>6535</v>
      </c>
      <c r="C307" s="241" t="s">
        <v>6216</v>
      </c>
      <c r="D307" s="273">
        <v>45642</v>
      </c>
      <c r="E307" s="89">
        <v>1307.8499999999999</v>
      </c>
      <c r="F307" s="296"/>
    </row>
    <row r="308" spans="1:6" ht="15" customHeight="1" x14ac:dyDescent="0.25">
      <c r="A308" s="239">
        <v>288</v>
      </c>
      <c r="B308" s="240" t="s">
        <v>6525</v>
      </c>
      <c r="C308" s="241" t="s">
        <v>1544</v>
      </c>
      <c r="D308" s="273">
        <v>45636</v>
      </c>
      <c r="E308" s="89">
        <v>1006.03</v>
      </c>
      <c r="F308" s="296"/>
    </row>
    <row r="309" spans="1:6" ht="15" customHeight="1" x14ac:dyDescent="0.25">
      <c r="A309" s="239">
        <v>289</v>
      </c>
      <c r="B309" s="240" t="s">
        <v>7159</v>
      </c>
      <c r="C309" s="241" t="s">
        <v>969</v>
      </c>
      <c r="D309" s="273">
        <v>45649</v>
      </c>
      <c r="E309" s="89">
        <v>5130.76</v>
      </c>
      <c r="F309" s="296"/>
    </row>
    <row r="310" spans="1:6" ht="15" customHeight="1" x14ac:dyDescent="0.25">
      <c r="A310" s="239">
        <v>290</v>
      </c>
      <c r="B310" s="240" t="s">
        <v>7848</v>
      </c>
      <c r="C310" s="241" t="s">
        <v>1256</v>
      </c>
      <c r="D310" s="273">
        <v>45649</v>
      </c>
      <c r="E310" s="89">
        <v>5633.78</v>
      </c>
      <c r="F310" s="296"/>
    </row>
    <row r="311" spans="1:6" ht="15" customHeight="1" x14ac:dyDescent="0.25">
      <c r="A311" s="239">
        <v>291</v>
      </c>
      <c r="B311" s="240" t="s">
        <v>7800</v>
      </c>
      <c r="C311" s="241" t="s">
        <v>3107</v>
      </c>
      <c r="D311" s="273">
        <v>45649</v>
      </c>
      <c r="E311" s="89">
        <v>503.02</v>
      </c>
      <c r="F311" s="296"/>
    </row>
    <row r="312" spans="1:6" ht="15" customHeight="1" x14ac:dyDescent="0.25">
      <c r="A312" s="239">
        <v>292</v>
      </c>
      <c r="B312" s="240" t="s">
        <v>7833</v>
      </c>
      <c r="C312" s="241" t="s">
        <v>6675</v>
      </c>
      <c r="D312" s="273">
        <v>45649</v>
      </c>
      <c r="E312" s="89">
        <v>503.02</v>
      </c>
      <c r="F312" s="296"/>
    </row>
    <row r="313" spans="1:6" ht="15" customHeight="1" x14ac:dyDescent="0.25">
      <c r="A313" s="239">
        <v>293</v>
      </c>
      <c r="B313" s="240" t="s">
        <v>5493</v>
      </c>
      <c r="C313" s="241" t="s">
        <v>3076</v>
      </c>
      <c r="D313" s="273">
        <v>45649</v>
      </c>
      <c r="E313" s="89">
        <v>3000</v>
      </c>
      <c r="F313" s="296"/>
    </row>
    <row r="314" spans="1:6" ht="15" customHeight="1" x14ac:dyDescent="0.25">
      <c r="A314" s="239">
        <v>294</v>
      </c>
      <c r="B314" s="240" t="s">
        <v>7844</v>
      </c>
      <c r="C314" s="241" t="s">
        <v>1256</v>
      </c>
      <c r="D314" s="273">
        <v>45649</v>
      </c>
      <c r="E314" s="89">
        <v>4886.4399999999996</v>
      </c>
      <c r="F314" s="296"/>
    </row>
    <row r="315" spans="1:6" ht="15" customHeight="1" x14ac:dyDescent="0.25">
      <c r="A315" s="239">
        <v>295</v>
      </c>
      <c r="B315" s="240" t="s">
        <v>7161</v>
      </c>
      <c r="C315" s="241" t="s">
        <v>3911</v>
      </c>
      <c r="D315" s="273">
        <v>45649</v>
      </c>
      <c r="E315" s="89">
        <v>5834.98</v>
      </c>
      <c r="F315" s="296"/>
    </row>
    <row r="316" spans="1:6" ht="15" customHeight="1" x14ac:dyDescent="0.25">
      <c r="A316" s="239">
        <v>296</v>
      </c>
      <c r="B316" s="240" t="s">
        <v>5486</v>
      </c>
      <c r="C316" s="241" t="s">
        <v>1640</v>
      </c>
      <c r="D316" s="273">
        <v>45649</v>
      </c>
      <c r="E316" s="89">
        <v>603.62</v>
      </c>
      <c r="F316" s="296"/>
    </row>
    <row r="317" spans="1:6" ht="15" customHeight="1" x14ac:dyDescent="0.25">
      <c r="A317" s="239">
        <v>297</v>
      </c>
      <c r="B317" s="240" t="s">
        <v>8033</v>
      </c>
      <c r="C317" s="241" t="s">
        <v>2394</v>
      </c>
      <c r="D317" s="273">
        <v>45649</v>
      </c>
      <c r="E317" s="89">
        <v>2414.48</v>
      </c>
      <c r="F317" s="296"/>
    </row>
    <row r="318" spans="1:6" ht="15" customHeight="1" x14ac:dyDescent="0.25">
      <c r="A318" s="239">
        <v>298</v>
      </c>
      <c r="B318" s="240" t="s">
        <v>6522</v>
      </c>
      <c r="C318" s="241" t="s">
        <v>1789</v>
      </c>
      <c r="D318" s="273">
        <v>45650</v>
      </c>
      <c r="E318" s="89">
        <v>10764.54</v>
      </c>
      <c r="F318" s="296"/>
    </row>
    <row r="319" spans="1:6" ht="15" customHeight="1" x14ac:dyDescent="0.25">
      <c r="A319" s="239">
        <v>299</v>
      </c>
      <c r="B319" s="240" t="s">
        <v>6513</v>
      </c>
      <c r="C319" s="241" t="s">
        <v>464</v>
      </c>
      <c r="D319" s="273">
        <v>45650</v>
      </c>
      <c r="E319" s="89">
        <v>2012.06</v>
      </c>
      <c r="F319" s="296"/>
    </row>
    <row r="320" spans="1:6" ht="15" customHeight="1" x14ac:dyDescent="0.25">
      <c r="A320" s="239">
        <v>299</v>
      </c>
      <c r="B320" s="240" t="s">
        <v>8081</v>
      </c>
      <c r="C320" s="241" t="s">
        <v>464</v>
      </c>
      <c r="D320" s="273">
        <v>45650</v>
      </c>
      <c r="E320" s="89">
        <v>2917.5</v>
      </c>
      <c r="F320" s="296"/>
    </row>
    <row r="321" spans="1:6" ht="15" customHeight="1" x14ac:dyDescent="0.25">
      <c r="A321" s="239">
        <v>300</v>
      </c>
      <c r="B321" s="240" t="s">
        <v>7858</v>
      </c>
      <c r="C321" s="241" t="s">
        <v>6255</v>
      </c>
      <c r="D321" s="273">
        <v>45649</v>
      </c>
      <c r="E321" s="89">
        <v>1609.65</v>
      </c>
      <c r="F321" s="296"/>
    </row>
    <row r="322" spans="1:6" ht="15" customHeight="1" x14ac:dyDescent="0.25">
      <c r="A322" s="239">
        <v>301</v>
      </c>
      <c r="B322" s="240" t="s">
        <v>5036</v>
      </c>
      <c r="C322" s="241" t="s">
        <v>467</v>
      </c>
      <c r="D322" s="273">
        <v>45650</v>
      </c>
      <c r="E322" s="89">
        <v>18568.46</v>
      </c>
      <c r="F322" s="296"/>
    </row>
    <row r="323" spans="1:6" ht="15" customHeight="1" x14ac:dyDescent="0.25">
      <c r="A323" s="239">
        <v>302</v>
      </c>
      <c r="B323" s="240" t="s">
        <v>7788</v>
      </c>
      <c r="C323" s="241" t="s">
        <v>8082</v>
      </c>
      <c r="D323" s="273">
        <v>45650</v>
      </c>
      <c r="E323" s="89">
        <v>22937.51</v>
      </c>
      <c r="F323" s="296"/>
    </row>
    <row r="324" spans="1:6" ht="15" customHeight="1" x14ac:dyDescent="0.25">
      <c r="A324" s="239">
        <v>303</v>
      </c>
      <c r="B324" s="240" t="s">
        <v>7829</v>
      </c>
      <c r="C324" s="241" t="s">
        <v>6023</v>
      </c>
      <c r="D324" s="273">
        <v>45650</v>
      </c>
      <c r="E324" s="89">
        <v>1207.24</v>
      </c>
      <c r="F324" s="296"/>
    </row>
    <row r="325" spans="1:6" ht="15" customHeight="1" x14ac:dyDescent="0.25">
      <c r="A325" s="239">
        <v>304</v>
      </c>
      <c r="B325" s="240" t="s">
        <v>7152</v>
      </c>
      <c r="C325" s="241" t="s">
        <v>8083</v>
      </c>
      <c r="D325" s="273">
        <v>45651</v>
      </c>
      <c r="E325" s="89">
        <v>1207.24</v>
      </c>
      <c r="F325" s="296"/>
    </row>
    <row r="326" spans="1:6" ht="15" customHeight="1" x14ac:dyDescent="0.25">
      <c r="A326" s="239">
        <v>305</v>
      </c>
      <c r="B326" s="240" t="s">
        <v>5490</v>
      </c>
      <c r="C326" s="241" t="s">
        <v>894</v>
      </c>
      <c r="D326" s="273">
        <v>45651</v>
      </c>
      <c r="E326" s="89">
        <v>6740.41</v>
      </c>
      <c r="F326" s="296"/>
    </row>
    <row r="327" spans="1:6" ht="15" customHeight="1" x14ac:dyDescent="0.25">
      <c r="A327" s="239">
        <v>305</v>
      </c>
      <c r="B327" s="240" t="s">
        <v>7854</v>
      </c>
      <c r="C327" s="241" t="s">
        <v>894</v>
      </c>
      <c r="D327" s="273">
        <v>45651</v>
      </c>
      <c r="E327" s="89">
        <v>2313.88</v>
      </c>
      <c r="F327" s="296"/>
    </row>
    <row r="328" spans="1:6" ht="15" customHeight="1" x14ac:dyDescent="0.25">
      <c r="A328" s="239">
        <v>306</v>
      </c>
      <c r="B328" s="240" t="s">
        <v>7168</v>
      </c>
      <c r="C328" s="241" t="s">
        <v>927</v>
      </c>
      <c r="D328" s="273">
        <v>45651</v>
      </c>
      <c r="E328" s="89">
        <v>2213.27</v>
      </c>
      <c r="F328" s="296"/>
    </row>
    <row r="329" spans="1:6" ht="15" customHeight="1" x14ac:dyDescent="0.25">
      <c r="A329" s="239">
        <v>307</v>
      </c>
      <c r="B329" s="240" t="s">
        <v>7148</v>
      </c>
      <c r="C329" s="241" t="s">
        <v>2648</v>
      </c>
      <c r="D329" s="273">
        <v>45651</v>
      </c>
      <c r="E329" s="89">
        <v>402.41</v>
      </c>
      <c r="F329" s="296"/>
    </row>
    <row r="330" spans="1:6" ht="15" customHeight="1" x14ac:dyDescent="0.25">
      <c r="A330" s="239">
        <v>308</v>
      </c>
      <c r="B330" s="240" t="s">
        <v>7841</v>
      </c>
      <c r="C330" s="241" t="s">
        <v>973</v>
      </c>
      <c r="D330" s="273">
        <v>45653</v>
      </c>
      <c r="E330" s="89">
        <v>1911.46</v>
      </c>
      <c r="F330" s="296"/>
    </row>
    <row r="331" spans="1:6" ht="15" customHeight="1" x14ac:dyDescent="0.25">
      <c r="A331" s="239">
        <v>309</v>
      </c>
      <c r="B331" s="240" t="s">
        <v>7840</v>
      </c>
      <c r="C331" s="241" t="s">
        <v>3929</v>
      </c>
      <c r="D331" s="273">
        <v>45654</v>
      </c>
      <c r="E331" s="89">
        <v>2615.6799999999998</v>
      </c>
      <c r="F331" s="296"/>
    </row>
    <row r="332" spans="1:6" ht="15" customHeight="1" x14ac:dyDescent="0.25">
      <c r="A332" s="239">
        <v>310</v>
      </c>
      <c r="B332" s="240" t="s">
        <v>5493</v>
      </c>
      <c r="C332" s="241" t="s">
        <v>3076</v>
      </c>
      <c r="D332" s="273">
        <v>45656</v>
      </c>
      <c r="E332" s="89">
        <v>1426.54</v>
      </c>
      <c r="F332" s="296"/>
    </row>
    <row r="333" spans="1:6" ht="15" customHeight="1" x14ac:dyDescent="0.25">
      <c r="A333" s="239">
        <v>311</v>
      </c>
      <c r="B333" s="240" t="s">
        <v>7164</v>
      </c>
      <c r="C333" s="241" t="s">
        <v>8148</v>
      </c>
      <c r="D333" s="273">
        <v>45656</v>
      </c>
      <c r="E333" s="89">
        <v>14285.64</v>
      </c>
      <c r="F333" s="296"/>
    </row>
    <row r="334" spans="1:6" ht="15" customHeight="1" x14ac:dyDescent="0.25">
      <c r="A334" s="239">
        <v>312</v>
      </c>
      <c r="B334" s="240" t="s">
        <v>7165</v>
      </c>
      <c r="C334" s="241" t="s">
        <v>6232</v>
      </c>
      <c r="D334" s="273">
        <v>45656</v>
      </c>
      <c r="E334" s="89">
        <v>2313.88</v>
      </c>
      <c r="F334" s="296"/>
    </row>
    <row r="335" spans="1:6" ht="15" customHeight="1" x14ac:dyDescent="0.25">
      <c r="A335" s="239">
        <v>313</v>
      </c>
      <c r="B335" s="240" t="s">
        <v>7860</v>
      </c>
      <c r="C335" s="241" t="s">
        <v>2202</v>
      </c>
      <c r="D335" s="273">
        <v>45656</v>
      </c>
      <c r="E335" s="89">
        <v>1207.24</v>
      </c>
      <c r="F335" s="296"/>
    </row>
    <row r="336" spans="1:6" ht="15" customHeight="1" x14ac:dyDescent="0.25">
      <c r="A336" s="239">
        <v>314</v>
      </c>
      <c r="B336" s="240" t="s">
        <v>7855</v>
      </c>
      <c r="C336" s="241" t="s">
        <v>3781</v>
      </c>
      <c r="D336" s="273">
        <v>45656</v>
      </c>
      <c r="E336" s="89">
        <v>1509.05</v>
      </c>
      <c r="F336" s="296"/>
    </row>
    <row r="337" spans="1:6" ht="15" customHeight="1" x14ac:dyDescent="0.25">
      <c r="A337" s="239">
        <v>315</v>
      </c>
      <c r="B337" s="240" t="s">
        <v>7853</v>
      </c>
      <c r="C337" s="241" t="s">
        <v>2389</v>
      </c>
      <c r="D337" s="273">
        <v>45658</v>
      </c>
      <c r="E337" s="89">
        <v>1006.03</v>
      </c>
      <c r="F337" s="296"/>
    </row>
    <row r="338" spans="1:6" ht="15" customHeight="1" x14ac:dyDescent="0.25">
      <c r="A338" s="239">
        <v>316</v>
      </c>
      <c r="B338" s="240" t="s">
        <v>7163</v>
      </c>
      <c r="C338" s="241" t="s">
        <v>2187</v>
      </c>
      <c r="D338" s="273">
        <v>45663</v>
      </c>
      <c r="E338" s="89">
        <v>44868.99</v>
      </c>
      <c r="F338" s="296"/>
    </row>
    <row r="339" spans="1:6" ht="15" customHeight="1" x14ac:dyDescent="0.25">
      <c r="A339" s="239">
        <v>317</v>
      </c>
      <c r="B339" s="240" t="s">
        <v>7851</v>
      </c>
      <c r="C339" s="241" t="s">
        <v>1438</v>
      </c>
      <c r="D339" s="273">
        <v>45663</v>
      </c>
      <c r="E339" s="89">
        <v>6941.62</v>
      </c>
      <c r="F339" s="296"/>
    </row>
    <row r="340" spans="1:6" ht="15" customHeight="1" x14ac:dyDescent="0.25">
      <c r="A340" s="239">
        <v>318</v>
      </c>
      <c r="B340" s="240" t="s">
        <v>7151</v>
      </c>
      <c r="C340" s="241" t="s">
        <v>2298</v>
      </c>
      <c r="D340" s="273">
        <v>45663</v>
      </c>
      <c r="E340" s="89">
        <v>2313.88</v>
      </c>
      <c r="F340" s="296"/>
    </row>
    <row r="341" spans="1:6" ht="15" customHeight="1" x14ac:dyDescent="0.25">
      <c r="A341" s="239">
        <v>321</v>
      </c>
      <c r="B341" s="240" t="s">
        <v>7852</v>
      </c>
      <c r="C341" s="241" t="s">
        <v>2219</v>
      </c>
      <c r="D341" s="273">
        <v>45665</v>
      </c>
      <c r="E341" s="89">
        <v>2112.67</v>
      </c>
      <c r="F341" s="296"/>
    </row>
    <row r="342" spans="1:6" ht="15" customHeight="1" x14ac:dyDescent="0.25">
      <c r="A342" s="239">
        <v>322</v>
      </c>
      <c r="B342" s="240" t="s">
        <v>6529</v>
      </c>
      <c r="C342" s="241" t="s">
        <v>4861</v>
      </c>
      <c r="D342" s="273">
        <v>45665</v>
      </c>
      <c r="E342" s="89">
        <v>7947.65</v>
      </c>
      <c r="F342" s="296"/>
    </row>
    <row r="343" spans="1:6" ht="15" customHeight="1" x14ac:dyDescent="0.25">
      <c r="A343" s="239">
        <v>323</v>
      </c>
      <c r="B343" s="240" t="s">
        <v>5480</v>
      </c>
      <c r="C343" s="241" t="s">
        <v>2474</v>
      </c>
      <c r="D343" s="273">
        <v>45665</v>
      </c>
      <c r="E343" s="89">
        <v>5691.26</v>
      </c>
      <c r="F343" s="296"/>
    </row>
    <row r="344" spans="1:6" ht="15" customHeight="1" x14ac:dyDescent="0.25">
      <c r="A344" s="239">
        <v>324</v>
      </c>
      <c r="B344" s="240" t="s">
        <v>6519</v>
      </c>
      <c r="C344" s="241" t="s">
        <v>690</v>
      </c>
      <c r="D344" s="273">
        <v>45665</v>
      </c>
      <c r="E344" s="89">
        <v>12859.85</v>
      </c>
      <c r="F344" s="296"/>
    </row>
    <row r="345" spans="1:6" ht="15" customHeight="1" x14ac:dyDescent="0.25">
      <c r="A345" s="239">
        <v>325</v>
      </c>
      <c r="B345" s="240" t="s">
        <v>6517</v>
      </c>
      <c r="C345" s="241" t="s">
        <v>2992</v>
      </c>
      <c r="D345" s="273">
        <v>45665</v>
      </c>
      <c r="E345" s="89">
        <v>1810.86</v>
      </c>
      <c r="F345" s="296"/>
    </row>
    <row r="346" spans="1:6" ht="15" customHeight="1" x14ac:dyDescent="0.25">
      <c r="A346" s="239">
        <v>326</v>
      </c>
      <c r="B346" s="240" t="s">
        <v>6043</v>
      </c>
      <c r="C346" s="241" t="s">
        <v>3017</v>
      </c>
      <c r="D346" s="273">
        <v>45665</v>
      </c>
      <c r="E346" s="89">
        <v>999.13</v>
      </c>
      <c r="F346" s="296"/>
    </row>
    <row r="347" spans="1:6" ht="15" customHeight="1" x14ac:dyDescent="0.25">
      <c r="A347" s="239">
        <v>327</v>
      </c>
      <c r="B347" s="240" t="s">
        <v>5465</v>
      </c>
      <c r="C347" s="241" t="s">
        <v>1622</v>
      </c>
      <c r="D347" s="273">
        <v>45665</v>
      </c>
      <c r="E347" s="89">
        <v>301.81</v>
      </c>
      <c r="F347" s="296"/>
    </row>
    <row r="348" spans="1:6" ht="15" customHeight="1" x14ac:dyDescent="0.25">
      <c r="A348" s="239">
        <v>328</v>
      </c>
      <c r="B348" s="240" t="s">
        <v>7831</v>
      </c>
      <c r="C348" s="241" t="s">
        <v>4357</v>
      </c>
      <c r="D348" s="273">
        <v>45665</v>
      </c>
      <c r="E348" s="89">
        <v>402.41</v>
      </c>
      <c r="F348" s="296"/>
    </row>
    <row r="349" spans="1:6" ht="15" customHeight="1" x14ac:dyDescent="0.25">
      <c r="A349" s="239">
        <v>329</v>
      </c>
      <c r="B349" s="240" t="s">
        <v>6532</v>
      </c>
      <c r="C349" s="241" t="s">
        <v>2203</v>
      </c>
      <c r="D349" s="273">
        <v>45665</v>
      </c>
      <c r="E349" s="89">
        <v>503.02</v>
      </c>
      <c r="F349" s="296"/>
    </row>
    <row r="350" spans="1:6" customFormat="1" ht="15" x14ac:dyDescent="0.25">
      <c r="A350" s="239">
        <v>330</v>
      </c>
      <c r="B350" s="240" t="s">
        <v>6539</v>
      </c>
      <c r="C350" s="241" t="s">
        <v>974</v>
      </c>
      <c r="D350" s="273">
        <v>45667</v>
      </c>
      <c r="E350" s="89">
        <v>18108.560000000001</v>
      </c>
      <c r="F350" s="296"/>
    </row>
    <row r="351" spans="1:6" customFormat="1" ht="15" x14ac:dyDescent="0.25">
      <c r="A351" s="77">
        <v>331</v>
      </c>
      <c r="B351" s="90" t="s">
        <v>7842</v>
      </c>
      <c r="C351" s="78" t="s">
        <v>2356</v>
      </c>
      <c r="D351" s="274">
        <v>45667</v>
      </c>
      <c r="E351" s="91">
        <v>3319.91</v>
      </c>
      <c r="F351" s="296"/>
    </row>
    <row r="352" spans="1:6" x14ac:dyDescent="0.25">
      <c r="A352" s="239">
        <v>332</v>
      </c>
      <c r="B352" s="240" t="s">
        <v>6046</v>
      </c>
      <c r="C352" s="241" t="s">
        <v>3019</v>
      </c>
      <c r="D352" s="252">
        <v>45670</v>
      </c>
      <c r="E352" s="89">
        <v>563.38</v>
      </c>
      <c r="F352" s="296"/>
    </row>
    <row r="353" spans="1:6" x14ac:dyDescent="0.25">
      <c r="A353" s="239">
        <v>333</v>
      </c>
      <c r="B353" s="240" t="s">
        <v>7863</v>
      </c>
      <c r="C353" s="241" t="s">
        <v>6804</v>
      </c>
      <c r="D353" s="252">
        <v>45670</v>
      </c>
      <c r="E353" s="89">
        <v>3219.3</v>
      </c>
      <c r="F353" s="296"/>
    </row>
    <row r="354" spans="1:6" x14ac:dyDescent="0.25">
      <c r="A354" s="77">
        <v>334</v>
      </c>
      <c r="B354" s="90" t="s">
        <v>7838</v>
      </c>
      <c r="C354" s="78" t="s">
        <v>911</v>
      </c>
      <c r="D354" s="253">
        <v>45670</v>
      </c>
      <c r="E354" s="91">
        <v>35699.74</v>
      </c>
      <c r="F354" s="296"/>
    </row>
    <row r="355" spans="1:6" x14ac:dyDescent="0.25">
      <c r="A355" s="239">
        <v>335</v>
      </c>
      <c r="B355" s="240" t="s">
        <v>6520</v>
      </c>
      <c r="C355" s="241" t="s">
        <v>459</v>
      </c>
      <c r="D355" s="252">
        <v>45671</v>
      </c>
      <c r="E355" s="89">
        <v>8249.4599999999991</v>
      </c>
      <c r="F355" s="296"/>
    </row>
    <row r="356" spans="1:6" x14ac:dyDescent="0.25">
      <c r="A356" s="77">
        <v>335</v>
      </c>
      <c r="B356" s="90" t="s">
        <v>7789</v>
      </c>
      <c r="C356" s="78" t="s">
        <v>459</v>
      </c>
      <c r="D356" s="253">
        <v>45671</v>
      </c>
      <c r="E356" s="91">
        <v>2917.5</v>
      </c>
      <c r="F356" s="296"/>
    </row>
    <row r="357" spans="1:6" x14ac:dyDescent="0.25">
      <c r="A357" s="239">
        <v>336</v>
      </c>
      <c r="B357" s="240" t="s">
        <v>7149</v>
      </c>
      <c r="C357" s="241" t="s">
        <v>4862</v>
      </c>
      <c r="D357" s="252">
        <v>45672</v>
      </c>
      <c r="E357" s="89">
        <v>402.41</v>
      </c>
      <c r="F357" s="296"/>
    </row>
    <row r="358" spans="1:6" x14ac:dyDescent="0.25">
      <c r="A358" s="239">
        <v>337</v>
      </c>
      <c r="B358" s="240" t="s">
        <v>4511</v>
      </c>
      <c r="C358" s="241" t="s">
        <v>2456</v>
      </c>
      <c r="D358" s="252">
        <v>45672</v>
      </c>
      <c r="E358" s="89">
        <v>639.80999999999995</v>
      </c>
      <c r="F358" s="296"/>
    </row>
    <row r="359" spans="1:6" x14ac:dyDescent="0.25">
      <c r="A359" s="239">
        <v>337</v>
      </c>
      <c r="B359" s="240" t="s">
        <v>6540</v>
      </c>
      <c r="C359" s="241" t="s">
        <v>2456</v>
      </c>
      <c r="D359" s="252">
        <v>45672</v>
      </c>
      <c r="E359" s="89">
        <v>193.88</v>
      </c>
      <c r="F359" s="296"/>
    </row>
    <row r="360" spans="1:6" x14ac:dyDescent="0.25">
      <c r="A360" s="239">
        <v>338</v>
      </c>
      <c r="B360" s="240" t="s">
        <v>6540</v>
      </c>
      <c r="C360" s="241" t="s">
        <v>2456</v>
      </c>
      <c r="D360" s="252">
        <v>45672</v>
      </c>
      <c r="E360" s="89">
        <v>433.86</v>
      </c>
      <c r="F360" s="296"/>
    </row>
    <row r="361" spans="1:6" x14ac:dyDescent="0.25">
      <c r="A361" s="239">
        <v>338</v>
      </c>
      <c r="B361" s="240" t="s">
        <v>6541</v>
      </c>
      <c r="C361" s="241" t="s">
        <v>2456</v>
      </c>
      <c r="D361" s="252">
        <v>45672</v>
      </c>
      <c r="E361" s="89">
        <v>2014.99</v>
      </c>
      <c r="F361" s="296"/>
    </row>
    <row r="362" spans="1:6" x14ac:dyDescent="0.25">
      <c r="A362" s="77">
        <v>339</v>
      </c>
      <c r="B362" s="90" t="s">
        <v>6541</v>
      </c>
      <c r="C362" s="78" t="s">
        <v>2456</v>
      </c>
      <c r="D362" s="253">
        <v>45672</v>
      </c>
      <c r="E362" s="91">
        <v>2411.5500000000002</v>
      </c>
      <c r="F362" s="296"/>
    </row>
    <row r="363" spans="1:6" x14ac:dyDescent="0.25">
      <c r="A363" s="77">
        <v>340</v>
      </c>
      <c r="B363" s="90" t="s">
        <v>7798</v>
      </c>
      <c r="C363" s="78" t="s">
        <v>1457</v>
      </c>
      <c r="D363" s="253">
        <v>45673</v>
      </c>
      <c r="E363" s="91">
        <v>3018.09</v>
      </c>
      <c r="F363" s="296"/>
    </row>
    <row r="364" spans="1:6" x14ac:dyDescent="0.25">
      <c r="A364" s="77">
        <v>341</v>
      </c>
      <c r="B364" s="90" t="s">
        <v>7857</v>
      </c>
      <c r="C364" s="78" t="s">
        <v>2439</v>
      </c>
      <c r="D364" s="253">
        <v>45674</v>
      </c>
      <c r="E364" s="91">
        <v>1509.05</v>
      </c>
      <c r="F364" s="296"/>
    </row>
    <row r="365" spans="1:6" x14ac:dyDescent="0.25">
      <c r="A365" s="239">
        <v>342</v>
      </c>
      <c r="B365" s="240" t="s">
        <v>7158</v>
      </c>
      <c r="C365" s="241" t="s">
        <v>2472</v>
      </c>
      <c r="D365" s="252">
        <v>45680</v>
      </c>
      <c r="E365" s="89">
        <v>1207.24</v>
      </c>
      <c r="F365" s="296"/>
    </row>
    <row r="366" spans="1:6" x14ac:dyDescent="0.25">
      <c r="A366" s="239">
        <v>343</v>
      </c>
      <c r="B366" s="240" t="s">
        <v>7160</v>
      </c>
      <c r="C366" s="241" t="s">
        <v>467</v>
      </c>
      <c r="D366" s="252">
        <v>45679</v>
      </c>
      <c r="E366" s="89">
        <v>10060.31</v>
      </c>
      <c r="F366" s="296"/>
    </row>
    <row r="367" spans="1:6" x14ac:dyDescent="0.25">
      <c r="A367" s="239">
        <v>344</v>
      </c>
      <c r="B367" s="240" t="s">
        <v>7794</v>
      </c>
      <c r="C367" s="241" t="s">
        <v>966</v>
      </c>
      <c r="D367" s="252">
        <v>45681</v>
      </c>
      <c r="E367" s="89">
        <v>2112.67</v>
      </c>
      <c r="F367" s="296"/>
    </row>
    <row r="368" spans="1:6" x14ac:dyDescent="0.25">
      <c r="A368" s="77">
        <v>345</v>
      </c>
      <c r="B368" s="90" t="s">
        <v>6511</v>
      </c>
      <c r="C368" s="78" t="s">
        <v>2280</v>
      </c>
      <c r="D368" s="253">
        <v>45680</v>
      </c>
      <c r="E368" s="91">
        <v>2112.67</v>
      </c>
      <c r="F368" s="296"/>
    </row>
    <row r="369" spans="1:6" x14ac:dyDescent="0.25">
      <c r="A369" s="239">
        <v>346</v>
      </c>
      <c r="B369" s="240" t="s">
        <v>7850</v>
      </c>
      <c r="C369" s="241" t="s">
        <v>1433</v>
      </c>
      <c r="D369" s="252">
        <v>45681</v>
      </c>
      <c r="E369" s="89">
        <v>2236.2600000000002</v>
      </c>
      <c r="F369" s="296"/>
    </row>
    <row r="370" spans="1:6" x14ac:dyDescent="0.25">
      <c r="A370" s="239">
        <v>347</v>
      </c>
      <c r="B370" s="240" t="s">
        <v>7147</v>
      </c>
      <c r="C370" s="241" t="s">
        <v>554</v>
      </c>
      <c r="D370" s="252">
        <v>45681</v>
      </c>
      <c r="E370" s="89">
        <v>7444.63</v>
      </c>
      <c r="F370" s="296"/>
    </row>
    <row r="371" spans="1:6" x14ac:dyDescent="0.25">
      <c r="A371" s="239">
        <v>348</v>
      </c>
      <c r="B371" s="240" t="s">
        <v>7861</v>
      </c>
      <c r="C371" s="241" t="s">
        <v>5932</v>
      </c>
      <c r="D371" s="252">
        <v>45681</v>
      </c>
      <c r="E371" s="89">
        <v>301.81</v>
      </c>
      <c r="F371" s="296"/>
    </row>
    <row r="372" spans="1:6" x14ac:dyDescent="0.25">
      <c r="A372" s="239">
        <v>349</v>
      </c>
      <c r="B372" s="240" t="s">
        <v>7155</v>
      </c>
      <c r="C372" s="241" t="s">
        <v>1515</v>
      </c>
      <c r="D372" s="252">
        <v>45681</v>
      </c>
      <c r="E372" s="89">
        <v>301.81</v>
      </c>
      <c r="F372" s="296"/>
    </row>
    <row r="373" spans="1:6" x14ac:dyDescent="0.25">
      <c r="A373" s="239">
        <v>350</v>
      </c>
      <c r="B373" s="240" t="s">
        <v>8273</v>
      </c>
      <c r="C373" s="241" t="s">
        <v>2178</v>
      </c>
      <c r="D373" s="252">
        <v>45681</v>
      </c>
      <c r="E373" s="89">
        <v>1207.24</v>
      </c>
      <c r="F373" s="296"/>
    </row>
    <row r="374" spans="1:6" x14ac:dyDescent="0.25">
      <c r="A374" s="239">
        <v>351</v>
      </c>
      <c r="B374" s="240" t="s">
        <v>8271</v>
      </c>
      <c r="C374" s="241" t="s">
        <v>3017</v>
      </c>
      <c r="D374" s="252">
        <v>45681</v>
      </c>
      <c r="E374" s="89">
        <v>999.13</v>
      </c>
      <c r="F374" s="296"/>
    </row>
    <row r="375" spans="1:6" x14ac:dyDescent="0.25">
      <c r="A375" s="239">
        <v>352</v>
      </c>
      <c r="B375" s="240" t="s">
        <v>7839</v>
      </c>
      <c r="C375" s="241" t="s">
        <v>2385</v>
      </c>
      <c r="D375" s="252">
        <v>45681</v>
      </c>
      <c r="E375" s="89">
        <v>5331.97</v>
      </c>
      <c r="F375" s="296"/>
    </row>
    <row r="376" spans="1:6" x14ac:dyDescent="0.25">
      <c r="A376" s="239">
        <v>353</v>
      </c>
      <c r="B376" s="240" t="s">
        <v>3328</v>
      </c>
      <c r="C376" s="241" t="s">
        <v>920</v>
      </c>
      <c r="D376" s="252">
        <v>45684</v>
      </c>
      <c r="E376" s="89">
        <v>2716.29</v>
      </c>
      <c r="F376" s="296"/>
    </row>
    <row r="377" spans="1:6" x14ac:dyDescent="0.25">
      <c r="A377" s="239">
        <v>354</v>
      </c>
      <c r="B377" s="240" t="s">
        <v>7835</v>
      </c>
      <c r="C377" s="241" t="s">
        <v>2720</v>
      </c>
      <c r="D377" s="252">
        <v>45685</v>
      </c>
      <c r="E377" s="89">
        <v>6036.19</v>
      </c>
      <c r="F377" s="296"/>
    </row>
    <row r="378" spans="1:6" x14ac:dyDescent="0.25">
      <c r="A378" s="77">
        <v>355</v>
      </c>
      <c r="B378" s="90" t="s">
        <v>7799</v>
      </c>
      <c r="C378" s="78" t="s">
        <v>960</v>
      </c>
      <c r="D378" s="253">
        <v>45685</v>
      </c>
      <c r="E378" s="91">
        <v>2816.89</v>
      </c>
      <c r="F378" s="296"/>
    </row>
    <row r="379" spans="1:6" x14ac:dyDescent="0.25">
      <c r="A379" s="239">
        <v>356</v>
      </c>
      <c r="B379" s="240" t="s">
        <v>8211</v>
      </c>
      <c r="C379" s="241" t="s">
        <v>2179</v>
      </c>
      <c r="D379" s="252">
        <v>45687</v>
      </c>
      <c r="E379" s="89">
        <v>1480.31</v>
      </c>
      <c r="F379" s="271">
        <v>45688.379386574103</v>
      </c>
    </row>
    <row r="380" spans="1:6" x14ac:dyDescent="0.25">
      <c r="A380" s="77">
        <v>357</v>
      </c>
      <c r="B380" s="90" t="s">
        <v>3568</v>
      </c>
      <c r="C380" s="78" t="s">
        <v>2417</v>
      </c>
      <c r="D380" s="253">
        <v>45688</v>
      </c>
      <c r="E380" s="91">
        <v>1207.24</v>
      </c>
      <c r="F380" s="271">
        <v>45688.381724537001</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56"/>
  <sheetViews>
    <sheetView zoomScaleNormal="100" workbookViewId="0">
      <pane ySplit="1" topLeftCell="A317" activePane="bottomLeft" state="frozen"/>
      <selection pane="bottomLeft" activeCell="C329" sqref="C329"/>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0" customWidth="1"/>
    <col min="9" max="16384" width="11.42578125" style="99"/>
  </cols>
  <sheetData>
    <row r="1" spans="1:8" x14ac:dyDescent="0.25">
      <c r="A1" s="43" t="s">
        <v>8110</v>
      </c>
      <c r="B1" s="44" t="s">
        <v>8112</v>
      </c>
      <c r="C1" s="45" t="s">
        <v>32</v>
      </c>
      <c r="D1" s="45" t="s">
        <v>468</v>
      </c>
      <c r="E1" s="45" t="s">
        <v>8114</v>
      </c>
      <c r="F1" s="46" t="s">
        <v>38</v>
      </c>
      <c r="G1" s="45" t="s">
        <v>14</v>
      </c>
      <c r="H1" s="298" t="s">
        <v>41</v>
      </c>
    </row>
    <row r="2" spans="1:8" ht="15" customHeight="1" x14ac:dyDescent="0.25">
      <c r="A2" s="66">
        <v>1</v>
      </c>
      <c r="B2" s="275">
        <v>45504</v>
      </c>
      <c r="C2" s="68" t="s">
        <v>544</v>
      </c>
      <c r="D2" s="69">
        <v>1765</v>
      </c>
      <c r="E2" s="68" t="s">
        <v>995</v>
      </c>
      <c r="F2" s="71">
        <v>607.24</v>
      </c>
      <c r="G2" s="68" t="s">
        <v>997</v>
      </c>
      <c r="H2" s="299"/>
    </row>
    <row r="3" spans="1:8" ht="15" customHeight="1" x14ac:dyDescent="0.25">
      <c r="A3" s="66">
        <v>2</v>
      </c>
      <c r="B3" s="275">
        <v>45505</v>
      </c>
      <c r="C3" s="68" t="s">
        <v>552</v>
      </c>
      <c r="D3" s="69" t="s">
        <v>518</v>
      </c>
      <c r="E3" s="68" t="s">
        <v>995</v>
      </c>
      <c r="F3" s="71">
        <v>1810.86</v>
      </c>
      <c r="G3" s="68" t="s">
        <v>996</v>
      </c>
      <c r="H3" s="299"/>
    </row>
    <row r="4" spans="1:8" ht="15" customHeight="1" x14ac:dyDescent="0.25">
      <c r="A4" s="66">
        <v>3</v>
      </c>
      <c r="B4" s="275">
        <v>45505</v>
      </c>
      <c r="C4" s="68" t="s">
        <v>706</v>
      </c>
      <c r="D4" s="69" t="s">
        <v>482</v>
      </c>
      <c r="E4" s="68" t="s">
        <v>995</v>
      </c>
      <c r="F4" s="71">
        <v>2816.89</v>
      </c>
      <c r="G4" s="68"/>
      <c r="H4" s="299"/>
    </row>
    <row r="5" spans="1:8" ht="15" customHeight="1" x14ac:dyDescent="0.25">
      <c r="A5" s="66">
        <v>4</v>
      </c>
      <c r="B5" s="275">
        <v>45505</v>
      </c>
      <c r="C5" s="68" t="s">
        <v>974</v>
      </c>
      <c r="D5" s="69" t="s">
        <v>476</v>
      </c>
      <c r="E5" s="68" t="s">
        <v>995</v>
      </c>
      <c r="F5" s="71">
        <v>6438.6</v>
      </c>
      <c r="G5" s="68"/>
      <c r="H5" s="299"/>
    </row>
    <row r="6" spans="1:8" ht="15" customHeight="1" x14ac:dyDescent="0.25">
      <c r="A6" s="66">
        <v>5</v>
      </c>
      <c r="B6" s="275">
        <v>45505</v>
      </c>
      <c r="C6" s="68" t="s">
        <v>974</v>
      </c>
      <c r="D6" s="69" t="s">
        <v>476</v>
      </c>
      <c r="E6" s="68" t="s">
        <v>995</v>
      </c>
      <c r="F6" s="71">
        <v>6740.43</v>
      </c>
      <c r="G6" s="68"/>
      <c r="H6" s="299"/>
    </row>
    <row r="7" spans="1:8" ht="15" customHeight="1" x14ac:dyDescent="0.25">
      <c r="A7" s="66">
        <v>6</v>
      </c>
      <c r="B7" s="275">
        <v>45505</v>
      </c>
      <c r="C7" s="68" t="s">
        <v>974</v>
      </c>
      <c r="D7" s="69" t="s">
        <v>476</v>
      </c>
      <c r="E7" s="68" t="s">
        <v>995</v>
      </c>
      <c r="F7" s="71">
        <v>6237.42</v>
      </c>
      <c r="G7" s="68"/>
      <c r="H7" s="299"/>
    </row>
    <row r="8" spans="1:8" ht="15" customHeight="1" x14ac:dyDescent="0.25">
      <c r="A8" s="66">
        <v>7</v>
      </c>
      <c r="B8" s="275">
        <v>45505</v>
      </c>
      <c r="C8" s="68" t="s">
        <v>974</v>
      </c>
      <c r="D8" s="69" t="s">
        <v>476</v>
      </c>
      <c r="E8" s="68" t="s">
        <v>995</v>
      </c>
      <c r="F8" s="71">
        <v>11166.98</v>
      </c>
      <c r="G8" s="68"/>
      <c r="H8" s="299"/>
    </row>
    <row r="9" spans="1:8" ht="15" customHeight="1" x14ac:dyDescent="0.25">
      <c r="A9" s="66">
        <v>8</v>
      </c>
      <c r="B9" s="275">
        <v>45505</v>
      </c>
      <c r="C9" s="68" t="s">
        <v>463</v>
      </c>
      <c r="D9" s="69" t="s">
        <v>323</v>
      </c>
      <c r="E9" s="68" t="s">
        <v>995</v>
      </c>
      <c r="F9" s="71">
        <v>8450.66</v>
      </c>
      <c r="G9" s="68"/>
      <c r="H9" s="299"/>
    </row>
    <row r="10" spans="1:8" ht="15" customHeight="1" x14ac:dyDescent="0.25">
      <c r="A10" s="66">
        <v>9</v>
      </c>
      <c r="B10" s="275">
        <v>45505</v>
      </c>
      <c r="C10" s="68" t="s">
        <v>1020</v>
      </c>
      <c r="D10" s="69" t="s">
        <v>503</v>
      </c>
      <c r="E10" s="68" t="s">
        <v>995</v>
      </c>
      <c r="F10" s="71">
        <v>201.21</v>
      </c>
      <c r="G10" s="68"/>
      <c r="H10" s="299"/>
    </row>
    <row r="11" spans="1:8" ht="15" customHeight="1" x14ac:dyDescent="0.25">
      <c r="A11" s="66">
        <v>10</v>
      </c>
      <c r="B11" s="275">
        <v>45505</v>
      </c>
      <c r="C11" s="68" t="s">
        <v>511</v>
      </c>
      <c r="D11" s="69" t="s">
        <v>512</v>
      </c>
      <c r="E11" s="68" t="s">
        <v>995</v>
      </c>
      <c r="F11" s="71">
        <v>5030.16</v>
      </c>
      <c r="G11" s="68"/>
      <c r="H11" s="299"/>
    </row>
    <row r="12" spans="1:8" ht="15" customHeight="1" x14ac:dyDescent="0.25">
      <c r="A12" s="66">
        <v>11</v>
      </c>
      <c r="B12" s="275">
        <v>45505</v>
      </c>
      <c r="C12" s="68" t="s">
        <v>562</v>
      </c>
      <c r="D12" s="69" t="s">
        <v>535</v>
      </c>
      <c r="E12" s="68" t="s">
        <v>995</v>
      </c>
      <c r="F12" s="71">
        <v>704.23</v>
      </c>
      <c r="G12" s="68"/>
      <c r="H12" s="299"/>
    </row>
    <row r="13" spans="1:8" ht="15" customHeight="1" x14ac:dyDescent="0.25">
      <c r="A13" s="66">
        <v>12</v>
      </c>
      <c r="B13" s="275">
        <v>45506</v>
      </c>
      <c r="C13" s="68" t="s">
        <v>974</v>
      </c>
      <c r="D13" s="69" t="s">
        <v>476</v>
      </c>
      <c r="E13" s="68" t="s">
        <v>995</v>
      </c>
      <c r="F13" s="71">
        <v>1106.6400000000001</v>
      </c>
      <c r="G13" s="68"/>
      <c r="H13" s="299"/>
    </row>
    <row r="14" spans="1:8" ht="15" customHeight="1" x14ac:dyDescent="0.25">
      <c r="A14" s="66">
        <v>13</v>
      </c>
      <c r="B14" s="275">
        <v>45506</v>
      </c>
      <c r="C14" s="68" t="s">
        <v>1025</v>
      </c>
      <c r="D14" s="69" t="s">
        <v>504</v>
      </c>
      <c r="E14" s="68" t="s">
        <v>995</v>
      </c>
      <c r="F14" s="71">
        <v>2213.27</v>
      </c>
      <c r="G14" s="68"/>
      <c r="H14" s="299"/>
    </row>
    <row r="15" spans="1:8" ht="15" customHeight="1" x14ac:dyDescent="0.25">
      <c r="A15" s="66">
        <v>14</v>
      </c>
      <c r="B15" s="275">
        <v>45509</v>
      </c>
      <c r="C15" s="68" t="s">
        <v>548</v>
      </c>
      <c r="D15" s="69" t="s">
        <v>510</v>
      </c>
      <c r="E15" s="68" t="s">
        <v>995</v>
      </c>
      <c r="F15" s="71">
        <v>2012.06</v>
      </c>
      <c r="G15" s="68"/>
      <c r="H15" s="299"/>
    </row>
    <row r="16" spans="1:8" ht="15" customHeight="1" x14ac:dyDescent="0.25">
      <c r="A16" s="66">
        <v>15</v>
      </c>
      <c r="B16" s="275">
        <v>45509</v>
      </c>
      <c r="C16" s="68" t="s">
        <v>1032</v>
      </c>
      <c r="D16" s="69" t="s">
        <v>496</v>
      </c>
      <c r="E16" s="68" t="s">
        <v>995</v>
      </c>
      <c r="F16" s="71">
        <v>804.83</v>
      </c>
      <c r="G16" s="68"/>
      <c r="H16" s="299"/>
    </row>
    <row r="17" spans="1:8" ht="15" customHeight="1" x14ac:dyDescent="0.25">
      <c r="A17" s="66">
        <v>16</v>
      </c>
      <c r="B17" s="275">
        <v>45509</v>
      </c>
      <c r="C17" s="68" t="s">
        <v>526</v>
      </c>
      <c r="D17" s="69" t="s">
        <v>527</v>
      </c>
      <c r="E17" s="68" t="s">
        <v>995</v>
      </c>
      <c r="F17" s="71">
        <v>402.41</v>
      </c>
      <c r="G17" s="68"/>
      <c r="H17" s="299"/>
    </row>
    <row r="18" spans="1:8" ht="15" customHeight="1" x14ac:dyDescent="0.25">
      <c r="A18" s="66">
        <v>17</v>
      </c>
      <c r="B18" s="275">
        <v>45509</v>
      </c>
      <c r="C18" s="68" t="s">
        <v>971</v>
      </c>
      <c r="D18" s="69" t="s">
        <v>343</v>
      </c>
      <c r="E18" s="68" t="s">
        <v>995</v>
      </c>
      <c r="F18" s="71">
        <v>10000</v>
      </c>
      <c r="G18" s="68"/>
      <c r="H18" s="299"/>
    </row>
    <row r="19" spans="1:8" ht="15" customHeight="1" x14ac:dyDescent="0.25">
      <c r="A19" s="66">
        <v>18</v>
      </c>
      <c r="B19" s="275">
        <v>45509</v>
      </c>
      <c r="C19" s="68" t="s">
        <v>537</v>
      </c>
      <c r="D19" s="69" t="s">
        <v>538</v>
      </c>
      <c r="E19" s="68" t="s">
        <v>995</v>
      </c>
      <c r="F19" s="71">
        <v>12963.43</v>
      </c>
      <c r="G19" s="68"/>
      <c r="H19" s="299"/>
    </row>
    <row r="20" spans="1:8" ht="15" customHeight="1" x14ac:dyDescent="0.25">
      <c r="A20" s="66">
        <v>19</v>
      </c>
      <c r="B20" s="275">
        <v>45509</v>
      </c>
      <c r="C20" s="68" t="s">
        <v>1125</v>
      </c>
      <c r="D20" s="69" t="s">
        <v>508</v>
      </c>
      <c r="E20" s="68" t="s">
        <v>995</v>
      </c>
      <c r="F20" s="71">
        <v>6338</v>
      </c>
      <c r="G20" s="68"/>
      <c r="H20" s="299"/>
    </row>
    <row r="21" spans="1:8" ht="15" customHeight="1" x14ac:dyDescent="0.25">
      <c r="A21" s="66">
        <v>20</v>
      </c>
      <c r="B21" s="275">
        <v>45509</v>
      </c>
      <c r="C21" s="68" t="s">
        <v>1127</v>
      </c>
      <c r="D21" s="69" t="s">
        <v>493</v>
      </c>
      <c r="E21" s="68" t="s">
        <v>995</v>
      </c>
      <c r="F21" s="71">
        <v>1408.44</v>
      </c>
      <c r="G21" s="68"/>
      <c r="H21" s="299"/>
    </row>
    <row r="22" spans="1:8" ht="15" customHeight="1" x14ac:dyDescent="0.25">
      <c r="A22" s="66">
        <v>21</v>
      </c>
      <c r="B22" s="275">
        <v>45509</v>
      </c>
      <c r="C22" s="68" t="s">
        <v>565</v>
      </c>
      <c r="D22" s="69" t="s">
        <v>540</v>
      </c>
      <c r="E22" s="68" t="s">
        <v>995</v>
      </c>
      <c r="F22" s="71">
        <v>13279.61</v>
      </c>
      <c r="G22" s="68"/>
      <c r="H22" s="299"/>
    </row>
    <row r="23" spans="1:8" ht="15" customHeight="1" x14ac:dyDescent="0.25">
      <c r="A23" s="66">
        <v>22</v>
      </c>
      <c r="B23" s="275">
        <v>45509</v>
      </c>
      <c r="C23" s="68" t="s">
        <v>532</v>
      </c>
      <c r="D23" s="69" t="s">
        <v>533</v>
      </c>
      <c r="E23" s="68" t="s">
        <v>995</v>
      </c>
      <c r="F23" s="71">
        <v>603.62</v>
      </c>
      <c r="G23" s="68"/>
      <c r="H23" s="299"/>
    </row>
    <row r="24" spans="1:8" ht="15" customHeight="1" x14ac:dyDescent="0.25">
      <c r="A24" s="66">
        <v>23</v>
      </c>
      <c r="B24" s="275">
        <v>45509</v>
      </c>
      <c r="C24" s="68" t="s">
        <v>911</v>
      </c>
      <c r="D24" s="69" t="s">
        <v>332</v>
      </c>
      <c r="E24" s="68" t="s">
        <v>995</v>
      </c>
      <c r="F24" s="71">
        <v>15895.29</v>
      </c>
      <c r="G24" s="68"/>
      <c r="H24" s="299"/>
    </row>
    <row r="25" spans="1:8" ht="15" customHeight="1" x14ac:dyDescent="0.25">
      <c r="A25" s="66">
        <v>24</v>
      </c>
      <c r="B25" s="275">
        <v>45510</v>
      </c>
      <c r="C25" s="68" t="s">
        <v>899</v>
      </c>
      <c r="D25" s="69" t="s">
        <v>345</v>
      </c>
      <c r="E25" s="68" t="s">
        <v>995</v>
      </c>
      <c r="F25" s="71">
        <v>9959.7099999999991</v>
      </c>
      <c r="G25" s="68"/>
      <c r="H25" s="299"/>
    </row>
    <row r="26" spans="1:8" ht="15" customHeight="1" x14ac:dyDescent="0.25">
      <c r="A26" s="66">
        <v>25</v>
      </c>
      <c r="B26" s="275">
        <v>45510</v>
      </c>
      <c r="C26" s="68" t="s">
        <v>462</v>
      </c>
      <c r="D26" s="69" t="s">
        <v>242</v>
      </c>
      <c r="E26" s="68" t="s">
        <v>995</v>
      </c>
      <c r="F26" s="71">
        <v>201.21</v>
      </c>
      <c r="G26" s="68"/>
      <c r="H26" s="299"/>
    </row>
    <row r="27" spans="1:8" ht="15" customHeight="1" x14ac:dyDescent="0.25">
      <c r="A27" s="66">
        <v>26</v>
      </c>
      <c r="B27" s="275">
        <v>45510</v>
      </c>
      <c r="C27" s="68" t="s">
        <v>549</v>
      </c>
      <c r="D27" s="69" t="s">
        <v>513</v>
      </c>
      <c r="E27" s="68" t="s">
        <v>995</v>
      </c>
      <c r="F27" s="71">
        <v>905.43</v>
      </c>
      <c r="G27" s="68"/>
      <c r="H27" s="299"/>
    </row>
    <row r="28" spans="1:8" ht="15" customHeight="1" x14ac:dyDescent="0.25">
      <c r="A28" s="66">
        <v>27</v>
      </c>
      <c r="B28" s="275">
        <v>45510</v>
      </c>
      <c r="C28" s="68" t="s">
        <v>557</v>
      </c>
      <c r="D28" s="69" t="s">
        <v>523</v>
      </c>
      <c r="E28" s="68" t="s">
        <v>995</v>
      </c>
      <c r="F28" s="71">
        <v>2313.88</v>
      </c>
      <c r="G28" s="68"/>
      <c r="H28" s="299"/>
    </row>
    <row r="29" spans="1:8" ht="15" customHeight="1" x14ac:dyDescent="0.25">
      <c r="A29" s="66">
        <v>28</v>
      </c>
      <c r="B29" s="275">
        <v>45510</v>
      </c>
      <c r="C29" s="68" t="s">
        <v>558</v>
      </c>
      <c r="D29" s="69" t="s">
        <v>524</v>
      </c>
      <c r="E29" s="68" t="s">
        <v>995</v>
      </c>
      <c r="F29" s="71">
        <v>704.23</v>
      </c>
      <c r="G29" s="68"/>
      <c r="H29" s="299"/>
    </row>
    <row r="30" spans="1:8" ht="15" customHeight="1" x14ac:dyDescent="0.25">
      <c r="A30" s="66">
        <v>29</v>
      </c>
      <c r="B30" s="275">
        <v>45510</v>
      </c>
      <c r="C30" s="68" t="s">
        <v>972</v>
      </c>
      <c r="D30" s="69" t="s">
        <v>528</v>
      </c>
      <c r="E30" s="68" t="s">
        <v>995</v>
      </c>
      <c r="F30" s="71">
        <v>301.81</v>
      </c>
      <c r="G30" s="68"/>
      <c r="H30" s="299"/>
    </row>
    <row r="31" spans="1:8" ht="15" customHeight="1" x14ac:dyDescent="0.25">
      <c r="A31" s="66">
        <v>30</v>
      </c>
      <c r="B31" s="275">
        <v>45510</v>
      </c>
      <c r="C31" s="68" t="s">
        <v>971</v>
      </c>
      <c r="D31" s="69" t="s">
        <v>343</v>
      </c>
      <c r="E31" s="68" t="s">
        <v>995</v>
      </c>
      <c r="F31" s="71">
        <v>5432.52</v>
      </c>
      <c r="G31" s="68"/>
      <c r="H31" s="299"/>
    </row>
    <row r="32" spans="1:8" ht="15" customHeight="1" x14ac:dyDescent="0.25">
      <c r="A32" s="66">
        <v>31</v>
      </c>
      <c r="B32" s="275">
        <v>45510</v>
      </c>
      <c r="C32" s="68" t="s">
        <v>1137</v>
      </c>
      <c r="D32" s="69" t="s">
        <v>490</v>
      </c>
      <c r="E32" s="68" t="s">
        <v>995</v>
      </c>
      <c r="F32" s="71">
        <v>201.21</v>
      </c>
      <c r="G32" s="68"/>
      <c r="H32" s="299"/>
    </row>
    <row r="33" spans="1:8" ht="15" customHeight="1" x14ac:dyDescent="0.25">
      <c r="A33" s="66">
        <v>32</v>
      </c>
      <c r="B33" s="275">
        <v>45511</v>
      </c>
      <c r="C33" s="68" t="s">
        <v>561</v>
      </c>
      <c r="D33" s="69" t="s">
        <v>531</v>
      </c>
      <c r="E33" s="68" t="s">
        <v>995</v>
      </c>
      <c r="F33" s="71">
        <v>1207.24</v>
      </c>
      <c r="G33" s="68"/>
      <c r="H33" s="299"/>
    </row>
    <row r="34" spans="1:8" ht="15" customHeight="1" x14ac:dyDescent="0.25">
      <c r="A34" s="66">
        <v>33</v>
      </c>
      <c r="B34" s="275">
        <v>45511</v>
      </c>
      <c r="C34" s="68" t="s">
        <v>808</v>
      </c>
      <c r="D34" s="69" t="s">
        <v>119</v>
      </c>
      <c r="E34" s="68" t="s">
        <v>995</v>
      </c>
      <c r="F34" s="71">
        <v>1192.8699999999999</v>
      </c>
      <c r="G34" s="68"/>
      <c r="H34" s="299"/>
    </row>
    <row r="35" spans="1:8" ht="15" customHeight="1" x14ac:dyDescent="0.25">
      <c r="A35" s="66">
        <v>34</v>
      </c>
      <c r="B35" s="275">
        <v>45512</v>
      </c>
      <c r="C35" s="68" t="s">
        <v>1141</v>
      </c>
      <c r="D35" s="69" t="s">
        <v>499</v>
      </c>
      <c r="E35" s="68" t="s">
        <v>995</v>
      </c>
      <c r="F35" s="71">
        <v>3578.6</v>
      </c>
      <c r="G35" s="68"/>
      <c r="H35" s="299"/>
    </row>
    <row r="36" spans="1:8" ht="15" customHeight="1" x14ac:dyDescent="0.25">
      <c r="A36" s="66">
        <v>35</v>
      </c>
      <c r="B36" s="275">
        <v>45513</v>
      </c>
      <c r="C36" s="68" t="s">
        <v>1143</v>
      </c>
      <c r="D36" s="69" t="s">
        <v>495</v>
      </c>
      <c r="E36" s="68" t="s">
        <v>995</v>
      </c>
      <c r="F36" s="71">
        <v>301.81</v>
      </c>
      <c r="G36" s="68"/>
      <c r="H36" s="299"/>
    </row>
    <row r="37" spans="1:8" ht="15" customHeight="1" x14ac:dyDescent="0.25">
      <c r="A37" s="66">
        <v>36</v>
      </c>
      <c r="B37" s="275">
        <v>45513</v>
      </c>
      <c r="C37" s="68" t="s">
        <v>553</v>
      </c>
      <c r="D37" s="69" t="s">
        <v>519</v>
      </c>
      <c r="E37" s="68" t="s">
        <v>995</v>
      </c>
      <c r="F37" s="71">
        <v>704.23</v>
      </c>
      <c r="G37" s="68"/>
      <c r="H37" s="299"/>
    </row>
    <row r="38" spans="1:8" ht="15" customHeight="1" x14ac:dyDescent="0.25">
      <c r="A38" s="66">
        <v>37</v>
      </c>
      <c r="B38" s="275">
        <v>45513</v>
      </c>
      <c r="C38" s="68" t="s">
        <v>455</v>
      </c>
      <c r="D38" s="69" t="s">
        <v>135</v>
      </c>
      <c r="E38" s="68" t="s">
        <v>995</v>
      </c>
      <c r="F38" s="71">
        <v>862.31</v>
      </c>
      <c r="G38" s="68"/>
      <c r="H38" s="299"/>
    </row>
    <row r="39" spans="1:8" ht="15" customHeight="1" x14ac:dyDescent="0.25">
      <c r="A39" s="66">
        <v>38</v>
      </c>
      <c r="B39" s="275">
        <v>45517</v>
      </c>
      <c r="C39" s="68" t="s">
        <v>1146</v>
      </c>
      <c r="D39" s="69" t="s">
        <v>506</v>
      </c>
      <c r="E39" s="68" t="s">
        <v>995</v>
      </c>
      <c r="F39" s="71">
        <v>1207.24</v>
      </c>
      <c r="G39" s="68"/>
      <c r="H39" s="299"/>
    </row>
    <row r="40" spans="1:8" ht="15" customHeight="1" x14ac:dyDescent="0.25">
      <c r="A40" s="66">
        <v>39</v>
      </c>
      <c r="B40" s="275">
        <v>45518</v>
      </c>
      <c r="C40" s="68" t="s">
        <v>922</v>
      </c>
      <c r="D40" s="69" t="s">
        <v>330</v>
      </c>
      <c r="E40" s="68" t="s">
        <v>995</v>
      </c>
      <c r="F40" s="71">
        <v>18812.79</v>
      </c>
      <c r="G40" s="68"/>
      <c r="H40" s="299"/>
    </row>
    <row r="41" spans="1:8" ht="15" customHeight="1" x14ac:dyDescent="0.25">
      <c r="A41" s="66">
        <v>40</v>
      </c>
      <c r="B41" s="275">
        <v>45518</v>
      </c>
      <c r="C41" s="68" t="s">
        <v>786</v>
      </c>
      <c r="D41" s="69" t="s">
        <v>108</v>
      </c>
      <c r="E41" s="68" t="s">
        <v>995</v>
      </c>
      <c r="F41" s="71">
        <v>2493.52</v>
      </c>
      <c r="G41" s="68"/>
      <c r="H41" s="299"/>
    </row>
    <row r="42" spans="1:8" ht="15" customHeight="1" x14ac:dyDescent="0.25">
      <c r="A42" s="66">
        <v>41</v>
      </c>
      <c r="B42" s="275">
        <v>45518</v>
      </c>
      <c r="C42" s="68" t="s">
        <v>1149</v>
      </c>
      <c r="D42" s="69" t="s">
        <v>500</v>
      </c>
      <c r="E42" s="68" t="s">
        <v>995</v>
      </c>
      <c r="F42" s="71">
        <v>7976.4</v>
      </c>
      <c r="G42" s="68"/>
      <c r="H42" s="299"/>
    </row>
    <row r="43" spans="1:8" ht="15" customHeight="1" x14ac:dyDescent="0.25">
      <c r="A43" s="66">
        <v>42</v>
      </c>
      <c r="B43" s="275">
        <v>45519</v>
      </c>
      <c r="C43" s="68" t="s">
        <v>560</v>
      </c>
      <c r="D43" s="69" t="s">
        <v>530</v>
      </c>
      <c r="E43" s="68" t="s">
        <v>995</v>
      </c>
      <c r="F43" s="71">
        <v>1810.86</v>
      </c>
      <c r="G43" s="68"/>
      <c r="H43" s="299"/>
    </row>
    <row r="44" spans="1:8" ht="15" customHeight="1" x14ac:dyDescent="0.25">
      <c r="A44" s="66">
        <v>43</v>
      </c>
      <c r="B44" s="275">
        <v>45519</v>
      </c>
      <c r="C44" s="68" t="s">
        <v>566</v>
      </c>
      <c r="D44" s="69" t="s">
        <v>541</v>
      </c>
      <c r="E44" s="68" t="s">
        <v>995</v>
      </c>
      <c r="F44" s="71">
        <v>6740.41</v>
      </c>
      <c r="G44" s="68"/>
      <c r="H44" s="299"/>
    </row>
    <row r="45" spans="1:8" ht="15" customHeight="1" x14ac:dyDescent="0.25">
      <c r="A45" s="66">
        <v>44</v>
      </c>
      <c r="B45" s="275">
        <v>45519</v>
      </c>
      <c r="C45" s="68" t="s">
        <v>454</v>
      </c>
      <c r="D45" s="69" t="s">
        <v>124</v>
      </c>
      <c r="E45" s="68" t="s">
        <v>995</v>
      </c>
      <c r="F45" s="71">
        <v>2989.35</v>
      </c>
      <c r="G45" s="68"/>
      <c r="H45" s="299"/>
    </row>
    <row r="46" spans="1:8" ht="15" customHeight="1" x14ac:dyDescent="0.25">
      <c r="A46" s="66">
        <v>45</v>
      </c>
      <c r="B46" s="275">
        <v>45519</v>
      </c>
      <c r="C46" s="68" t="s">
        <v>970</v>
      </c>
      <c r="D46" s="69" t="s">
        <v>327</v>
      </c>
      <c r="E46" s="68" t="s">
        <v>995</v>
      </c>
      <c r="F46" s="71">
        <v>804.83</v>
      </c>
      <c r="G46" s="68"/>
      <c r="H46" s="299"/>
    </row>
    <row r="47" spans="1:8" ht="15" customHeight="1" x14ac:dyDescent="0.25">
      <c r="A47" s="66">
        <v>46</v>
      </c>
      <c r="B47" s="275">
        <v>45520</v>
      </c>
      <c r="C47" s="68" t="s">
        <v>1025</v>
      </c>
      <c r="D47" s="69" t="s">
        <v>504</v>
      </c>
      <c r="E47" s="68" t="s">
        <v>995</v>
      </c>
      <c r="F47" s="71">
        <v>11368.16</v>
      </c>
      <c r="G47" s="68"/>
      <c r="H47" s="299"/>
    </row>
    <row r="48" spans="1:8" ht="15" customHeight="1" x14ac:dyDescent="0.25">
      <c r="A48" s="66">
        <v>47</v>
      </c>
      <c r="B48" s="275">
        <v>45520</v>
      </c>
      <c r="C48" s="68" t="s">
        <v>545</v>
      </c>
      <c r="D48" s="69" t="s">
        <v>479</v>
      </c>
      <c r="E48" s="68" t="s">
        <v>995</v>
      </c>
      <c r="F48" s="71">
        <v>603.62</v>
      </c>
      <c r="G48" s="68"/>
      <c r="H48" s="299"/>
    </row>
    <row r="49" spans="1:8" ht="15" customHeight="1" x14ac:dyDescent="0.25">
      <c r="A49" s="66">
        <v>48</v>
      </c>
      <c r="B49" s="275">
        <v>45520</v>
      </c>
      <c r="C49" s="68" t="s">
        <v>1189</v>
      </c>
      <c r="D49" s="69" t="s">
        <v>529</v>
      </c>
      <c r="E49" s="68" t="s">
        <v>995</v>
      </c>
      <c r="F49" s="71">
        <v>3018.09</v>
      </c>
      <c r="G49" s="68"/>
      <c r="H49" s="299"/>
    </row>
    <row r="50" spans="1:8" ht="15" customHeight="1" x14ac:dyDescent="0.25">
      <c r="A50" s="66">
        <v>49</v>
      </c>
      <c r="B50" s="275">
        <v>45520</v>
      </c>
      <c r="C50" s="68" t="s">
        <v>451</v>
      </c>
      <c r="D50" s="69" t="s">
        <v>386</v>
      </c>
      <c r="E50" s="68" t="s">
        <v>995</v>
      </c>
      <c r="F50" s="71">
        <v>905.43</v>
      </c>
      <c r="G50" s="68"/>
      <c r="H50" s="299"/>
    </row>
    <row r="51" spans="1:8" ht="15" customHeight="1" x14ac:dyDescent="0.25">
      <c r="A51" s="66">
        <v>50</v>
      </c>
      <c r="B51" s="275">
        <v>45520</v>
      </c>
      <c r="C51" s="68" t="s">
        <v>1192</v>
      </c>
      <c r="D51" s="69" t="s">
        <v>473</v>
      </c>
      <c r="E51" s="68" t="s">
        <v>995</v>
      </c>
      <c r="F51" s="71">
        <v>2263.5700000000002</v>
      </c>
      <c r="G51" s="68"/>
      <c r="H51" s="299"/>
    </row>
    <row r="52" spans="1:8" ht="15" customHeight="1" x14ac:dyDescent="0.25">
      <c r="A52" s="66">
        <v>51</v>
      </c>
      <c r="B52" s="275">
        <v>45520</v>
      </c>
      <c r="C52" s="68" t="s">
        <v>1192</v>
      </c>
      <c r="D52" s="69" t="s">
        <v>473</v>
      </c>
      <c r="E52" s="68" t="s">
        <v>995</v>
      </c>
      <c r="F52" s="71">
        <v>2263.5700000000002</v>
      </c>
      <c r="G52" s="68"/>
      <c r="H52" s="299"/>
    </row>
    <row r="53" spans="1:8" ht="15" customHeight="1" x14ac:dyDescent="0.25">
      <c r="A53" s="66">
        <v>52</v>
      </c>
      <c r="B53" s="275">
        <v>45520</v>
      </c>
      <c r="C53" s="68" t="s">
        <v>452</v>
      </c>
      <c r="D53" s="69" t="s">
        <v>105</v>
      </c>
      <c r="E53" s="68" t="s">
        <v>995</v>
      </c>
      <c r="F53" s="71">
        <v>999.13</v>
      </c>
      <c r="G53" s="68"/>
      <c r="H53" s="299"/>
    </row>
    <row r="54" spans="1:8" ht="15" customHeight="1" x14ac:dyDescent="0.25">
      <c r="A54" s="66">
        <v>53</v>
      </c>
      <c r="B54" s="275">
        <v>45520</v>
      </c>
      <c r="C54" s="68" t="s">
        <v>850</v>
      </c>
      <c r="D54" s="69" t="s">
        <v>480</v>
      </c>
      <c r="E54" s="68" t="s">
        <v>995</v>
      </c>
      <c r="F54" s="71">
        <v>11871.17</v>
      </c>
      <c r="G54" s="68"/>
      <c r="H54" s="299"/>
    </row>
    <row r="55" spans="1:8" ht="15" customHeight="1" x14ac:dyDescent="0.25">
      <c r="A55" s="66">
        <v>54</v>
      </c>
      <c r="B55" s="275">
        <v>45520</v>
      </c>
      <c r="C55" s="68" t="s">
        <v>555</v>
      </c>
      <c r="D55" s="69" t="s">
        <v>521</v>
      </c>
      <c r="E55" s="68" t="s">
        <v>995</v>
      </c>
      <c r="F55" s="71">
        <v>3118.7</v>
      </c>
      <c r="G55" s="68"/>
      <c r="H55" s="299"/>
    </row>
    <row r="56" spans="1:8" ht="15" customHeight="1" x14ac:dyDescent="0.25">
      <c r="A56" s="66">
        <v>55</v>
      </c>
      <c r="B56" s="275">
        <v>45520</v>
      </c>
      <c r="C56" s="68" t="s">
        <v>554</v>
      </c>
      <c r="D56" s="69" t="s">
        <v>520</v>
      </c>
      <c r="E56" s="68" t="s">
        <v>995</v>
      </c>
      <c r="F56" s="71">
        <v>3018.09</v>
      </c>
      <c r="G56" s="68"/>
      <c r="H56" s="299"/>
    </row>
    <row r="57" spans="1:8" ht="15" customHeight="1" x14ac:dyDescent="0.25">
      <c r="A57" s="66">
        <v>56</v>
      </c>
      <c r="B57" s="275">
        <v>45523</v>
      </c>
      <c r="C57" s="68" t="s">
        <v>1198</v>
      </c>
      <c r="D57" s="69" t="s">
        <v>486</v>
      </c>
      <c r="E57" s="68" t="s">
        <v>995</v>
      </c>
      <c r="F57" s="71">
        <v>5533.18</v>
      </c>
      <c r="G57" s="68"/>
      <c r="H57" s="299"/>
    </row>
    <row r="58" spans="1:8" ht="15" customHeight="1" x14ac:dyDescent="0.25">
      <c r="A58" s="66">
        <v>57</v>
      </c>
      <c r="B58" s="275">
        <v>45525</v>
      </c>
      <c r="C58" s="68" t="s">
        <v>551</v>
      </c>
      <c r="D58" s="69" t="s">
        <v>517</v>
      </c>
      <c r="E58" s="68" t="s">
        <v>995</v>
      </c>
      <c r="F58" s="71">
        <v>2313.88</v>
      </c>
      <c r="G58" s="68"/>
      <c r="H58" s="299"/>
    </row>
    <row r="59" spans="1:8" ht="15" customHeight="1" x14ac:dyDescent="0.25">
      <c r="A59" s="66">
        <v>58</v>
      </c>
      <c r="B59" s="275">
        <v>45526</v>
      </c>
      <c r="C59" s="68" t="s">
        <v>550</v>
      </c>
      <c r="D59" s="69" t="s">
        <v>514</v>
      </c>
      <c r="E59" s="68" t="s">
        <v>995</v>
      </c>
      <c r="F59" s="71">
        <v>503.02</v>
      </c>
      <c r="G59" s="68"/>
      <c r="H59" s="299"/>
    </row>
    <row r="60" spans="1:8" ht="15" customHeight="1" x14ac:dyDescent="0.25">
      <c r="A60" s="66">
        <v>59</v>
      </c>
      <c r="B60" s="275">
        <v>45526</v>
      </c>
      <c r="C60" s="68" t="s">
        <v>567</v>
      </c>
      <c r="D60" s="69" t="s">
        <v>542</v>
      </c>
      <c r="E60" s="68" t="s">
        <v>995</v>
      </c>
      <c r="F60" s="71">
        <v>905.43</v>
      </c>
      <c r="G60" s="68"/>
      <c r="H60" s="299"/>
    </row>
    <row r="61" spans="1:8" ht="15" customHeight="1" x14ac:dyDescent="0.25">
      <c r="A61" s="66">
        <v>60</v>
      </c>
      <c r="B61" s="275">
        <v>45527</v>
      </c>
      <c r="C61" s="68" t="s">
        <v>546</v>
      </c>
      <c r="D61" s="69" t="s">
        <v>492</v>
      </c>
      <c r="E61" s="68" t="s">
        <v>995</v>
      </c>
      <c r="F61" s="71">
        <v>5188.25</v>
      </c>
      <c r="G61" s="68"/>
      <c r="H61" s="299"/>
    </row>
    <row r="62" spans="1:8" ht="15" customHeight="1" x14ac:dyDescent="0.25">
      <c r="A62" s="66">
        <v>61</v>
      </c>
      <c r="B62" s="275">
        <v>45527</v>
      </c>
      <c r="C62" s="68" t="s">
        <v>931</v>
      </c>
      <c r="D62" s="69" t="s">
        <v>424</v>
      </c>
      <c r="E62" s="68" t="s">
        <v>995</v>
      </c>
      <c r="F62" s="71">
        <v>2414.48</v>
      </c>
      <c r="G62" s="68"/>
      <c r="H62" s="299"/>
    </row>
    <row r="63" spans="1:8" ht="15" customHeight="1" x14ac:dyDescent="0.25">
      <c r="A63" s="66">
        <v>62</v>
      </c>
      <c r="B63" s="275">
        <v>45532</v>
      </c>
      <c r="C63" s="68" t="s">
        <v>564</v>
      </c>
      <c r="D63" s="69" t="s">
        <v>539</v>
      </c>
      <c r="E63" s="68" t="s">
        <v>995</v>
      </c>
      <c r="F63" s="71">
        <v>1509.05</v>
      </c>
      <c r="G63" s="68"/>
      <c r="H63" s="299"/>
    </row>
    <row r="64" spans="1:8" ht="15" customHeight="1" x14ac:dyDescent="0.25">
      <c r="A64" s="66">
        <v>63</v>
      </c>
      <c r="B64" s="275">
        <v>45532</v>
      </c>
      <c r="C64" s="68" t="s">
        <v>141</v>
      </c>
      <c r="D64" s="69" t="s">
        <v>140</v>
      </c>
      <c r="E64" s="68" t="s">
        <v>995</v>
      </c>
      <c r="F64" s="71">
        <v>201.1</v>
      </c>
      <c r="G64" s="68"/>
      <c r="H64" s="299"/>
    </row>
    <row r="65" spans="1:8" ht="15" customHeight="1" x14ac:dyDescent="0.25">
      <c r="A65" s="66">
        <v>64</v>
      </c>
      <c r="B65" s="275">
        <v>45532</v>
      </c>
      <c r="C65" s="68" t="s">
        <v>1411</v>
      </c>
      <c r="D65" s="69" t="s">
        <v>485</v>
      </c>
      <c r="E65" s="68" t="s">
        <v>995</v>
      </c>
      <c r="F65" s="71">
        <v>1307.8499999999999</v>
      </c>
      <c r="G65" s="68"/>
      <c r="H65" s="299"/>
    </row>
    <row r="66" spans="1:8" ht="15" customHeight="1" x14ac:dyDescent="0.25">
      <c r="A66" s="66">
        <v>65</v>
      </c>
      <c r="B66" s="275">
        <v>45532</v>
      </c>
      <c r="C66" s="68" t="s">
        <v>974</v>
      </c>
      <c r="D66" s="69" t="s">
        <v>476</v>
      </c>
      <c r="E66" s="68" t="s">
        <v>995</v>
      </c>
      <c r="F66" s="71">
        <v>3621.71</v>
      </c>
      <c r="G66" s="68"/>
      <c r="H66" s="299"/>
    </row>
    <row r="67" spans="1:8" ht="15" customHeight="1" x14ac:dyDescent="0.25">
      <c r="A67" s="66">
        <v>66</v>
      </c>
      <c r="B67" s="275">
        <v>45532</v>
      </c>
      <c r="C67" s="68" t="s">
        <v>974</v>
      </c>
      <c r="D67" s="69" t="s">
        <v>476</v>
      </c>
      <c r="E67" s="68" t="s">
        <v>995</v>
      </c>
      <c r="F67" s="71">
        <v>1106.6400000000001</v>
      </c>
      <c r="G67" s="68"/>
      <c r="H67" s="299"/>
    </row>
    <row r="68" spans="1:8" ht="15" customHeight="1" x14ac:dyDescent="0.25">
      <c r="A68" s="66">
        <v>67</v>
      </c>
      <c r="B68" s="275">
        <v>45532</v>
      </c>
      <c r="C68" s="68" t="s">
        <v>974</v>
      </c>
      <c r="D68" s="69" t="s">
        <v>476</v>
      </c>
      <c r="E68" s="68" t="s">
        <v>995</v>
      </c>
      <c r="F68" s="71">
        <v>1106.6400000000001</v>
      </c>
      <c r="G68" s="68"/>
      <c r="H68" s="299"/>
    </row>
    <row r="69" spans="1:8" ht="15" customHeight="1" x14ac:dyDescent="0.25">
      <c r="A69" s="66">
        <v>68</v>
      </c>
      <c r="B69" s="275">
        <v>45532</v>
      </c>
      <c r="C69" s="68" t="s">
        <v>974</v>
      </c>
      <c r="D69" s="69" t="s">
        <v>476</v>
      </c>
      <c r="E69" s="68" t="s">
        <v>995</v>
      </c>
      <c r="F69" s="71">
        <v>1106.6400000000001</v>
      </c>
      <c r="G69" s="68"/>
      <c r="H69" s="299"/>
    </row>
    <row r="70" spans="1:8" ht="15" customHeight="1" x14ac:dyDescent="0.25">
      <c r="A70" s="66">
        <v>69</v>
      </c>
      <c r="B70" s="275">
        <v>45532</v>
      </c>
      <c r="C70" s="68" t="s">
        <v>1417</v>
      </c>
      <c r="D70" s="69" t="s">
        <v>505</v>
      </c>
      <c r="E70" s="68" t="s">
        <v>995</v>
      </c>
      <c r="F70" s="71">
        <v>1106.6400000000001</v>
      </c>
      <c r="G70" s="68"/>
      <c r="H70" s="299"/>
    </row>
    <row r="71" spans="1:8" ht="15" customHeight="1" x14ac:dyDescent="0.25">
      <c r="A71" s="66">
        <v>70</v>
      </c>
      <c r="B71" s="275">
        <v>45532</v>
      </c>
      <c r="C71" s="68" t="s">
        <v>547</v>
      </c>
      <c r="D71" s="69" t="s">
        <v>509</v>
      </c>
      <c r="E71" s="68" t="s">
        <v>995</v>
      </c>
      <c r="F71" s="71">
        <v>7000</v>
      </c>
      <c r="G71" s="68"/>
      <c r="H71" s="299"/>
    </row>
    <row r="72" spans="1:8" ht="15" customHeight="1" x14ac:dyDescent="0.25">
      <c r="A72" s="66">
        <v>71</v>
      </c>
      <c r="B72" s="275">
        <v>45532</v>
      </c>
      <c r="C72" s="68" t="s">
        <v>579</v>
      </c>
      <c r="D72" s="69" t="s">
        <v>427</v>
      </c>
      <c r="E72" s="68" t="s">
        <v>995</v>
      </c>
      <c r="F72" s="71">
        <v>1609.65</v>
      </c>
      <c r="G72" s="68"/>
      <c r="H72" s="299"/>
    </row>
    <row r="73" spans="1:8" ht="15" customHeight="1" x14ac:dyDescent="0.25">
      <c r="A73" s="66">
        <v>72</v>
      </c>
      <c r="B73" s="275">
        <v>45532</v>
      </c>
      <c r="C73" s="68" t="s">
        <v>466</v>
      </c>
      <c r="D73" s="69" t="s">
        <v>367</v>
      </c>
      <c r="E73" s="68" t="s">
        <v>995</v>
      </c>
      <c r="F73" s="71">
        <v>9586.0499999999993</v>
      </c>
      <c r="G73" s="68"/>
      <c r="H73" s="299"/>
    </row>
    <row r="74" spans="1:8" ht="15" customHeight="1" x14ac:dyDescent="0.25">
      <c r="A74" s="66">
        <v>73</v>
      </c>
      <c r="B74" s="275">
        <v>45512</v>
      </c>
      <c r="C74" s="68" t="s">
        <v>465</v>
      </c>
      <c r="D74" s="69" t="s">
        <v>365</v>
      </c>
      <c r="E74" s="68" t="s">
        <v>995</v>
      </c>
      <c r="F74" s="71">
        <v>9557.2999999999993</v>
      </c>
      <c r="G74" s="68"/>
      <c r="H74" s="299"/>
    </row>
    <row r="75" spans="1:8" ht="15" customHeight="1" x14ac:dyDescent="0.25">
      <c r="A75" s="66">
        <v>74</v>
      </c>
      <c r="B75" s="275">
        <v>45532</v>
      </c>
      <c r="C75" s="68" t="s">
        <v>141</v>
      </c>
      <c r="D75" s="69" t="s">
        <v>140</v>
      </c>
      <c r="E75" s="68" t="s">
        <v>2627</v>
      </c>
      <c r="F75" s="71">
        <v>0.11</v>
      </c>
      <c r="G75" s="68" t="s">
        <v>2628</v>
      </c>
      <c r="H75" s="299"/>
    </row>
    <row r="76" spans="1:8" ht="15" customHeight="1" x14ac:dyDescent="0.25">
      <c r="A76" s="66">
        <v>75</v>
      </c>
      <c r="B76" s="275">
        <v>45537</v>
      </c>
      <c r="C76" s="68" t="s">
        <v>2388</v>
      </c>
      <c r="D76" s="69" t="s">
        <v>380</v>
      </c>
      <c r="E76" s="68" t="s">
        <v>995</v>
      </c>
      <c r="F76" s="71">
        <v>603.62</v>
      </c>
      <c r="G76" s="68"/>
      <c r="H76" s="299"/>
    </row>
    <row r="77" spans="1:8" ht="15" customHeight="1" x14ac:dyDescent="0.25">
      <c r="A77" s="66">
        <v>76</v>
      </c>
      <c r="B77" s="275">
        <v>45537</v>
      </c>
      <c r="C77" s="68" t="s">
        <v>2466</v>
      </c>
      <c r="D77" s="69" t="s">
        <v>488</v>
      </c>
      <c r="E77" s="68" t="s">
        <v>995</v>
      </c>
      <c r="F77" s="71">
        <v>201.21</v>
      </c>
      <c r="G77" s="68"/>
      <c r="H77" s="299"/>
    </row>
    <row r="78" spans="1:8" ht="15" customHeight="1" x14ac:dyDescent="0.25">
      <c r="A78" s="66">
        <v>77</v>
      </c>
      <c r="B78" s="275">
        <v>45538</v>
      </c>
      <c r="C78" s="68" t="s">
        <v>2472</v>
      </c>
      <c r="D78" s="69" t="s">
        <v>509</v>
      </c>
      <c r="E78" s="68" t="s">
        <v>995</v>
      </c>
      <c r="F78" s="71">
        <v>4307.79</v>
      </c>
      <c r="G78" s="68"/>
      <c r="H78" s="299"/>
    </row>
    <row r="79" spans="1:8" ht="15" customHeight="1" x14ac:dyDescent="0.25">
      <c r="A79" s="66">
        <v>78</v>
      </c>
      <c r="B79" s="275">
        <v>45538</v>
      </c>
      <c r="C79" s="68" t="s">
        <v>1436</v>
      </c>
      <c r="D79" s="69" t="s">
        <v>515</v>
      </c>
      <c r="E79" s="68" t="s">
        <v>995</v>
      </c>
      <c r="F79" s="71">
        <v>1509.05</v>
      </c>
      <c r="G79" s="68"/>
      <c r="H79" s="299"/>
    </row>
    <row r="80" spans="1:8" ht="15" customHeight="1" x14ac:dyDescent="0.25">
      <c r="A80" s="66">
        <v>79</v>
      </c>
      <c r="B80" s="275">
        <v>45538</v>
      </c>
      <c r="C80" s="68" t="s">
        <v>556</v>
      </c>
      <c r="D80" s="69" t="s">
        <v>522</v>
      </c>
      <c r="E80" s="68" t="s">
        <v>995</v>
      </c>
      <c r="F80" s="71">
        <v>704.23</v>
      </c>
      <c r="G80" s="68"/>
      <c r="H80" s="299"/>
    </row>
    <row r="81" spans="1:8" ht="15" customHeight="1" x14ac:dyDescent="0.25">
      <c r="A81" s="66">
        <v>80</v>
      </c>
      <c r="B81" s="275">
        <v>45538</v>
      </c>
      <c r="C81" s="68" t="s">
        <v>2372</v>
      </c>
      <c r="D81" s="69" t="s">
        <v>353</v>
      </c>
      <c r="E81" s="68" t="s">
        <v>995</v>
      </c>
      <c r="F81" s="71">
        <v>5935.59</v>
      </c>
      <c r="G81" s="68"/>
      <c r="H81" s="299"/>
    </row>
    <row r="82" spans="1:8" ht="15" customHeight="1" x14ac:dyDescent="0.25">
      <c r="A82" s="66">
        <v>81</v>
      </c>
      <c r="B82" s="275">
        <v>45539</v>
      </c>
      <c r="C82" s="68" t="s">
        <v>2201</v>
      </c>
      <c r="D82" s="69" t="s">
        <v>481</v>
      </c>
      <c r="E82" s="68" t="s">
        <v>995</v>
      </c>
      <c r="F82" s="71">
        <v>503.02</v>
      </c>
      <c r="G82" s="68"/>
      <c r="H82" s="299"/>
    </row>
    <row r="83" spans="1:8" ht="15" customHeight="1" x14ac:dyDescent="0.25">
      <c r="A83" s="66">
        <v>82</v>
      </c>
      <c r="B83" s="275">
        <v>45540</v>
      </c>
      <c r="C83" s="68" t="s">
        <v>1544</v>
      </c>
      <c r="D83" s="69" t="s">
        <v>491</v>
      </c>
      <c r="E83" s="68" t="s">
        <v>995</v>
      </c>
      <c r="F83" s="71">
        <v>1810.86</v>
      </c>
      <c r="G83" s="68"/>
      <c r="H83" s="299"/>
    </row>
    <row r="84" spans="1:8" ht="15" customHeight="1" x14ac:dyDescent="0.25">
      <c r="A84" s="66">
        <v>83</v>
      </c>
      <c r="B84" s="275">
        <v>45540</v>
      </c>
      <c r="C84" s="68" t="s">
        <v>2462</v>
      </c>
      <c r="D84" s="69" t="s">
        <v>477</v>
      </c>
      <c r="E84" s="68" t="s">
        <v>995</v>
      </c>
      <c r="F84" s="71">
        <v>2515.08</v>
      </c>
      <c r="G84" s="68"/>
      <c r="H84" s="299"/>
    </row>
    <row r="85" spans="1:8" ht="15" customHeight="1" x14ac:dyDescent="0.25">
      <c r="A85" s="66">
        <v>84</v>
      </c>
      <c r="B85" s="275">
        <v>45540</v>
      </c>
      <c r="C85" s="68" t="s">
        <v>894</v>
      </c>
      <c r="D85" s="69" t="s">
        <v>498</v>
      </c>
      <c r="E85" s="68" t="s">
        <v>995</v>
      </c>
      <c r="F85" s="71">
        <v>4325.9399999999996</v>
      </c>
      <c r="G85" s="68"/>
      <c r="H85" s="299"/>
    </row>
    <row r="86" spans="1:8" ht="15" customHeight="1" x14ac:dyDescent="0.25">
      <c r="A86" s="66">
        <v>85</v>
      </c>
      <c r="B86" s="275">
        <v>45540</v>
      </c>
      <c r="C86" s="68" t="s">
        <v>2356</v>
      </c>
      <c r="D86" s="69" t="s">
        <v>242</v>
      </c>
      <c r="E86" s="68" t="s">
        <v>995</v>
      </c>
      <c r="F86" s="71">
        <v>301.81</v>
      </c>
      <c r="G86" s="68"/>
      <c r="H86" s="299"/>
    </row>
    <row r="87" spans="1:8" ht="15" customHeight="1" x14ac:dyDescent="0.25">
      <c r="A87" s="66">
        <v>86</v>
      </c>
      <c r="B87" s="275">
        <v>45540</v>
      </c>
      <c r="C87" s="68" t="s">
        <v>467</v>
      </c>
      <c r="D87" s="69" t="s">
        <v>421</v>
      </c>
      <c r="E87" s="68" t="s">
        <v>995</v>
      </c>
      <c r="F87" s="71">
        <v>3420.51</v>
      </c>
      <c r="G87" s="68"/>
      <c r="H87" s="299"/>
    </row>
    <row r="88" spans="1:8" ht="15" customHeight="1" x14ac:dyDescent="0.25">
      <c r="A88" s="66">
        <v>87</v>
      </c>
      <c r="B88" s="275">
        <v>45540</v>
      </c>
      <c r="C88" s="68" t="s">
        <v>563</v>
      </c>
      <c r="D88" s="69" t="s">
        <v>536</v>
      </c>
      <c r="E88" s="68" t="s">
        <v>995</v>
      </c>
      <c r="F88" s="71">
        <v>1408.44</v>
      </c>
      <c r="G88" s="68"/>
      <c r="H88" s="299"/>
    </row>
    <row r="89" spans="1:8" ht="15" customHeight="1" x14ac:dyDescent="0.25">
      <c r="A89" s="66">
        <v>88</v>
      </c>
      <c r="B89" s="275">
        <v>45540</v>
      </c>
      <c r="C89" s="68" t="s">
        <v>2298</v>
      </c>
      <c r="D89" s="69" t="s">
        <v>338</v>
      </c>
      <c r="E89" s="68" t="s">
        <v>995</v>
      </c>
      <c r="F89" s="71">
        <v>14688.06</v>
      </c>
      <c r="G89" s="68"/>
      <c r="H89" s="299"/>
    </row>
    <row r="90" spans="1:8" ht="15" customHeight="1" x14ac:dyDescent="0.25">
      <c r="A90" s="66">
        <v>89</v>
      </c>
      <c r="B90" s="275">
        <v>45540</v>
      </c>
      <c r="C90" s="68" t="s">
        <v>2468</v>
      </c>
      <c r="D90" s="69" t="s">
        <v>494</v>
      </c>
      <c r="E90" s="68" t="s">
        <v>995</v>
      </c>
      <c r="F90" s="71">
        <v>301.81</v>
      </c>
      <c r="G90" s="68"/>
      <c r="H90" s="299"/>
    </row>
    <row r="91" spans="1:8" ht="15" customHeight="1" x14ac:dyDescent="0.25">
      <c r="A91" s="66">
        <v>90</v>
      </c>
      <c r="B91" s="275">
        <v>45543</v>
      </c>
      <c r="C91" s="68" t="s">
        <v>1622</v>
      </c>
      <c r="D91" s="69" t="s">
        <v>501</v>
      </c>
      <c r="E91" s="68" t="s">
        <v>995</v>
      </c>
      <c r="F91" s="71">
        <v>5432.57</v>
      </c>
      <c r="G91" s="68"/>
      <c r="H91" s="299"/>
    </row>
    <row r="92" spans="1:8" ht="15" customHeight="1" x14ac:dyDescent="0.25">
      <c r="A92" s="66">
        <v>91</v>
      </c>
      <c r="B92" s="275">
        <v>45543</v>
      </c>
      <c r="C92" s="68" t="s">
        <v>2469</v>
      </c>
      <c r="D92" s="69" t="s">
        <v>502</v>
      </c>
      <c r="E92" s="68" t="s">
        <v>995</v>
      </c>
      <c r="F92" s="71">
        <v>563.38</v>
      </c>
      <c r="G92" s="68"/>
      <c r="H92" s="299"/>
    </row>
    <row r="93" spans="1:8" ht="15" customHeight="1" x14ac:dyDescent="0.25">
      <c r="A93" s="66">
        <v>92</v>
      </c>
      <c r="B93" s="275">
        <v>45544</v>
      </c>
      <c r="C93" s="68" t="s">
        <v>2141</v>
      </c>
      <c r="D93" s="69" t="s">
        <v>759</v>
      </c>
      <c r="E93" s="68" t="s">
        <v>995</v>
      </c>
      <c r="F93" s="71">
        <v>9137.64</v>
      </c>
      <c r="G93" s="68"/>
      <c r="H93" s="299"/>
    </row>
    <row r="94" spans="1:8" ht="15" customHeight="1" x14ac:dyDescent="0.25">
      <c r="A94" s="66">
        <v>93</v>
      </c>
      <c r="B94" s="275">
        <v>45544</v>
      </c>
      <c r="C94" s="68" t="s">
        <v>2387</v>
      </c>
      <c r="D94" s="69" t="s">
        <v>378</v>
      </c>
      <c r="E94" s="68" t="s">
        <v>995</v>
      </c>
      <c r="F94" s="71">
        <v>905.43</v>
      </c>
      <c r="G94" s="68"/>
      <c r="H94" s="299"/>
    </row>
    <row r="95" spans="1:8" ht="15" customHeight="1" x14ac:dyDescent="0.25">
      <c r="A95" s="66">
        <v>94</v>
      </c>
      <c r="B95" s="275">
        <v>45544</v>
      </c>
      <c r="C95" s="68" t="s">
        <v>2386</v>
      </c>
      <c r="D95" s="69" t="s">
        <v>376</v>
      </c>
      <c r="E95" s="68" t="s">
        <v>995</v>
      </c>
      <c r="F95" s="71">
        <v>1911.46</v>
      </c>
      <c r="G95" s="68"/>
      <c r="H95" s="299"/>
    </row>
    <row r="96" spans="1:8" ht="15" customHeight="1" x14ac:dyDescent="0.25">
      <c r="A96" s="66">
        <v>95</v>
      </c>
      <c r="B96" s="275">
        <v>45544</v>
      </c>
      <c r="C96" s="68" t="s">
        <v>911</v>
      </c>
      <c r="D96" s="69" t="s">
        <v>332</v>
      </c>
      <c r="E96" s="68" t="s">
        <v>995</v>
      </c>
      <c r="F96" s="71">
        <v>10140.65</v>
      </c>
      <c r="G96" s="68"/>
      <c r="H96" s="299"/>
    </row>
    <row r="97" spans="1:8" ht="15" customHeight="1" x14ac:dyDescent="0.25">
      <c r="A97" s="66">
        <v>96</v>
      </c>
      <c r="B97" s="275">
        <v>45545</v>
      </c>
      <c r="C97" s="68" t="s">
        <v>453</v>
      </c>
      <c r="D97" s="69" t="s">
        <v>117</v>
      </c>
      <c r="E97" s="68" t="s">
        <v>995</v>
      </c>
      <c r="F97" s="71">
        <v>9830.36</v>
      </c>
      <c r="G97" s="68"/>
      <c r="H97" s="299"/>
    </row>
    <row r="98" spans="1:8" ht="15" customHeight="1" x14ac:dyDescent="0.25">
      <c r="A98" s="66">
        <v>97</v>
      </c>
      <c r="B98" s="275">
        <v>45545</v>
      </c>
      <c r="C98" s="68" t="s">
        <v>911</v>
      </c>
      <c r="D98" s="69" t="s">
        <v>332</v>
      </c>
      <c r="E98" s="68" t="s">
        <v>995</v>
      </c>
      <c r="F98" s="71">
        <v>10000</v>
      </c>
      <c r="G98" s="68"/>
      <c r="H98" s="299"/>
    </row>
    <row r="99" spans="1:8" ht="15" customHeight="1" x14ac:dyDescent="0.25">
      <c r="A99" s="66">
        <v>98</v>
      </c>
      <c r="B99" s="275">
        <v>45545</v>
      </c>
      <c r="C99" s="68" t="s">
        <v>544</v>
      </c>
      <c r="D99" s="69" t="s">
        <v>472</v>
      </c>
      <c r="E99" s="68" t="s">
        <v>995</v>
      </c>
      <c r="F99" s="71">
        <v>600</v>
      </c>
      <c r="G99" s="68"/>
      <c r="H99" s="299"/>
    </row>
    <row r="100" spans="1:8" ht="15" customHeight="1" x14ac:dyDescent="0.25">
      <c r="A100" s="66">
        <v>99</v>
      </c>
      <c r="B100" s="275">
        <v>45546</v>
      </c>
      <c r="C100" s="68" t="s">
        <v>2200</v>
      </c>
      <c r="D100" s="69" t="s">
        <v>1333</v>
      </c>
      <c r="E100" s="68" t="s">
        <v>995</v>
      </c>
      <c r="F100" s="71">
        <v>7042.22</v>
      </c>
      <c r="G100" s="68"/>
      <c r="H100" s="299"/>
    </row>
    <row r="101" spans="1:8" ht="15" customHeight="1" x14ac:dyDescent="0.25">
      <c r="A101" s="66">
        <v>100</v>
      </c>
      <c r="B101" s="275">
        <v>45547</v>
      </c>
      <c r="C101" s="68" t="s">
        <v>2219</v>
      </c>
      <c r="D101" s="69" t="s">
        <v>255</v>
      </c>
      <c r="E101" s="68" t="s">
        <v>995</v>
      </c>
      <c r="F101" s="71">
        <v>23339.93</v>
      </c>
      <c r="G101" s="68"/>
      <c r="H101" s="299"/>
    </row>
    <row r="102" spans="1:8" ht="15" customHeight="1" x14ac:dyDescent="0.25">
      <c r="A102" s="66">
        <v>101</v>
      </c>
      <c r="B102" s="275">
        <v>45548</v>
      </c>
      <c r="C102" s="68" t="s">
        <v>2384</v>
      </c>
      <c r="D102" s="69" t="s">
        <v>361</v>
      </c>
      <c r="E102" s="68" t="s">
        <v>995</v>
      </c>
      <c r="F102" s="71">
        <v>3822.92</v>
      </c>
      <c r="G102" s="68"/>
      <c r="H102" s="299"/>
    </row>
    <row r="103" spans="1:8" ht="15" customHeight="1" x14ac:dyDescent="0.25">
      <c r="A103" s="66">
        <v>102</v>
      </c>
      <c r="B103" s="275">
        <v>45548</v>
      </c>
      <c r="C103" s="68" t="s">
        <v>1372</v>
      </c>
      <c r="D103" s="69" t="s">
        <v>487</v>
      </c>
      <c r="E103" s="68" t="s">
        <v>995</v>
      </c>
      <c r="F103" s="71">
        <v>3018.09</v>
      </c>
      <c r="G103" s="68"/>
      <c r="H103" s="299"/>
    </row>
    <row r="104" spans="1:8" ht="15" customHeight="1" x14ac:dyDescent="0.25">
      <c r="A104" s="66">
        <v>103</v>
      </c>
      <c r="B104" s="275">
        <v>45548</v>
      </c>
      <c r="C104" s="68" t="s">
        <v>465</v>
      </c>
      <c r="D104" s="69" t="s">
        <v>365</v>
      </c>
      <c r="E104" s="68" t="s">
        <v>995</v>
      </c>
      <c r="F104" s="71">
        <v>20781.73</v>
      </c>
      <c r="G104" s="68"/>
      <c r="H104" s="299"/>
    </row>
    <row r="105" spans="1:8" ht="15" customHeight="1" x14ac:dyDescent="0.25">
      <c r="A105" s="66">
        <v>104</v>
      </c>
      <c r="B105" s="275">
        <v>45548</v>
      </c>
      <c r="C105" s="68" t="s">
        <v>911</v>
      </c>
      <c r="D105" s="69" t="s">
        <v>332</v>
      </c>
      <c r="E105" s="68" t="s">
        <v>995</v>
      </c>
      <c r="F105" s="71">
        <v>20000</v>
      </c>
      <c r="G105" s="68"/>
      <c r="H105" s="299"/>
    </row>
    <row r="106" spans="1:8" ht="15" customHeight="1" x14ac:dyDescent="0.25">
      <c r="A106" s="66">
        <v>105</v>
      </c>
      <c r="B106" s="275">
        <v>45548</v>
      </c>
      <c r="C106" s="68" t="s">
        <v>2198</v>
      </c>
      <c r="D106" s="69" t="s">
        <v>676</v>
      </c>
      <c r="E106" s="68" t="s">
        <v>995</v>
      </c>
      <c r="F106" s="71">
        <v>8651.8700000000008</v>
      </c>
      <c r="G106" s="68"/>
      <c r="H106" s="299"/>
    </row>
    <row r="107" spans="1:8" ht="15" customHeight="1" x14ac:dyDescent="0.25">
      <c r="A107" s="66">
        <v>106</v>
      </c>
      <c r="B107" s="275">
        <v>45548</v>
      </c>
      <c r="C107" s="68" t="s">
        <v>972</v>
      </c>
      <c r="D107" s="69" t="s">
        <v>528</v>
      </c>
      <c r="E107" s="68" t="s">
        <v>995</v>
      </c>
      <c r="F107" s="71">
        <v>2615.6799999999998</v>
      </c>
      <c r="G107" s="68"/>
      <c r="H107" s="299"/>
    </row>
    <row r="108" spans="1:8" ht="15" customHeight="1" x14ac:dyDescent="0.25">
      <c r="A108" s="66">
        <v>107</v>
      </c>
      <c r="B108" s="275">
        <v>45551</v>
      </c>
      <c r="C108" s="68" t="s">
        <v>2204</v>
      </c>
      <c r="D108" s="69" t="s">
        <v>1657</v>
      </c>
      <c r="E108" s="68" t="s">
        <v>995</v>
      </c>
      <c r="F108" s="71">
        <v>833.57</v>
      </c>
      <c r="G108" s="68"/>
      <c r="H108" s="299"/>
    </row>
    <row r="109" spans="1:8" ht="15" customHeight="1" x14ac:dyDescent="0.25">
      <c r="A109" s="66">
        <v>108</v>
      </c>
      <c r="B109" s="275">
        <v>45551</v>
      </c>
      <c r="C109" s="68" t="s">
        <v>2461</v>
      </c>
      <c r="D109" s="69" t="s">
        <v>474</v>
      </c>
      <c r="E109" s="68" t="s">
        <v>995</v>
      </c>
      <c r="F109" s="71">
        <v>201.21</v>
      </c>
      <c r="G109" s="68"/>
      <c r="H109" s="299"/>
    </row>
    <row r="110" spans="1:8" ht="15" customHeight="1" x14ac:dyDescent="0.25">
      <c r="A110" s="66">
        <v>109</v>
      </c>
      <c r="B110" s="275">
        <v>45553</v>
      </c>
      <c r="C110" s="68" t="s">
        <v>2191</v>
      </c>
      <c r="D110" s="69" t="s">
        <v>424</v>
      </c>
      <c r="E110" s="68" t="s">
        <v>995</v>
      </c>
      <c r="F110" s="71">
        <v>3018.09</v>
      </c>
      <c r="G110" s="68"/>
      <c r="H110" s="299"/>
    </row>
    <row r="111" spans="1:8" ht="15" customHeight="1" x14ac:dyDescent="0.25">
      <c r="A111" s="66">
        <v>110</v>
      </c>
      <c r="B111" s="275">
        <v>45554</v>
      </c>
      <c r="C111" s="68" t="s">
        <v>1500</v>
      </c>
      <c r="D111" s="69" t="s">
        <v>330</v>
      </c>
      <c r="E111" s="68" t="s">
        <v>995</v>
      </c>
      <c r="F111" s="71">
        <v>30123.45</v>
      </c>
      <c r="G111" s="68"/>
      <c r="H111" s="299"/>
    </row>
    <row r="112" spans="1:8" ht="15" customHeight="1" x14ac:dyDescent="0.25">
      <c r="A112" s="66">
        <v>111</v>
      </c>
      <c r="B112" s="275">
        <v>45557</v>
      </c>
      <c r="C112" s="68" t="s">
        <v>559</v>
      </c>
      <c r="D112" s="69" t="s">
        <v>525</v>
      </c>
      <c r="E112" s="68" t="s">
        <v>995</v>
      </c>
      <c r="F112" s="71">
        <v>2313.88</v>
      </c>
      <c r="G112" s="68"/>
      <c r="H112" s="299"/>
    </row>
    <row r="113" spans="1:8" ht="15" customHeight="1" x14ac:dyDescent="0.25">
      <c r="A113" s="66">
        <v>112</v>
      </c>
      <c r="B113" s="275">
        <v>45557</v>
      </c>
      <c r="C113" s="68" t="s">
        <v>2221</v>
      </c>
      <c r="D113" s="69" t="s">
        <v>521</v>
      </c>
      <c r="E113" s="68" t="s">
        <v>995</v>
      </c>
      <c r="F113" s="71">
        <v>11267.55</v>
      </c>
      <c r="G113" s="68"/>
      <c r="H113" s="299"/>
    </row>
    <row r="114" spans="1:8" ht="15" customHeight="1" x14ac:dyDescent="0.25">
      <c r="A114" s="66">
        <v>113</v>
      </c>
      <c r="B114" s="275">
        <v>45557</v>
      </c>
      <c r="C114" s="68" t="s">
        <v>1626</v>
      </c>
      <c r="D114" s="69" t="s">
        <v>1625</v>
      </c>
      <c r="E114" s="68" t="s">
        <v>995</v>
      </c>
      <c r="F114" s="71">
        <v>603.62</v>
      </c>
      <c r="G114" s="68"/>
      <c r="H114" s="299"/>
    </row>
    <row r="115" spans="1:8" ht="15" customHeight="1" x14ac:dyDescent="0.25">
      <c r="A115" s="66">
        <v>114</v>
      </c>
      <c r="B115" s="275">
        <v>45557</v>
      </c>
      <c r="C115" s="68" t="s">
        <v>2463</v>
      </c>
      <c r="D115" s="69" t="s">
        <v>478</v>
      </c>
      <c r="E115" s="68" t="s">
        <v>995</v>
      </c>
      <c r="F115" s="71">
        <v>402.41</v>
      </c>
      <c r="G115" s="68"/>
      <c r="H115" s="299"/>
    </row>
    <row r="116" spans="1:8" ht="15" customHeight="1" x14ac:dyDescent="0.25">
      <c r="A116" s="66">
        <v>115</v>
      </c>
      <c r="B116" s="275">
        <v>45557</v>
      </c>
      <c r="C116" s="68" t="s">
        <v>2467</v>
      </c>
      <c r="D116" s="69" t="s">
        <v>489</v>
      </c>
      <c r="E116" s="68" t="s">
        <v>995</v>
      </c>
      <c r="F116" s="71">
        <v>2313.88</v>
      </c>
      <c r="G116" s="68"/>
      <c r="H116" s="299"/>
    </row>
    <row r="117" spans="1:8" ht="15" customHeight="1" x14ac:dyDescent="0.25">
      <c r="A117" s="66">
        <v>116</v>
      </c>
      <c r="B117" s="275">
        <v>45557</v>
      </c>
      <c r="C117" s="68" t="s">
        <v>1440</v>
      </c>
      <c r="D117" s="69" t="s">
        <v>1395</v>
      </c>
      <c r="E117" s="68" t="s">
        <v>995</v>
      </c>
      <c r="F117" s="71">
        <v>2012.06</v>
      </c>
      <c r="G117" s="68"/>
      <c r="H117" s="299"/>
    </row>
    <row r="118" spans="1:8" ht="15" customHeight="1" x14ac:dyDescent="0.25">
      <c r="A118" s="66">
        <v>117</v>
      </c>
      <c r="B118" s="275">
        <v>45557</v>
      </c>
      <c r="C118" s="68" t="s">
        <v>645</v>
      </c>
      <c r="D118" s="69" t="s">
        <v>644</v>
      </c>
      <c r="E118" s="68" t="s">
        <v>995</v>
      </c>
      <c r="F118" s="71">
        <v>402.41</v>
      </c>
      <c r="G118" s="68"/>
      <c r="H118" s="299"/>
    </row>
    <row r="119" spans="1:8" ht="15" customHeight="1" x14ac:dyDescent="0.25">
      <c r="A119" s="66">
        <v>118</v>
      </c>
      <c r="B119" s="275">
        <v>45557</v>
      </c>
      <c r="C119" s="68" t="s">
        <v>2177</v>
      </c>
      <c r="D119" s="69" t="s">
        <v>105</v>
      </c>
      <c r="E119" s="68" t="s">
        <v>995</v>
      </c>
      <c r="F119" s="71">
        <v>999.13</v>
      </c>
      <c r="G119" s="68"/>
      <c r="H119" s="299"/>
    </row>
    <row r="120" spans="1:8" ht="15" customHeight="1" x14ac:dyDescent="0.25">
      <c r="A120" s="66">
        <v>119</v>
      </c>
      <c r="B120" s="275">
        <v>45557</v>
      </c>
      <c r="C120" s="68" t="s">
        <v>1457</v>
      </c>
      <c r="D120" s="69" t="s">
        <v>480</v>
      </c>
      <c r="E120" s="68" t="s">
        <v>995</v>
      </c>
      <c r="F120" s="71">
        <v>7645.84</v>
      </c>
      <c r="G120" s="68"/>
      <c r="H120" s="299"/>
    </row>
    <row r="121" spans="1:8" ht="15" customHeight="1" x14ac:dyDescent="0.25">
      <c r="A121" s="66">
        <v>120</v>
      </c>
      <c r="B121" s="275">
        <v>45557</v>
      </c>
      <c r="C121" s="68" t="s">
        <v>899</v>
      </c>
      <c r="D121" s="69" t="s">
        <v>345</v>
      </c>
      <c r="E121" s="68" t="s">
        <v>995</v>
      </c>
      <c r="F121" s="71">
        <v>19657.86</v>
      </c>
      <c r="G121" s="68"/>
      <c r="H121" s="299"/>
    </row>
    <row r="122" spans="1:8" ht="15" customHeight="1" x14ac:dyDescent="0.25">
      <c r="A122" s="66">
        <v>121</v>
      </c>
      <c r="B122" s="275">
        <v>45557</v>
      </c>
      <c r="C122" s="68" t="s">
        <v>2394</v>
      </c>
      <c r="D122" s="69" t="s">
        <v>516</v>
      </c>
      <c r="E122" s="68" t="s">
        <v>995</v>
      </c>
      <c r="F122" s="71">
        <v>503.02</v>
      </c>
      <c r="G122" s="68"/>
      <c r="H122" s="299"/>
    </row>
    <row r="123" spans="1:8" ht="15" customHeight="1" x14ac:dyDescent="0.25">
      <c r="A123" s="66">
        <v>122</v>
      </c>
      <c r="B123" s="275">
        <v>45559</v>
      </c>
      <c r="C123" s="68" t="s">
        <v>2119</v>
      </c>
      <c r="D123" s="69" t="s">
        <v>655</v>
      </c>
      <c r="E123" s="68" t="s">
        <v>995</v>
      </c>
      <c r="F123" s="71">
        <v>1121.01</v>
      </c>
      <c r="G123" s="68"/>
      <c r="H123" s="299"/>
    </row>
    <row r="124" spans="1:8" ht="15" customHeight="1" x14ac:dyDescent="0.25">
      <c r="A124" s="66">
        <v>123</v>
      </c>
      <c r="B124" s="275">
        <v>45562</v>
      </c>
      <c r="C124" s="68" t="s">
        <v>968</v>
      </c>
      <c r="D124" s="69" t="s">
        <v>260</v>
      </c>
      <c r="E124" s="68" t="s">
        <v>995</v>
      </c>
      <c r="F124" s="71">
        <v>2012.06</v>
      </c>
      <c r="G124" s="68"/>
      <c r="H124" s="299"/>
    </row>
    <row r="125" spans="1:8" ht="15" customHeight="1" x14ac:dyDescent="0.25">
      <c r="A125" s="66">
        <v>124</v>
      </c>
      <c r="B125" s="275">
        <v>45562</v>
      </c>
      <c r="C125" s="68" t="s">
        <v>967</v>
      </c>
      <c r="D125" s="69" t="s">
        <v>207</v>
      </c>
      <c r="E125" s="68" t="s">
        <v>995</v>
      </c>
      <c r="F125" s="71">
        <v>6338</v>
      </c>
      <c r="G125" s="68"/>
      <c r="H125" s="299"/>
    </row>
    <row r="126" spans="1:8" ht="15" customHeight="1" x14ac:dyDescent="0.25">
      <c r="A126" s="66">
        <v>125</v>
      </c>
      <c r="B126" s="275">
        <v>45562</v>
      </c>
      <c r="C126" s="68" t="s">
        <v>2196</v>
      </c>
      <c r="D126" s="69" t="s">
        <v>629</v>
      </c>
      <c r="E126" s="68" t="s">
        <v>995</v>
      </c>
      <c r="F126" s="71">
        <v>402.41</v>
      </c>
      <c r="G126" s="68"/>
      <c r="H126" s="299"/>
    </row>
    <row r="127" spans="1:8" ht="15" customHeight="1" x14ac:dyDescent="0.25">
      <c r="A127" s="66">
        <v>126</v>
      </c>
      <c r="B127" s="275">
        <v>45566</v>
      </c>
      <c r="C127" s="68" t="s">
        <v>554</v>
      </c>
      <c r="D127" s="69" t="s">
        <v>520</v>
      </c>
      <c r="E127" s="68" t="s">
        <v>995</v>
      </c>
      <c r="F127" s="71">
        <v>10060.31</v>
      </c>
      <c r="G127" s="68"/>
      <c r="H127" s="299"/>
    </row>
    <row r="128" spans="1:8" ht="15" customHeight="1" x14ac:dyDescent="0.25">
      <c r="A128" s="66">
        <v>127</v>
      </c>
      <c r="B128" s="275">
        <v>45568</v>
      </c>
      <c r="C128" s="68" t="s">
        <v>2471</v>
      </c>
      <c r="D128" s="69" t="s">
        <v>507</v>
      </c>
      <c r="E128" s="68" t="s">
        <v>995</v>
      </c>
      <c r="F128" s="71">
        <v>1710.26</v>
      </c>
      <c r="G128" s="68"/>
      <c r="H128" s="299"/>
    </row>
    <row r="129" spans="1:8" ht="15" customHeight="1" x14ac:dyDescent="0.25">
      <c r="A129" s="66">
        <v>128</v>
      </c>
      <c r="B129" s="275">
        <v>45573</v>
      </c>
      <c r="C129" s="68" t="s">
        <v>690</v>
      </c>
      <c r="D129" s="69" t="s">
        <v>239</v>
      </c>
      <c r="E129" s="68" t="s">
        <v>995</v>
      </c>
      <c r="F129" s="71">
        <v>11468.76</v>
      </c>
      <c r="G129" s="68"/>
      <c r="H129" s="299"/>
    </row>
    <row r="130" spans="1:8" ht="15" customHeight="1" x14ac:dyDescent="0.25">
      <c r="A130" s="66">
        <v>129</v>
      </c>
      <c r="B130" s="275">
        <v>45574</v>
      </c>
      <c r="C130" s="68" t="s">
        <v>2380</v>
      </c>
      <c r="D130" s="69" t="s">
        <v>258</v>
      </c>
      <c r="E130" s="68" t="s">
        <v>995</v>
      </c>
      <c r="F130" s="71">
        <v>500</v>
      </c>
      <c r="G130" s="68"/>
      <c r="H130" s="299"/>
    </row>
    <row r="131" spans="1:8" ht="15" customHeight="1" x14ac:dyDescent="0.25">
      <c r="A131" s="66">
        <v>130</v>
      </c>
      <c r="B131" s="275">
        <v>45576</v>
      </c>
      <c r="C131" s="68" t="s">
        <v>2379</v>
      </c>
      <c r="D131" s="69" t="s">
        <v>247</v>
      </c>
      <c r="E131" s="68" t="s">
        <v>995</v>
      </c>
      <c r="F131" s="71">
        <v>14213.79</v>
      </c>
      <c r="G131" s="68"/>
      <c r="H131" s="299"/>
    </row>
    <row r="132" spans="1:8" ht="15" customHeight="1" x14ac:dyDescent="0.25">
      <c r="A132" s="66">
        <v>131</v>
      </c>
      <c r="B132" s="275">
        <v>45579</v>
      </c>
      <c r="C132" s="68" t="s">
        <v>2179</v>
      </c>
      <c r="D132" s="69" t="s">
        <v>120</v>
      </c>
      <c r="E132" s="68" t="s">
        <v>995</v>
      </c>
      <c r="F132" s="71">
        <v>1480.31</v>
      </c>
      <c r="G132" s="68"/>
      <c r="H132" s="299"/>
    </row>
    <row r="133" spans="1:8" ht="15" customHeight="1" x14ac:dyDescent="0.25">
      <c r="A133" s="66">
        <v>132</v>
      </c>
      <c r="B133" s="275">
        <v>45580</v>
      </c>
      <c r="C133" s="68" t="s">
        <v>2372</v>
      </c>
      <c r="D133" s="69" t="s">
        <v>353</v>
      </c>
      <c r="E133" s="68" t="s">
        <v>995</v>
      </c>
      <c r="F133" s="71">
        <v>5130.76</v>
      </c>
      <c r="G133" s="68"/>
      <c r="H133" s="299"/>
    </row>
    <row r="134" spans="1:8" ht="15" customHeight="1" x14ac:dyDescent="0.25">
      <c r="A134" s="66">
        <v>133</v>
      </c>
      <c r="B134" s="275">
        <v>45580</v>
      </c>
      <c r="C134" s="68" t="s">
        <v>463</v>
      </c>
      <c r="D134" s="69" t="s">
        <v>323</v>
      </c>
      <c r="E134" s="68" t="s">
        <v>995</v>
      </c>
      <c r="F134" s="71">
        <v>3420.51</v>
      </c>
      <c r="G134" s="68"/>
      <c r="H134" s="299"/>
    </row>
    <row r="135" spans="1:8" ht="15" customHeight="1" x14ac:dyDescent="0.25">
      <c r="A135" s="66">
        <v>134</v>
      </c>
      <c r="B135" s="275">
        <v>45581</v>
      </c>
      <c r="C135" s="68" t="s">
        <v>2385</v>
      </c>
      <c r="D135" s="69" t="s">
        <v>367</v>
      </c>
      <c r="E135" s="68" t="s">
        <v>995</v>
      </c>
      <c r="F135" s="71">
        <v>2414.48</v>
      </c>
      <c r="G135" s="68"/>
      <c r="H135" s="299"/>
    </row>
    <row r="136" spans="1:8" ht="15" customHeight="1" x14ac:dyDescent="0.25">
      <c r="A136" s="66">
        <v>135</v>
      </c>
      <c r="B136" s="275">
        <v>45581</v>
      </c>
      <c r="C136" s="68" t="s">
        <v>3017</v>
      </c>
      <c r="D136" s="69" t="s">
        <v>105</v>
      </c>
      <c r="E136" s="68" t="s">
        <v>995</v>
      </c>
      <c r="F136" s="71">
        <v>999.13</v>
      </c>
      <c r="G136" s="68"/>
      <c r="H136" s="299"/>
    </row>
    <row r="137" spans="1:8" ht="15" customHeight="1" x14ac:dyDescent="0.25">
      <c r="A137" s="66">
        <v>136</v>
      </c>
      <c r="B137" s="275">
        <v>45581</v>
      </c>
      <c r="C137" s="68" t="s">
        <v>1331</v>
      </c>
      <c r="D137" s="69" t="s">
        <v>1330</v>
      </c>
      <c r="E137" s="68" t="s">
        <v>995</v>
      </c>
      <c r="F137" s="71">
        <v>503.02</v>
      </c>
      <c r="G137" s="68"/>
      <c r="H137" s="299"/>
    </row>
    <row r="138" spans="1:8" ht="15" customHeight="1" x14ac:dyDescent="0.25">
      <c r="A138" s="66">
        <v>137</v>
      </c>
      <c r="B138" s="275">
        <v>45580</v>
      </c>
      <c r="C138" s="68" t="s">
        <v>2378</v>
      </c>
      <c r="D138" s="69" t="s">
        <v>180</v>
      </c>
      <c r="E138" s="68" t="s">
        <v>995</v>
      </c>
      <c r="F138" s="71">
        <v>6783.53</v>
      </c>
      <c r="G138" s="68"/>
      <c r="H138" s="299"/>
    </row>
    <row r="139" spans="1:8" ht="15" customHeight="1" x14ac:dyDescent="0.25">
      <c r="A139" s="66">
        <v>138</v>
      </c>
      <c r="B139" s="275">
        <v>45581</v>
      </c>
      <c r="C139" s="68" t="s">
        <v>2386</v>
      </c>
      <c r="D139" s="69" t="s">
        <v>376</v>
      </c>
      <c r="E139" s="68" t="s">
        <v>995</v>
      </c>
      <c r="F139" s="71">
        <v>1006.03</v>
      </c>
      <c r="G139" s="68"/>
      <c r="H139" s="299"/>
    </row>
    <row r="140" spans="1:8" ht="15" customHeight="1" x14ac:dyDescent="0.25">
      <c r="A140" s="66">
        <v>139</v>
      </c>
      <c r="B140" s="275">
        <v>45582</v>
      </c>
      <c r="C140" s="68" t="s">
        <v>2385</v>
      </c>
      <c r="D140" s="69" t="s">
        <v>367</v>
      </c>
      <c r="E140" s="68" t="s">
        <v>995</v>
      </c>
      <c r="F140" s="71">
        <v>5087.6400000000003</v>
      </c>
      <c r="G140" s="68"/>
      <c r="H140" s="299"/>
    </row>
    <row r="141" spans="1:8" ht="15" customHeight="1" x14ac:dyDescent="0.25">
      <c r="A141" s="66">
        <v>140</v>
      </c>
      <c r="B141" s="275">
        <v>45582</v>
      </c>
      <c r="C141" s="68" t="s">
        <v>894</v>
      </c>
      <c r="D141" s="69" t="s">
        <v>498</v>
      </c>
      <c r="E141" s="68" t="s">
        <v>995</v>
      </c>
      <c r="F141" s="71">
        <v>2414.48</v>
      </c>
      <c r="G141" s="68"/>
      <c r="H141" s="299"/>
    </row>
    <row r="142" spans="1:8" ht="15" customHeight="1" x14ac:dyDescent="0.25">
      <c r="A142" s="66">
        <v>141</v>
      </c>
      <c r="B142" s="275">
        <v>45582</v>
      </c>
      <c r="C142" s="68" t="s">
        <v>913</v>
      </c>
      <c r="D142" s="69" t="s">
        <v>778</v>
      </c>
      <c r="E142" s="68" t="s">
        <v>995</v>
      </c>
      <c r="F142" s="71">
        <v>4828.95</v>
      </c>
      <c r="G142" s="68"/>
      <c r="H142" s="299"/>
    </row>
    <row r="143" spans="1:8" ht="15" customHeight="1" x14ac:dyDescent="0.25">
      <c r="A143" s="66">
        <v>142</v>
      </c>
      <c r="B143" s="275">
        <v>45582</v>
      </c>
      <c r="C143" s="68" t="s">
        <v>2382</v>
      </c>
      <c r="D143" s="69" t="s">
        <v>327</v>
      </c>
      <c r="E143" s="68" t="s">
        <v>995</v>
      </c>
      <c r="F143" s="71">
        <v>201.21</v>
      </c>
      <c r="G143" s="68"/>
      <c r="H143" s="299"/>
    </row>
    <row r="144" spans="1:8" ht="15" customHeight="1" x14ac:dyDescent="0.25">
      <c r="A144" s="66">
        <v>143</v>
      </c>
      <c r="B144" s="275">
        <v>45582</v>
      </c>
      <c r="C144" s="68" t="s">
        <v>1544</v>
      </c>
      <c r="D144" s="69" t="s">
        <v>491</v>
      </c>
      <c r="E144" s="68" t="s">
        <v>995</v>
      </c>
      <c r="F144" s="71">
        <v>1066.4000000000001</v>
      </c>
      <c r="G144" s="68"/>
      <c r="H144" s="299"/>
    </row>
    <row r="145" spans="1:8" ht="15" customHeight="1" x14ac:dyDescent="0.25">
      <c r="A145" s="66">
        <v>144</v>
      </c>
      <c r="B145" s="275">
        <v>45583</v>
      </c>
      <c r="C145" s="68" t="s">
        <v>1463</v>
      </c>
      <c r="D145" s="69" t="s">
        <v>1462</v>
      </c>
      <c r="E145" s="68" t="s">
        <v>995</v>
      </c>
      <c r="F145" s="71">
        <v>2745.03</v>
      </c>
      <c r="G145" s="68"/>
      <c r="H145" s="299"/>
    </row>
    <row r="146" spans="1:8" ht="15" customHeight="1" x14ac:dyDescent="0.25">
      <c r="A146" s="66">
        <v>145</v>
      </c>
      <c r="B146" s="275">
        <v>45583</v>
      </c>
      <c r="C146" s="68" t="s">
        <v>2419</v>
      </c>
      <c r="D146" s="69" t="s">
        <v>1504</v>
      </c>
      <c r="E146" s="68" t="s">
        <v>995</v>
      </c>
      <c r="F146" s="71">
        <v>1739</v>
      </c>
      <c r="G146" s="68"/>
      <c r="H146" s="299"/>
    </row>
    <row r="147" spans="1:8" ht="15" customHeight="1" x14ac:dyDescent="0.25">
      <c r="A147" s="66">
        <v>146</v>
      </c>
      <c r="B147" s="275">
        <v>45583</v>
      </c>
      <c r="C147" s="68" t="s">
        <v>2342</v>
      </c>
      <c r="D147" s="69" t="s">
        <v>252</v>
      </c>
      <c r="E147" s="68" t="s">
        <v>995</v>
      </c>
      <c r="F147" s="71">
        <v>10000</v>
      </c>
      <c r="G147" s="68"/>
      <c r="H147" s="299"/>
    </row>
    <row r="148" spans="1:8" ht="15" customHeight="1" x14ac:dyDescent="0.25">
      <c r="A148" s="66">
        <v>147</v>
      </c>
      <c r="B148" s="275">
        <v>45583</v>
      </c>
      <c r="C148" s="68" t="s">
        <v>965</v>
      </c>
      <c r="D148" s="69" t="s">
        <v>192</v>
      </c>
      <c r="E148" s="68" t="s">
        <v>995</v>
      </c>
      <c r="F148" s="71">
        <v>19174.96</v>
      </c>
      <c r="G148" s="68"/>
      <c r="H148" s="299"/>
    </row>
    <row r="149" spans="1:8" ht="15" customHeight="1" x14ac:dyDescent="0.25">
      <c r="A149" s="66">
        <v>148</v>
      </c>
      <c r="B149" s="275">
        <v>45583</v>
      </c>
      <c r="C149" s="68" t="s">
        <v>927</v>
      </c>
      <c r="D149" s="69" t="s">
        <v>298</v>
      </c>
      <c r="E149" s="68" t="s">
        <v>995</v>
      </c>
      <c r="F149" s="71">
        <v>3219.3</v>
      </c>
      <c r="G149" s="68"/>
      <c r="H149" s="299"/>
    </row>
    <row r="150" spans="1:8" ht="15" customHeight="1" x14ac:dyDescent="0.25">
      <c r="A150" s="66">
        <v>149</v>
      </c>
      <c r="B150" s="275">
        <v>45583</v>
      </c>
      <c r="C150" s="68" t="s">
        <v>2190</v>
      </c>
      <c r="D150" s="69" t="s">
        <v>356</v>
      </c>
      <c r="E150" s="68" t="s">
        <v>995</v>
      </c>
      <c r="F150" s="71">
        <v>6941.62</v>
      </c>
      <c r="G150" s="68"/>
      <c r="H150" s="299"/>
    </row>
    <row r="151" spans="1:8" ht="15" customHeight="1" x14ac:dyDescent="0.25">
      <c r="A151" s="66">
        <v>150</v>
      </c>
      <c r="B151" s="275">
        <v>45583</v>
      </c>
      <c r="C151" s="68" t="s">
        <v>2466</v>
      </c>
      <c r="D151" s="69" t="s">
        <v>488</v>
      </c>
      <c r="E151" s="68" t="s">
        <v>995</v>
      </c>
      <c r="F151" s="71">
        <v>1006.03</v>
      </c>
      <c r="G151" s="68"/>
      <c r="H151" s="299"/>
    </row>
    <row r="152" spans="1:8" ht="15" customHeight="1" x14ac:dyDescent="0.25">
      <c r="A152" s="66">
        <v>151</v>
      </c>
      <c r="B152" s="275">
        <v>45583</v>
      </c>
      <c r="C152" s="68" t="s">
        <v>686</v>
      </c>
      <c r="D152" s="69" t="s">
        <v>205</v>
      </c>
      <c r="E152" s="68" t="s">
        <v>995</v>
      </c>
      <c r="F152" s="71">
        <v>3118.7</v>
      </c>
      <c r="G152" s="68"/>
      <c r="H152" s="299"/>
    </row>
    <row r="153" spans="1:8" ht="15" customHeight="1" x14ac:dyDescent="0.25">
      <c r="A153" s="66">
        <v>152</v>
      </c>
      <c r="B153" s="275">
        <v>45583</v>
      </c>
      <c r="C153" s="68" t="s">
        <v>1366</v>
      </c>
      <c r="D153" s="69" t="s">
        <v>1365</v>
      </c>
      <c r="E153" s="68" t="s">
        <v>995</v>
      </c>
      <c r="F153" s="71">
        <v>503.02</v>
      </c>
      <c r="G153" s="68"/>
      <c r="H153" s="299"/>
    </row>
    <row r="154" spans="1:8" ht="15" customHeight="1" x14ac:dyDescent="0.25">
      <c r="A154" s="66">
        <v>153</v>
      </c>
      <c r="B154" s="275">
        <v>45581</v>
      </c>
      <c r="C154" s="68" t="s">
        <v>554</v>
      </c>
      <c r="D154" s="69" t="s">
        <v>520</v>
      </c>
      <c r="E154" s="68" t="s">
        <v>995</v>
      </c>
      <c r="F154" s="71">
        <v>10865.14</v>
      </c>
      <c r="G154" s="68"/>
      <c r="H154" s="299"/>
    </row>
    <row r="155" spans="1:8" ht="15" customHeight="1" x14ac:dyDescent="0.25">
      <c r="A155" s="66">
        <v>154</v>
      </c>
      <c r="B155" s="275">
        <v>45586</v>
      </c>
      <c r="C155" s="68" t="s">
        <v>2191</v>
      </c>
      <c r="D155" s="69" t="s">
        <v>424</v>
      </c>
      <c r="E155" s="68" t="s">
        <v>995</v>
      </c>
      <c r="F155" s="71">
        <v>1509.05</v>
      </c>
      <c r="G155" s="68"/>
      <c r="H155" s="299"/>
    </row>
    <row r="156" spans="1:8" ht="15" customHeight="1" x14ac:dyDescent="0.25">
      <c r="A156" s="66">
        <v>155</v>
      </c>
      <c r="B156" s="275">
        <v>45586</v>
      </c>
      <c r="C156" s="68" t="s">
        <v>2200</v>
      </c>
      <c r="D156" s="69" t="s">
        <v>1333</v>
      </c>
      <c r="E156" s="68" t="s">
        <v>995</v>
      </c>
      <c r="F156" s="71">
        <v>5633.78</v>
      </c>
      <c r="G156" s="68"/>
      <c r="H156" s="299"/>
    </row>
    <row r="157" spans="1:8" ht="15" customHeight="1" x14ac:dyDescent="0.25">
      <c r="A157" s="66">
        <v>156</v>
      </c>
      <c r="B157" s="275">
        <v>45586</v>
      </c>
      <c r="C157" s="68" t="s">
        <v>1514</v>
      </c>
      <c r="D157" s="69" t="s">
        <v>147</v>
      </c>
      <c r="E157" s="68" t="s">
        <v>995</v>
      </c>
      <c r="F157" s="71">
        <v>2917.5</v>
      </c>
      <c r="G157" s="68"/>
      <c r="H157" s="299"/>
    </row>
    <row r="158" spans="1:8" ht="15" customHeight="1" x14ac:dyDescent="0.25">
      <c r="A158" s="66">
        <v>157</v>
      </c>
      <c r="B158" s="275">
        <v>45586</v>
      </c>
      <c r="C158" s="68" t="s">
        <v>216</v>
      </c>
      <c r="D158" s="69" t="s">
        <v>215</v>
      </c>
      <c r="E158" s="68" t="s">
        <v>995</v>
      </c>
      <c r="F158" s="71">
        <v>3319.91</v>
      </c>
      <c r="G158" s="68"/>
      <c r="H158" s="299"/>
    </row>
    <row r="159" spans="1:8" ht="15" customHeight="1" x14ac:dyDescent="0.25">
      <c r="A159" s="66">
        <v>158</v>
      </c>
      <c r="B159" s="275">
        <v>45586</v>
      </c>
      <c r="C159" s="68" t="s">
        <v>894</v>
      </c>
      <c r="D159" s="69" t="s">
        <v>498</v>
      </c>
      <c r="E159" s="68" t="s">
        <v>995</v>
      </c>
      <c r="F159" s="71">
        <v>4527.1499999999996</v>
      </c>
      <c r="G159" s="68"/>
      <c r="H159" s="299"/>
    </row>
    <row r="160" spans="1:8" ht="15" customHeight="1" x14ac:dyDescent="0.25">
      <c r="A160" s="66">
        <v>159</v>
      </c>
      <c r="B160" s="275">
        <v>45586</v>
      </c>
      <c r="C160" s="68" t="s">
        <v>808</v>
      </c>
      <c r="D160" s="69" t="s">
        <v>119</v>
      </c>
      <c r="E160" s="68" t="s">
        <v>995</v>
      </c>
      <c r="F160" s="71">
        <v>2874.38</v>
      </c>
      <c r="G160" s="68"/>
      <c r="H160" s="299"/>
    </row>
    <row r="161" spans="1:8" ht="15" customHeight="1" x14ac:dyDescent="0.25">
      <c r="A161" s="66">
        <v>160</v>
      </c>
      <c r="B161" s="275">
        <v>45587</v>
      </c>
      <c r="C161" s="68" t="s">
        <v>911</v>
      </c>
      <c r="D161" s="69" t="s">
        <v>332</v>
      </c>
      <c r="E161" s="68" t="s">
        <v>995</v>
      </c>
      <c r="F161" s="71">
        <v>28933.46</v>
      </c>
      <c r="G161" s="68"/>
      <c r="H161" s="299"/>
    </row>
    <row r="162" spans="1:8" ht="15" customHeight="1" x14ac:dyDescent="0.25">
      <c r="A162" s="66">
        <v>161</v>
      </c>
      <c r="B162" s="275">
        <v>45587</v>
      </c>
      <c r="C162" s="68" t="s">
        <v>453</v>
      </c>
      <c r="D162" s="69" t="s">
        <v>117</v>
      </c>
      <c r="E162" s="68" t="s">
        <v>995</v>
      </c>
      <c r="F162" s="71">
        <v>8968.0499999999993</v>
      </c>
      <c r="G162" s="68"/>
      <c r="H162" s="299"/>
    </row>
    <row r="163" spans="1:8" ht="15" customHeight="1" x14ac:dyDescent="0.25">
      <c r="A163" s="66">
        <v>162</v>
      </c>
      <c r="B163" s="275">
        <v>45587</v>
      </c>
      <c r="C163" s="68" t="s">
        <v>1517</v>
      </c>
      <c r="D163" s="69" t="s">
        <v>519</v>
      </c>
      <c r="E163" s="68" t="s">
        <v>995</v>
      </c>
      <c r="F163" s="71">
        <v>22434.5</v>
      </c>
      <c r="G163" s="68"/>
      <c r="H163" s="299"/>
    </row>
    <row r="164" spans="1:8" ht="15" customHeight="1" x14ac:dyDescent="0.25">
      <c r="A164" s="66">
        <v>163</v>
      </c>
      <c r="B164" s="275">
        <v>45587</v>
      </c>
      <c r="C164" s="68" t="s">
        <v>2356</v>
      </c>
      <c r="D164" s="69" t="s">
        <v>242</v>
      </c>
      <c r="E164" s="68" t="s">
        <v>995</v>
      </c>
      <c r="F164" s="71">
        <v>9859.11</v>
      </c>
      <c r="G164" s="68"/>
      <c r="H164" s="299"/>
    </row>
    <row r="165" spans="1:8" ht="15" customHeight="1" x14ac:dyDescent="0.25">
      <c r="A165" s="66">
        <v>164</v>
      </c>
      <c r="B165" s="275">
        <v>45587</v>
      </c>
      <c r="C165" s="68" t="s">
        <v>579</v>
      </c>
      <c r="D165" s="69" t="s">
        <v>427</v>
      </c>
      <c r="E165" s="68" t="s">
        <v>995</v>
      </c>
      <c r="F165" s="71">
        <v>2012.06</v>
      </c>
      <c r="G165" s="68"/>
      <c r="H165" s="299"/>
    </row>
    <row r="166" spans="1:8" ht="15" customHeight="1" x14ac:dyDescent="0.25">
      <c r="A166" s="66">
        <v>165</v>
      </c>
      <c r="B166" s="275">
        <v>45587</v>
      </c>
      <c r="C166" s="68" t="s">
        <v>2219</v>
      </c>
      <c r="D166" s="69" t="s">
        <v>255</v>
      </c>
      <c r="E166" s="68" t="s">
        <v>995</v>
      </c>
      <c r="F166" s="71">
        <v>7243.43</v>
      </c>
      <c r="G166" s="68"/>
      <c r="H166" s="299"/>
    </row>
    <row r="167" spans="1:8" ht="15" customHeight="1" x14ac:dyDescent="0.25">
      <c r="A167" s="66">
        <v>166</v>
      </c>
      <c r="B167" s="275">
        <v>45587</v>
      </c>
      <c r="C167" s="68" t="s">
        <v>2202</v>
      </c>
      <c r="D167" s="69" t="s">
        <v>523</v>
      </c>
      <c r="E167" s="68" t="s">
        <v>995</v>
      </c>
      <c r="F167" s="71">
        <v>3521.11</v>
      </c>
      <c r="G167" s="68"/>
      <c r="H167" s="299"/>
    </row>
    <row r="168" spans="1:8" ht="15" customHeight="1" x14ac:dyDescent="0.25">
      <c r="A168" s="66">
        <v>167</v>
      </c>
      <c r="B168" s="275">
        <v>45588</v>
      </c>
      <c r="C168" s="68" t="s">
        <v>2290</v>
      </c>
      <c r="D168" s="69" t="s">
        <v>473</v>
      </c>
      <c r="E168" s="68" t="s">
        <v>995</v>
      </c>
      <c r="F168" s="71">
        <v>9255.49</v>
      </c>
      <c r="G168" s="68"/>
      <c r="H168" s="299"/>
    </row>
    <row r="169" spans="1:8" ht="15" customHeight="1" x14ac:dyDescent="0.25">
      <c r="A169" s="66">
        <v>168</v>
      </c>
      <c r="B169" s="275">
        <v>45588</v>
      </c>
      <c r="C169" s="68" t="s">
        <v>2221</v>
      </c>
      <c r="D169" s="69" t="s">
        <v>521</v>
      </c>
      <c r="E169" s="68" t="s">
        <v>995</v>
      </c>
      <c r="F169" s="71">
        <v>11267.55</v>
      </c>
      <c r="G169" s="68"/>
      <c r="H169" s="299"/>
    </row>
    <row r="170" spans="1:8" ht="15" customHeight="1" x14ac:dyDescent="0.25">
      <c r="A170" s="66">
        <v>169</v>
      </c>
      <c r="B170" s="275">
        <v>45588</v>
      </c>
      <c r="C170" s="68" t="s">
        <v>2083</v>
      </c>
      <c r="D170" s="69" t="s">
        <v>2082</v>
      </c>
      <c r="E170" s="68" t="s">
        <v>995</v>
      </c>
      <c r="F170" s="71">
        <v>5432.57</v>
      </c>
      <c r="G170" s="68"/>
      <c r="H170" s="299"/>
    </row>
    <row r="171" spans="1:8" ht="15" customHeight="1" x14ac:dyDescent="0.25">
      <c r="A171" s="66">
        <v>170</v>
      </c>
      <c r="B171" s="275">
        <v>45588</v>
      </c>
      <c r="C171" s="68" t="s">
        <v>2194</v>
      </c>
      <c r="D171" s="69" t="s">
        <v>587</v>
      </c>
      <c r="E171" s="68" t="s">
        <v>995</v>
      </c>
      <c r="F171" s="71">
        <v>6970.36</v>
      </c>
      <c r="G171" s="68"/>
      <c r="H171" s="299"/>
    </row>
    <row r="172" spans="1:8" ht="15" customHeight="1" x14ac:dyDescent="0.25">
      <c r="A172" s="66">
        <v>171</v>
      </c>
      <c r="B172" s="275">
        <v>45588</v>
      </c>
      <c r="C172" s="68" t="s">
        <v>1307</v>
      </c>
      <c r="D172" s="69" t="s">
        <v>1306</v>
      </c>
      <c r="E172" s="68" t="s">
        <v>995</v>
      </c>
      <c r="F172" s="71">
        <v>1810.86</v>
      </c>
      <c r="G172" s="68"/>
      <c r="H172" s="299"/>
    </row>
    <row r="173" spans="1:8" ht="15" customHeight="1" x14ac:dyDescent="0.25">
      <c r="A173" s="66">
        <v>172</v>
      </c>
      <c r="B173" s="275">
        <v>45588</v>
      </c>
      <c r="C173" s="68" t="s">
        <v>2474</v>
      </c>
      <c r="D173" s="69" t="s">
        <v>529</v>
      </c>
      <c r="E173" s="68" t="s">
        <v>995</v>
      </c>
      <c r="F173" s="71">
        <v>6366.75</v>
      </c>
      <c r="G173" s="68"/>
      <c r="H173" s="299"/>
    </row>
    <row r="174" spans="1:8" ht="15" customHeight="1" x14ac:dyDescent="0.25">
      <c r="A174" s="66">
        <v>173</v>
      </c>
      <c r="B174" s="275">
        <v>45588</v>
      </c>
      <c r="C174" s="68" t="s">
        <v>2703</v>
      </c>
      <c r="D174" s="69" t="s">
        <v>2702</v>
      </c>
      <c r="E174" s="68" t="s">
        <v>995</v>
      </c>
      <c r="F174" s="71">
        <v>804.83</v>
      </c>
      <c r="G174" s="68"/>
      <c r="H174" s="299"/>
    </row>
    <row r="175" spans="1:8" ht="15" customHeight="1" x14ac:dyDescent="0.25">
      <c r="A175" s="66">
        <v>174</v>
      </c>
      <c r="B175" s="275">
        <v>45588</v>
      </c>
      <c r="C175" s="68" t="s">
        <v>2298</v>
      </c>
      <c r="D175" s="69" t="s">
        <v>338</v>
      </c>
      <c r="E175" s="68" t="s">
        <v>995</v>
      </c>
      <c r="F175" s="71">
        <v>8752.48</v>
      </c>
      <c r="G175" s="68"/>
      <c r="H175" s="299"/>
    </row>
    <row r="176" spans="1:8" ht="15" customHeight="1" x14ac:dyDescent="0.25">
      <c r="A176" s="66">
        <v>175</v>
      </c>
      <c r="B176" s="275">
        <v>45588</v>
      </c>
      <c r="C176" s="68" t="s">
        <v>1256</v>
      </c>
      <c r="D176" s="69" t="s">
        <v>1255</v>
      </c>
      <c r="E176" s="68" t="s">
        <v>995</v>
      </c>
      <c r="F176" s="71">
        <v>4527.1499999999996</v>
      </c>
      <c r="G176" s="68"/>
      <c r="H176" s="299"/>
    </row>
    <row r="177" spans="1:8" ht="15" customHeight="1" x14ac:dyDescent="0.25">
      <c r="A177" s="66">
        <v>176</v>
      </c>
      <c r="B177" s="275">
        <v>45589</v>
      </c>
      <c r="C177" s="68" t="s">
        <v>2391</v>
      </c>
      <c r="D177" s="69" t="s">
        <v>534</v>
      </c>
      <c r="E177" s="68" t="s">
        <v>995</v>
      </c>
      <c r="F177" s="71">
        <v>503.02</v>
      </c>
      <c r="G177" s="68"/>
      <c r="H177" s="299"/>
    </row>
    <row r="178" spans="1:8" ht="15" customHeight="1" x14ac:dyDescent="0.25">
      <c r="A178" s="66">
        <v>177</v>
      </c>
      <c r="B178" s="275">
        <v>45589</v>
      </c>
      <c r="C178" s="68" t="s">
        <v>2199</v>
      </c>
      <c r="D178" s="69" t="s">
        <v>741</v>
      </c>
      <c r="E178" s="68" t="s">
        <v>995</v>
      </c>
      <c r="F178" s="71">
        <v>11468.76</v>
      </c>
      <c r="G178" s="68"/>
      <c r="H178" s="299"/>
    </row>
    <row r="179" spans="1:8" ht="15" customHeight="1" x14ac:dyDescent="0.25">
      <c r="A179" s="66">
        <v>178</v>
      </c>
      <c r="B179" s="275">
        <v>45589</v>
      </c>
      <c r="C179" s="68" t="s">
        <v>3147</v>
      </c>
      <c r="D179" s="69" t="s">
        <v>3166</v>
      </c>
      <c r="E179" s="68" t="s">
        <v>995</v>
      </c>
      <c r="F179" s="71">
        <v>3420.51</v>
      </c>
      <c r="G179" s="68"/>
      <c r="H179" s="299"/>
    </row>
    <row r="180" spans="1:8" ht="15" customHeight="1" x14ac:dyDescent="0.25">
      <c r="A180" s="66">
        <v>179</v>
      </c>
      <c r="B180" s="275">
        <v>45589</v>
      </c>
      <c r="C180" s="68" t="s">
        <v>2187</v>
      </c>
      <c r="D180" s="69" t="s">
        <v>232</v>
      </c>
      <c r="E180" s="68" t="s">
        <v>995</v>
      </c>
      <c r="F180" s="71">
        <v>15694.09</v>
      </c>
      <c r="G180" s="68"/>
      <c r="H180" s="299"/>
    </row>
    <row r="181" spans="1:8" ht="15" customHeight="1" x14ac:dyDescent="0.25">
      <c r="A181" s="66">
        <v>180</v>
      </c>
      <c r="B181" s="275">
        <v>45589</v>
      </c>
      <c r="C181" s="68" t="s">
        <v>2382</v>
      </c>
      <c r="D181" s="69" t="s">
        <v>327</v>
      </c>
      <c r="E181" s="68" t="s">
        <v>995</v>
      </c>
      <c r="F181" s="71">
        <v>804.83</v>
      </c>
      <c r="G181" s="68"/>
      <c r="H181" s="299"/>
    </row>
    <row r="182" spans="1:8" ht="15" customHeight="1" x14ac:dyDescent="0.25">
      <c r="A182" s="66">
        <v>181</v>
      </c>
      <c r="B182" s="275">
        <v>45590</v>
      </c>
      <c r="C182" s="68" t="s">
        <v>2342</v>
      </c>
      <c r="D182" s="69" t="s">
        <v>252</v>
      </c>
      <c r="E182" s="68" t="s">
        <v>995</v>
      </c>
      <c r="F182" s="71">
        <v>6700.12</v>
      </c>
      <c r="G182" s="68"/>
      <c r="H182" s="299"/>
    </row>
    <row r="183" spans="1:8" ht="15" customHeight="1" x14ac:dyDescent="0.25">
      <c r="A183" s="66">
        <v>182</v>
      </c>
      <c r="B183" s="275">
        <v>45594</v>
      </c>
      <c r="C183" s="68" t="s">
        <v>2383</v>
      </c>
      <c r="D183" s="69" t="s">
        <v>358</v>
      </c>
      <c r="E183" s="68" t="s">
        <v>995</v>
      </c>
      <c r="F183" s="71">
        <v>1810.86</v>
      </c>
      <c r="G183" s="68"/>
      <c r="H183" s="299"/>
    </row>
    <row r="184" spans="1:8" ht="15" customHeight="1" x14ac:dyDescent="0.25">
      <c r="A184" s="66">
        <v>183</v>
      </c>
      <c r="B184" s="275">
        <v>45594</v>
      </c>
      <c r="C184" s="68" t="s">
        <v>939</v>
      </c>
      <c r="D184" s="69" t="s">
        <v>938</v>
      </c>
      <c r="E184" s="68" t="s">
        <v>995</v>
      </c>
      <c r="F184" s="71">
        <v>4426.54</v>
      </c>
      <c r="G184" s="68"/>
      <c r="H184" s="299"/>
    </row>
    <row r="185" spans="1:8" ht="15" customHeight="1" x14ac:dyDescent="0.25">
      <c r="A185" s="66">
        <v>184</v>
      </c>
      <c r="B185" s="275">
        <v>45595</v>
      </c>
      <c r="C185" s="68" t="s">
        <v>3020</v>
      </c>
      <c r="D185" s="69" t="s">
        <v>1312</v>
      </c>
      <c r="E185" s="68" t="s">
        <v>995</v>
      </c>
      <c r="F185" s="71">
        <v>3391.76</v>
      </c>
      <c r="G185" s="68"/>
      <c r="H185" s="299"/>
    </row>
    <row r="186" spans="1:8" ht="15" customHeight="1" x14ac:dyDescent="0.25">
      <c r="A186" s="100">
        <v>185</v>
      </c>
      <c r="B186" s="276">
        <v>45596</v>
      </c>
      <c r="C186" s="101" t="s">
        <v>2184</v>
      </c>
      <c r="D186" s="102" t="s">
        <v>185</v>
      </c>
      <c r="E186" s="101" t="s">
        <v>995</v>
      </c>
      <c r="F186" s="80">
        <v>5130.76</v>
      </c>
      <c r="G186" s="103"/>
      <c r="H186" s="299"/>
    </row>
    <row r="187" spans="1:8" ht="15" customHeight="1" x14ac:dyDescent="0.25">
      <c r="A187" s="100">
        <v>186</v>
      </c>
      <c r="B187" s="276">
        <v>45597</v>
      </c>
      <c r="C187" s="101" t="s">
        <v>2439</v>
      </c>
      <c r="D187" s="102" t="s">
        <v>542</v>
      </c>
      <c r="E187" s="101" t="s">
        <v>995</v>
      </c>
      <c r="F187" s="80">
        <v>402.41</v>
      </c>
      <c r="G187" s="103"/>
      <c r="H187" s="299"/>
    </row>
    <row r="188" spans="1:8" ht="15" customHeight="1" x14ac:dyDescent="0.25">
      <c r="A188" s="100">
        <v>187</v>
      </c>
      <c r="B188" s="276">
        <v>45600</v>
      </c>
      <c r="C188" s="101" t="s">
        <v>463</v>
      </c>
      <c r="D188" s="102" t="s">
        <v>323</v>
      </c>
      <c r="E188" s="101" t="s">
        <v>995</v>
      </c>
      <c r="F188" s="80">
        <v>4857.6899999999996</v>
      </c>
      <c r="G188" s="103"/>
      <c r="H188" s="299"/>
    </row>
    <row r="189" spans="1:8" ht="15" customHeight="1" x14ac:dyDescent="0.25">
      <c r="A189" s="100">
        <v>188</v>
      </c>
      <c r="B189" s="276">
        <v>45600</v>
      </c>
      <c r="C189" s="101" t="s">
        <v>4657</v>
      </c>
      <c r="D189" s="102" t="s">
        <v>4411</v>
      </c>
      <c r="E189" s="101" t="s">
        <v>995</v>
      </c>
      <c r="F189" s="80">
        <v>316.18</v>
      </c>
      <c r="G189" s="103"/>
      <c r="H189" s="299"/>
    </row>
    <row r="190" spans="1:8" ht="15" customHeight="1" x14ac:dyDescent="0.25">
      <c r="A190" s="100">
        <v>189</v>
      </c>
      <c r="B190" s="276">
        <v>45600</v>
      </c>
      <c r="C190" s="101" t="s">
        <v>969</v>
      </c>
      <c r="D190" s="102" t="s">
        <v>325</v>
      </c>
      <c r="E190" s="101" t="s">
        <v>995</v>
      </c>
      <c r="F190" s="80">
        <v>905.43</v>
      </c>
      <c r="G190" s="103"/>
      <c r="H190" s="299"/>
    </row>
    <row r="191" spans="1:8" ht="15" customHeight="1" x14ac:dyDescent="0.25">
      <c r="A191" s="100">
        <v>190</v>
      </c>
      <c r="B191" s="276">
        <v>45601</v>
      </c>
      <c r="C191" s="101" t="s">
        <v>3929</v>
      </c>
      <c r="D191" s="102" t="s">
        <v>3179</v>
      </c>
      <c r="E191" s="101" t="s">
        <v>995</v>
      </c>
      <c r="F191" s="80">
        <v>1810.86</v>
      </c>
      <c r="G191" s="103"/>
      <c r="H191" s="299"/>
    </row>
    <row r="192" spans="1:8" ht="15" customHeight="1" x14ac:dyDescent="0.25">
      <c r="A192" s="100">
        <v>191</v>
      </c>
      <c r="B192" s="276">
        <v>45601</v>
      </c>
      <c r="C192" s="101" t="s">
        <v>3781</v>
      </c>
      <c r="D192" s="102" t="s">
        <v>3780</v>
      </c>
      <c r="E192" s="101" t="s">
        <v>995</v>
      </c>
      <c r="F192" s="80">
        <v>4527.1499999999996</v>
      </c>
      <c r="G192" s="103"/>
      <c r="H192" s="299"/>
    </row>
    <row r="193" spans="1:8" ht="15" customHeight="1" x14ac:dyDescent="0.25">
      <c r="A193" s="100">
        <v>192</v>
      </c>
      <c r="B193" s="276">
        <v>45601</v>
      </c>
      <c r="C193" s="101" t="s">
        <v>2195</v>
      </c>
      <c r="D193" s="102" t="s">
        <v>619</v>
      </c>
      <c r="E193" s="101" t="s">
        <v>995</v>
      </c>
      <c r="F193" s="80">
        <v>2816.89</v>
      </c>
      <c r="G193" s="103"/>
      <c r="H193" s="299"/>
    </row>
    <row r="194" spans="1:8" ht="15" customHeight="1" x14ac:dyDescent="0.25">
      <c r="A194" s="100">
        <v>193</v>
      </c>
      <c r="B194" s="276">
        <v>45603</v>
      </c>
      <c r="C194" s="101" t="s">
        <v>4118</v>
      </c>
      <c r="D194" s="102" t="s">
        <v>345</v>
      </c>
      <c r="E194" s="101" t="s">
        <v>995</v>
      </c>
      <c r="F194" s="80">
        <v>8766.84</v>
      </c>
      <c r="G194" s="103"/>
      <c r="H194" s="299"/>
    </row>
    <row r="195" spans="1:8" ht="15" customHeight="1" x14ac:dyDescent="0.25">
      <c r="A195" s="100">
        <v>194</v>
      </c>
      <c r="B195" s="276">
        <v>45603</v>
      </c>
      <c r="C195" s="101" t="s">
        <v>2182</v>
      </c>
      <c r="D195" s="102" t="s">
        <v>135</v>
      </c>
      <c r="E195" s="101" t="s">
        <v>995</v>
      </c>
      <c r="F195" s="80">
        <v>862.31</v>
      </c>
      <c r="G195" s="103"/>
      <c r="H195" s="299"/>
    </row>
    <row r="196" spans="1:8" ht="15" customHeight="1" x14ac:dyDescent="0.25">
      <c r="A196" s="100">
        <v>195</v>
      </c>
      <c r="B196" s="276">
        <v>45602</v>
      </c>
      <c r="C196" s="101" t="s">
        <v>2200</v>
      </c>
      <c r="D196" s="102" t="s">
        <v>1333</v>
      </c>
      <c r="E196" s="101" t="s">
        <v>995</v>
      </c>
      <c r="F196" s="80">
        <v>5346.34</v>
      </c>
      <c r="G196" s="103"/>
      <c r="H196" s="299"/>
    </row>
    <row r="197" spans="1:8" ht="15" customHeight="1" x14ac:dyDescent="0.25">
      <c r="A197" s="100">
        <v>196</v>
      </c>
      <c r="B197" s="276">
        <v>45602</v>
      </c>
      <c r="C197" s="101" t="s">
        <v>3450</v>
      </c>
      <c r="D197" s="102" t="s">
        <v>3180</v>
      </c>
      <c r="E197" s="101" t="s">
        <v>995</v>
      </c>
      <c r="F197" s="80">
        <v>3018.09</v>
      </c>
      <c r="G197" s="103"/>
      <c r="H197" s="299"/>
    </row>
    <row r="198" spans="1:8" ht="15" customHeight="1" x14ac:dyDescent="0.25">
      <c r="A198" s="100">
        <v>197</v>
      </c>
      <c r="B198" s="276">
        <v>45603</v>
      </c>
      <c r="C198" s="101" t="s">
        <v>459</v>
      </c>
      <c r="D198" s="102" t="s">
        <v>182</v>
      </c>
      <c r="E198" s="101" t="s">
        <v>995</v>
      </c>
      <c r="F198" s="80">
        <v>13883.23</v>
      </c>
      <c r="G198" s="103"/>
      <c r="H198" s="299"/>
    </row>
    <row r="199" spans="1:8" ht="15" customHeight="1" x14ac:dyDescent="0.25">
      <c r="A199" s="100">
        <v>198</v>
      </c>
      <c r="B199" s="276">
        <v>45603</v>
      </c>
      <c r="C199" s="101" t="s">
        <v>3122</v>
      </c>
      <c r="D199" s="102" t="s">
        <v>3121</v>
      </c>
      <c r="E199" s="101" t="s">
        <v>995</v>
      </c>
      <c r="F199" s="80">
        <v>100.61</v>
      </c>
      <c r="G199" s="103"/>
      <c r="H199" s="299"/>
    </row>
    <row r="200" spans="1:8" ht="15" customHeight="1" x14ac:dyDescent="0.25">
      <c r="A200" s="100">
        <v>199</v>
      </c>
      <c r="B200" s="276">
        <v>45603</v>
      </c>
      <c r="C200" s="101" t="s">
        <v>2219</v>
      </c>
      <c r="D200" s="102" t="s">
        <v>255</v>
      </c>
      <c r="E200" s="101" t="s">
        <v>995</v>
      </c>
      <c r="F200" s="80">
        <v>10577.7</v>
      </c>
      <c r="G200" s="103"/>
      <c r="H200" s="299"/>
    </row>
    <row r="201" spans="1:8" ht="15" customHeight="1" x14ac:dyDescent="0.25">
      <c r="A201" s="100">
        <v>200</v>
      </c>
      <c r="B201" s="276">
        <v>45604</v>
      </c>
      <c r="C201" s="101" t="s">
        <v>2293</v>
      </c>
      <c r="D201" s="102" t="s">
        <v>2292</v>
      </c>
      <c r="E201" s="101" t="s">
        <v>995</v>
      </c>
      <c r="F201" s="80">
        <v>402.41</v>
      </c>
      <c r="G201" s="103"/>
      <c r="H201" s="299"/>
    </row>
    <row r="202" spans="1:8" ht="15" customHeight="1" x14ac:dyDescent="0.25">
      <c r="A202" s="100">
        <v>201</v>
      </c>
      <c r="B202" s="276">
        <v>45604</v>
      </c>
      <c r="C202" s="101" t="s">
        <v>1500</v>
      </c>
      <c r="D202" s="102" t="s">
        <v>330</v>
      </c>
      <c r="E202" s="101" t="s">
        <v>995</v>
      </c>
      <c r="F202" s="80">
        <v>2414.48</v>
      </c>
      <c r="G202" s="103"/>
      <c r="H202" s="299"/>
    </row>
    <row r="203" spans="1:8" ht="15" customHeight="1" x14ac:dyDescent="0.25">
      <c r="A203" s="100">
        <v>202</v>
      </c>
      <c r="B203" s="276">
        <v>45607</v>
      </c>
      <c r="C203" s="101" t="s">
        <v>2290</v>
      </c>
      <c r="D203" s="102" t="s">
        <v>473</v>
      </c>
      <c r="E203" s="101" t="s">
        <v>995</v>
      </c>
      <c r="F203" s="80">
        <v>4943.93</v>
      </c>
      <c r="G203" s="103"/>
      <c r="H203" s="299"/>
    </row>
    <row r="204" spans="1:8" ht="15" customHeight="1" x14ac:dyDescent="0.25">
      <c r="A204" s="100">
        <v>203</v>
      </c>
      <c r="B204" s="276">
        <v>45607</v>
      </c>
      <c r="C204" s="101" t="s">
        <v>2290</v>
      </c>
      <c r="D204" s="102" t="s">
        <v>473</v>
      </c>
      <c r="E204" s="101" t="s">
        <v>995</v>
      </c>
      <c r="F204" s="80">
        <v>4943.92</v>
      </c>
      <c r="G204" s="103"/>
      <c r="H204" s="299"/>
    </row>
    <row r="205" spans="1:8" ht="15" customHeight="1" x14ac:dyDescent="0.25">
      <c r="A205" s="100">
        <v>204</v>
      </c>
      <c r="B205" s="276">
        <v>45607</v>
      </c>
      <c r="C205" s="101" t="s">
        <v>2390</v>
      </c>
      <c r="D205" s="102" t="s">
        <v>692</v>
      </c>
      <c r="E205" s="101" t="s">
        <v>995</v>
      </c>
      <c r="F205" s="80">
        <v>503.02</v>
      </c>
      <c r="G205" s="103"/>
      <c r="H205" s="299"/>
    </row>
    <row r="206" spans="1:8" ht="15" customHeight="1" x14ac:dyDescent="0.25">
      <c r="A206" s="100">
        <v>205</v>
      </c>
      <c r="B206" s="276">
        <v>45607</v>
      </c>
      <c r="C206" s="101" t="s">
        <v>2168</v>
      </c>
      <c r="D206" s="102" t="s">
        <v>108</v>
      </c>
      <c r="E206" s="101" t="s">
        <v>995</v>
      </c>
      <c r="F206" s="80">
        <v>2493.52</v>
      </c>
      <c r="G206" s="103"/>
      <c r="H206" s="299"/>
    </row>
    <row r="207" spans="1:8" ht="15" customHeight="1" x14ac:dyDescent="0.25">
      <c r="A207" s="100">
        <v>206</v>
      </c>
      <c r="B207" s="276">
        <v>45611</v>
      </c>
      <c r="C207" s="101" t="s">
        <v>467</v>
      </c>
      <c r="D207" s="102" t="s">
        <v>421</v>
      </c>
      <c r="E207" s="101" t="s">
        <v>995</v>
      </c>
      <c r="F207" s="80">
        <v>11296.29</v>
      </c>
      <c r="G207" s="103"/>
      <c r="H207" s="299"/>
    </row>
    <row r="208" spans="1:8" ht="15" customHeight="1" x14ac:dyDescent="0.25">
      <c r="A208" s="100">
        <v>207</v>
      </c>
      <c r="B208" s="276">
        <v>45613</v>
      </c>
      <c r="C208" s="101" t="s">
        <v>2436</v>
      </c>
      <c r="D208" s="102" t="s">
        <v>2435</v>
      </c>
      <c r="E208" s="101" t="s">
        <v>995</v>
      </c>
      <c r="F208" s="80">
        <v>3118.7</v>
      </c>
      <c r="G208" s="103"/>
      <c r="H208" s="299"/>
    </row>
    <row r="209" spans="1:8" ht="15" customHeight="1" x14ac:dyDescent="0.25">
      <c r="A209" s="100">
        <v>208</v>
      </c>
      <c r="B209" s="276">
        <v>45614</v>
      </c>
      <c r="C209" s="101" t="s">
        <v>4676</v>
      </c>
      <c r="D209" s="102" t="s">
        <v>4675</v>
      </c>
      <c r="E209" s="101" t="s">
        <v>995</v>
      </c>
      <c r="F209" s="80">
        <v>2615.6799999999998</v>
      </c>
      <c r="G209" s="103"/>
      <c r="H209" s="299"/>
    </row>
    <row r="210" spans="1:8" ht="15" customHeight="1" x14ac:dyDescent="0.25">
      <c r="A210" s="100">
        <v>209</v>
      </c>
      <c r="B210" s="276">
        <v>45614</v>
      </c>
      <c r="C210" s="101" t="s">
        <v>5715</v>
      </c>
      <c r="D210" s="102" t="s">
        <v>365</v>
      </c>
      <c r="E210" s="101" t="s">
        <v>995</v>
      </c>
      <c r="F210" s="80">
        <v>2012.06</v>
      </c>
      <c r="G210" s="103"/>
      <c r="H210" s="299"/>
    </row>
    <row r="211" spans="1:8" ht="15" customHeight="1" x14ac:dyDescent="0.25">
      <c r="A211" s="100">
        <v>210</v>
      </c>
      <c r="B211" s="276">
        <v>45614</v>
      </c>
      <c r="C211" s="101" t="s">
        <v>2466</v>
      </c>
      <c r="D211" s="102" t="s">
        <v>488</v>
      </c>
      <c r="E211" s="101" t="s">
        <v>995</v>
      </c>
      <c r="F211" s="80">
        <v>100.61</v>
      </c>
      <c r="G211" s="103"/>
      <c r="H211" s="299"/>
    </row>
    <row r="212" spans="1:8" ht="15" customHeight="1" x14ac:dyDescent="0.25">
      <c r="A212" s="100">
        <v>211</v>
      </c>
      <c r="B212" s="276">
        <v>45614</v>
      </c>
      <c r="C212" s="101" t="s">
        <v>141</v>
      </c>
      <c r="D212" s="102" t="s">
        <v>140</v>
      </c>
      <c r="E212" s="101" t="s">
        <v>995</v>
      </c>
      <c r="F212" s="80">
        <v>1307.8499999999999</v>
      </c>
      <c r="G212" s="103"/>
      <c r="H212" s="299"/>
    </row>
    <row r="213" spans="1:8" ht="15" customHeight="1" x14ac:dyDescent="0.25">
      <c r="A213" s="100">
        <v>212</v>
      </c>
      <c r="B213" s="276">
        <v>45614</v>
      </c>
      <c r="C213" s="101" t="s">
        <v>3019</v>
      </c>
      <c r="D213" s="102" t="s">
        <v>570</v>
      </c>
      <c r="E213" s="101" t="s">
        <v>995</v>
      </c>
      <c r="F213" s="80">
        <v>2253.52</v>
      </c>
      <c r="G213" s="103"/>
      <c r="H213" s="299"/>
    </row>
    <row r="214" spans="1:8" ht="15" customHeight="1" x14ac:dyDescent="0.25">
      <c r="A214" s="100">
        <v>213</v>
      </c>
      <c r="B214" s="276">
        <v>45614</v>
      </c>
      <c r="C214" s="101" t="s">
        <v>2380</v>
      </c>
      <c r="D214" s="102" t="s">
        <v>258</v>
      </c>
      <c r="E214" s="101" t="s">
        <v>995</v>
      </c>
      <c r="F214" s="80">
        <v>300</v>
      </c>
      <c r="G214" s="103"/>
      <c r="H214" s="299"/>
    </row>
    <row r="215" spans="1:8" ht="15" customHeight="1" x14ac:dyDescent="0.25">
      <c r="A215" s="131">
        <v>214</v>
      </c>
      <c r="B215" s="277">
        <v>45615</v>
      </c>
      <c r="C215" s="70" t="s">
        <v>2313</v>
      </c>
      <c r="D215" s="72" t="s">
        <v>2312</v>
      </c>
      <c r="E215" s="70" t="s">
        <v>995</v>
      </c>
      <c r="F215" s="132">
        <v>20000</v>
      </c>
      <c r="G215" s="103"/>
      <c r="H215" s="299"/>
    </row>
    <row r="216" spans="1:8" ht="15" customHeight="1" x14ac:dyDescent="0.25">
      <c r="A216" s="131">
        <v>215</v>
      </c>
      <c r="B216" s="277">
        <v>45615</v>
      </c>
      <c r="C216" s="70" t="s">
        <v>2473</v>
      </c>
      <c r="D216" s="72" t="s">
        <v>513</v>
      </c>
      <c r="E216" s="70" t="s">
        <v>995</v>
      </c>
      <c r="F216" s="132">
        <v>503.02</v>
      </c>
      <c r="G216" s="103"/>
      <c r="H216" s="299"/>
    </row>
    <row r="217" spans="1:8" ht="15" customHeight="1" x14ac:dyDescent="0.25">
      <c r="A217" s="131">
        <v>216</v>
      </c>
      <c r="B217" s="277">
        <v>45615</v>
      </c>
      <c r="C217" s="70" t="s">
        <v>2648</v>
      </c>
      <c r="D217" s="72" t="s">
        <v>2647</v>
      </c>
      <c r="E217" s="70" t="s">
        <v>995</v>
      </c>
      <c r="F217" s="132">
        <v>5030.16</v>
      </c>
      <c r="G217" s="103"/>
      <c r="H217" s="299"/>
    </row>
    <row r="218" spans="1:8" ht="15" customHeight="1" x14ac:dyDescent="0.25">
      <c r="A218" s="131">
        <v>217</v>
      </c>
      <c r="B218" s="277">
        <v>45615</v>
      </c>
      <c r="C218" s="70" t="s">
        <v>2198</v>
      </c>
      <c r="D218" s="72" t="s">
        <v>676</v>
      </c>
      <c r="E218" s="70" t="s">
        <v>995</v>
      </c>
      <c r="F218" s="132">
        <v>6639.81</v>
      </c>
      <c r="G218" s="103"/>
      <c r="H218" s="299"/>
    </row>
    <row r="219" spans="1:8" ht="15" customHeight="1" x14ac:dyDescent="0.25">
      <c r="A219" s="131">
        <v>218</v>
      </c>
      <c r="B219" s="277">
        <v>45615</v>
      </c>
      <c r="C219" s="70" t="s">
        <v>2229</v>
      </c>
      <c r="D219" s="72" t="s">
        <v>1527</v>
      </c>
      <c r="E219" s="70" t="s">
        <v>995</v>
      </c>
      <c r="F219" s="132">
        <v>9039.91</v>
      </c>
      <c r="G219" s="103"/>
      <c r="H219" s="299"/>
    </row>
    <row r="220" spans="1:8" ht="15" customHeight="1" x14ac:dyDescent="0.25">
      <c r="A220" s="131">
        <v>219</v>
      </c>
      <c r="B220" s="277">
        <v>45615</v>
      </c>
      <c r="C220" s="70" t="s">
        <v>5658</v>
      </c>
      <c r="D220" s="72" t="s">
        <v>5502</v>
      </c>
      <c r="E220" s="70" t="s">
        <v>995</v>
      </c>
      <c r="F220" s="132">
        <v>804.83</v>
      </c>
      <c r="G220" s="103"/>
      <c r="H220" s="299"/>
    </row>
    <row r="221" spans="1:8" ht="15" customHeight="1" x14ac:dyDescent="0.25">
      <c r="A221" s="131">
        <v>220</v>
      </c>
      <c r="B221" s="277">
        <v>45615</v>
      </c>
      <c r="C221" s="70" t="s">
        <v>4118</v>
      </c>
      <c r="D221" s="72" t="s">
        <v>345</v>
      </c>
      <c r="E221" s="70" t="s">
        <v>995</v>
      </c>
      <c r="F221" s="132">
        <v>2816.89</v>
      </c>
      <c r="G221" s="103"/>
      <c r="H221" s="299"/>
    </row>
    <row r="222" spans="1:8" ht="15" customHeight="1" x14ac:dyDescent="0.25">
      <c r="A222" s="131">
        <v>221</v>
      </c>
      <c r="B222" s="277">
        <v>45615</v>
      </c>
      <c r="C222" s="70" t="s">
        <v>960</v>
      </c>
      <c r="D222" s="72" t="s">
        <v>753</v>
      </c>
      <c r="E222" s="70" t="s">
        <v>995</v>
      </c>
      <c r="F222" s="132">
        <v>6841.01</v>
      </c>
      <c r="G222" s="103"/>
      <c r="H222" s="299"/>
    </row>
    <row r="223" spans="1:8" ht="15" customHeight="1" x14ac:dyDescent="0.25">
      <c r="A223" s="131">
        <v>222</v>
      </c>
      <c r="B223" s="277">
        <v>45615</v>
      </c>
      <c r="C223" s="70" t="s">
        <v>2313</v>
      </c>
      <c r="D223" s="72" t="s">
        <v>2312</v>
      </c>
      <c r="E223" s="70" t="s">
        <v>995</v>
      </c>
      <c r="F223" s="132">
        <v>11991.79</v>
      </c>
      <c r="G223" s="103"/>
      <c r="H223" s="299"/>
    </row>
    <row r="224" spans="1:8" ht="15" customHeight="1" x14ac:dyDescent="0.25">
      <c r="A224" s="131">
        <v>223</v>
      </c>
      <c r="B224" s="277">
        <v>45616</v>
      </c>
      <c r="C224" s="70" t="s">
        <v>2465</v>
      </c>
      <c r="D224" s="72" t="s">
        <v>484</v>
      </c>
      <c r="E224" s="70" t="s">
        <v>995</v>
      </c>
      <c r="F224" s="132">
        <v>2112.67</v>
      </c>
      <c r="G224" s="103"/>
      <c r="H224" s="299"/>
    </row>
    <row r="225" spans="1:8" ht="15" customHeight="1" x14ac:dyDescent="0.25">
      <c r="A225" s="131">
        <v>224</v>
      </c>
      <c r="B225" s="277">
        <v>45616</v>
      </c>
      <c r="C225" s="70" t="s">
        <v>2395</v>
      </c>
      <c r="D225" s="72" t="s">
        <v>541</v>
      </c>
      <c r="E225" s="70" t="s">
        <v>995</v>
      </c>
      <c r="F225" s="132">
        <v>1609.65</v>
      </c>
      <c r="G225" s="103"/>
      <c r="H225" s="299"/>
    </row>
    <row r="226" spans="1:8" ht="15" customHeight="1" x14ac:dyDescent="0.25">
      <c r="A226" s="131">
        <v>225</v>
      </c>
      <c r="B226" s="277">
        <v>45616</v>
      </c>
      <c r="C226" s="70" t="s">
        <v>2190</v>
      </c>
      <c r="D226" s="72" t="s">
        <v>356</v>
      </c>
      <c r="E226" s="70" t="s">
        <v>995</v>
      </c>
      <c r="F226" s="132">
        <v>3219.3</v>
      </c>
      <c r="G226" s="103"/>
      <c r="H226" s="299"/>
    </row>
    <row r="227" spans="1:8" ht="15" customHeight="1" x14ac:dyDescent="0.25">
      <c r="A227" s="131">
        <v>226</v>
      </c>
      <c r="B227" s="277">
        <v>45616</v>
      </c>
      <c r="C227" s="70" t="s">
        <v>2465</v>
      </c>
      <c r="D227" s="72" t="s">
        <v>484</v>
      </c>
      <c r="E227" s="70" t="s">
        <v>995</v>
      </c>
      <c r="F227" s="132">
        <v>603.62</v>
      </c>
      <c r="G227" s="103"/>
      <c r="H227" s="299"/>
    </row>
    <row r="228" spans="1:8" ht="15" customHeight="1" x14ac:dyDescent="0.25">
      <c r="A228" s="131">
        <v>227</v>
      </c>
      <c r="B228" s="277">
        <v>45616</v>
      </c>
      <c r="C228" s="70" t="s">
        <v>1436</v>
      </c>
      <c r="D228" s="72" t="s">
        <v>515</v>
      </c>
      <c r="E228" s="70" t="s">
        <v>995</v>
      </c>
      <c r="F228" s="132">
        <v>6567.95</v>
      </c>
      <c r="G228" s="103"/>
      <c r="H228" s="299"/>
    </row>
    <row r="229" spans="1:8" ht="15" customHeight="1" x14ac:dyDescent="0.25">
      <c r="A229" s="131">
        <v>228</v>
      </c>
      <c r="B229" s="277">
        <v>45616</v>
      </c>
      <c r="C229" s="70" t="s">
        <v>911</v>
      </c>
      <c r="D229" s="72" t="s">
        <v>332</v>
      </c>
      <c r="E229" s="70" t="s">
        <v>995</v>
      </c>
      <c r="F229" s="132">
        <v>30784.560000000001</v>
      </c>
      <c r="G229" s="103"/>
      <c r="H229" s="299"/>
    </row>
    <row r="230" spans="1:8" ht="15" customHeight="1" x14ac:dyDescent="0.25">
      <c r="A230" s="131">
        <v>229</v>
      </c>
      <c r="B230" s="277">
        <v>45616</v>
      </c>
      <c r="C230" s="70" t="s">
        <v>2384</v>
      </c>
      <c r="D230" s="72" t="s">
        <v>361</v>
      </c>
      <c r="E230" s="70" t="s">
        <v>995</v>
      </c>
      <c r="F230" s="132">
        <v>8651.8700000000008</v>
      </c>
      <c r="G230" s="103"/>
      <c r="H230" s="299"/>
    </row>
    <row r="231" spans="1:8" ht="15" customHeight="1" x14ac:dyDescent="0.25">
      <c r="A231" s="131">
        <v>230</v>
      </c>
      <c r="B231" s="277">
        <v>45616</v>
      </c>
      <c r="C231" s="70" t="s">
        <v>4118</v>
      </c>
      <c r="D231" s="72" t="s">
        <v>345</v>
      </c>
      <c r="E231" s="70" t="s">
        <v>995</v>
      </c>
      <c r="F231" s="132">
        <v>2253.5100000000002</v>
      </c>
      <c r="G231" s="103"/>
      <c r="H231" s="299"/>
    </row>
    <row r="232" spans="1:8" ht="15" customHeight="1" x14ac:dyDescent="0.25">
      <c r="A232" s="131">
        <v>231</v>
      </c>
      <c r="B232" s="277">
        <v>45616</v>
      </c>
      <c r="C232" s="70" t="s">
        <v>2083</v>
      </c>
      <c r="D232" s="72" t="s">
        <v>2082</v>
      </c>
      <c r="E232" s="70" t="s">
        <v>995</v>
      </c>
      <c r="F232" s="132">
        <v>4325.9399999999996</v>
      </c>
      <c r="G232" s="103"/>
      <c r="H232" s="299"/>
    </row>
    <row r="233" spans="1:8" ht="15" customHeight="1" x14ac:dyDescent="0.25">
      <c r="A233" s="131">
        <v>232</v>
      </c>
      <c r="B233" s="277">
        <v>45617</v>
      </c>
      <c r="C233" s="70" t="s">
        <v>2191</v>
      </c>
      <c r="D233" s="72" t="s">
        <v>424</v>
      </c>
      <c r="E233" s="70" t="s">
        <v>995</v>
      </c>
      <c r="F233" s="132">
        <v>4426.54</v>
      </c>
      <c r="G233" s="103"/>
      <c r="H233" s="299"/>
    </row>
    <row r="234" spans="1:8" ht="15" customHeight="1" x14ac:dyDescent="0.25">
      <c r="A234" s="131">
        <v>233</v>
      </c>
      <c r="B234" s="277">
        <v>45617</v>
      </c>
      <c r="C234" s="70" t="s">
        <v>939</v>
      </c>
      <c r="D234" s="72" t="s">
        <v>938</v>
      </c>
      <c r="E234" s="70" t="s">
        <v>995</v>
      </c>
      <c r="F234" s="132">
        <v>1408.44</v>
      </c>
      <c r="G234" s="103"/>
      <c r="H234" s="299"/>
    </row>
    <row r="235" spans="1:8" ht="15" customHeight="1" x14ac:dyDescent="0.25">
      <c r="A235" s="131">
        <v>234</v>
      </c>
      <c r="B235" s="277">
        <v>45617</v>
      </c>
      <c r="C235" s="70" t="s">
        <v>2187</v>
      </c>
      <c r="D235" s="72" t="s">
        <v>232</v>
      </c>
      <c r="E235" s="70" t="s">
        <v>995</v>
      </c>
      <c r="F235" s="132">
        <v>9456.69</v>
      </c>
      <c r="G235" s="103"/>
      <c r="H235" s="299"/>
    </row>
    <row r="236" spans="1:8" ht="15" customHeight="1" x14ac:dyDescent="0.25">
      <c r="A236" s="131">
        <v>235</v>
      </c>
      <c r="B236" s="277">
        <v>45618</v>
      </c>
      <c r="C236" s="70" t="s">
        <v>2387</v>
      </c>
      <c r="D236" s="72" t="s">
        <v>378</v>
      </c>
      <c r="E236" s="70" t="s">
        <v>995</v>
      </c>
      <c r="F236" s="132">
        <v>160.97</v>
      </c>
      <c r="G236" s="103"/>
      <c r="H236" s="299"/>
    </row>
    <row r="237" spans="1:8" ht="15" customHeight="1" x14ac:dyDescent="0.25">
      <c r="A237" s="131">
        <v>236</v>
      </c>
      <c r="B237" s="277">
        <v>45622</v>
      </c>
      <c r="C237" s="70" t="s">
        <v>1517</v>
      </c>
      <c r="D237" s="72" t="s">
        <v>519</v>
      </c>
      <c r="E237" s="70" t="s">
        <v>995</v>
      </c>
      <c r="F237" s="132">
        <v>9614.7900000000009</v>
      </c>
      <c r="G237" s="103"/>
      <c r="H237" s="299"/>
    </row>
    <row r="238" spans="1:8" ht="15" customHeight="1" x14ac:dyDescent="0.25">
      <c r="A238" s="131">
        <v>237</v>
      </c>
      <c r="B238" s="277">
        <v>45622</v>
      </c>
      <c r="C238" s="70" t="s">
        <v>2356</v>
      </c>
      <c r="D238" s="72" t="s">
        <v>242</v>
      </c>
      <c r="E238" s="70" t="s">
        <v>995</v>
      </c>
      <c r="F238" s="132">
        <v>4124.7299999999996</v>
      </c>
      <c r="G238" s="103"/>
      <c r="H238" s="299"/>
    </row>
    <row r="239" spans="1:8" ht="15" customHeight="1" x14ac:dyDescent="0.25">
      <c r="A239" s="131">
        <v>238</v>
      </c>
      <c r="B239" s="277">
        <v>45622</v>
      </c>
      <c r="C239" s="70" t="s">
        <v>5853</v>
      </c>
      <c r="D239" s="72" t="s">
        <v>3454</v>
      </c>
      <c r="E239" s="70" t="s">
        <v>995</v>
      </c>
      <c r="F239" s="132">
        <v>10563.33</v>
      </c>
      <c r="G239" s="103"/>
      <c r="H239" s="299"/>
    </row>
    <row r="240" spans="1:8" ht="15" customHeight="1" x14ac:dyDescent="0.25">
      <c r="A240" s="131">
        <v>239</v>
      </c>
      <c r="B240" s="277">
        <v>45622</v>
      </c>
      <c r="C240" s="70" t="s">
        <v>3129</v>
      </c>
      <c r="D240" s="72" t="s">
        <v>3167</v>
      </c>
      <c r="E240" s="70" t="s">
        <v>995</v>
      </c>
      <c r="F240" s="132">
        <v>4828.95</v>
      </c>
      <c r="G240" s="103"/>
      <c r="H240" s="299"/>
    </row>
    <row r="241" spans="1:8" ht="15" customHeight="1" x14ac:dyDescent="0.25">
      <c r="A241" s="131">
        <v>240</v>
      </c>
      <c r="B241" s="277">
        <v>45622</v>
      </c>
      <c r="C241" s="70" t="s">
        <v>3911</v>
      </c>
      <c r="D241" s="72" t="s">
        <v>518</v>
      </c>
      <c r="E241" s="70" t="s">
        <v>995</v>
      </c>
      <c r="F241" s="132">
        <v>7243.43</v>
      </c>
      <c r="G241" s="103"/>
      <c r="H241" s="299"/>
    </row>
    <row r="242" spans="1:8" ht="15" customHeight="1" x14ac:dyDescent="0.25">
      <c r="A242" s="131">
        <v>241</v>
      </c>
      <c r="B242" s="277">
        <v>45623</v>
      </c>
      <c r="C242" s="70" t="s">
        <v>2199</v>
      </c>
      <c r="D242" s="72" t="s">
        <v>741</v>
      </c>
      <c r="E242" s="70" t="s">
        <v>995</v>
      </c>
      <c r="F242" s="132">
        <v>3368.77</v>
      </c>
      <c r="G242" s="103"/>
      <c r="H242" s="299"/>
    </row>
    <row r="243" spans="1:8" ht="15" customHeight="1" x14ac:dyDescent="0.25">
      <c r="A243" s="131">
        <v>242</v>
      </c>
      <c r="B243" s="277">
        <v>45623</v>
      </c>
      <c r="C243" s="70" t="s">
        <v>3107</v>
      </c>
      <c r="D243" s="72" t="s">
        <v>3106</v>
      </c>
      <c r="E243" s="70" t="s">
        <v>995</v>
      </c>
      <c r="F243" s="132">
        <v>503.02</v>
      </c>
      <c r="G243" s="103"/>
      <c r="H243" s="299"/>
    </row>
    <row r="244" spans="1:8" ht="15" customHeight="1" x14ac:dyDescent="0.25">
      <c r="A244" s="131">
        <v>243</v>
      </c>
      <c r="B244" s="277">
        <v>45613</v>
      </c>
      <c r="C244" s="70" t="s">
        <v>3017</v>
      </c>
      <c r="D244" s="72" t="s">
        <v>105</v>
      </c>
      <c r="E244" s="70" t="s">
        <v>995</v>
      </c>
      <c r="F244" s="132">
        <v>999.13</v>
      </c>
      <c r="G244" s="103"/>
      <c r="H244" s="299"/>
    </row>
    <row r="245" spans="1:8" ht="15" customHeight="1" x14ac:dyDescent="0.25">
      <c r="A245" s="131">
        <v>244</v>
      </c>
      <c r="B245" s="277">
        <v>45623</v>
      </c>
      <c r="C245" s="70" t="s">
        <v>706</v>
      </c>
      <c r="D245" s="72" t="s">
        <v>482</v>
      </c>
      <c r="E245" s="70" t="s">
        <v>995</v>
      </c>
      <c r="F245" s="132">
        <v>15331.92</v>
      </c>
      <c r="G245" s="103"/>
      <c r="H245" s="299"/>
    </row>
    <row r="246" spans="1:8" ht="15" customHeight="1" x14ac:dyDescent="0.25">
      <c r="A246" s="131">
        <v>245</v>
      </c>
      <c r="B246" s="277">
        <v>45625</v>
      </c>
      <c r="C246" s="70" t="s">
        <v>967</v>
      </c>
      <c r="D246" s="72" t="s">
        <v>207</v>
      </c>
      <c r="E246" s="70" t="s">
        <v>995</v>
      </c>
      <c r="F246" s="132">
        <v>2414.48</v>
      </c>
      <c r="G246" s="103"/>
      <c r="H246" s="299"/>
    </row>
    <row r="247" spans="1:8" ht="15" customHeight="1" x14ac:dyDescent="0.25">
      <c r="A247" s="131">
        <v>246</v>
      </c>
      <c r="B247" s="277">
        <v>45625</v>
      </c>
      <c r="C247" s="70" t="s">
        <v>1438</v>
      </c>
      <c r="D247" s="72" t="s">
        <v>504</v>
      </c>
      <c r="E247" s="70" t="s">
        <v>995</v>
      </c>
      <c r="F247" s="132">
        <v>22333.89</v>
      </c>
      <c r="G247" s="103"/>
      <c r="H247" s="299"/>
    </row>
    <row r="248" spans="1:8" ht="15" customHeight="1" x14ac:dyDescent="0.25">
      <c r="A248" s="131">
        <v>247</v>
      </c>
      <c r="B248" s="277">
        <v>45628</v>
      </c>
      <c r="C248" s="70" t="s">
        <v>2496</v>
      </c>
      <c r="D248" s="72" t="s">
        <v>1503</v>
      </c>
      <c r="E248" s="70" t="s">
        <v>995</v>
      </c>
      <c r="F248" s="132">
        <v>804.83</v>
      </c>
      <c r="G248" s="103"/>
      <c r="H248" s="299"/>
    </row>
    <row r="249" spans="1:8" ht="15" customHeight="1" x14ac:dyDescent="0.25">
      <c r="A249" s="131">
        <v>248</v>
      </c>
      <c r="B249" s="277">
        <v>45628</v>
      </c>
      <c r="C249" s="70" t="s">
        <v>973</v>
      </c>
      <c r="D249" s="72" t="s">
        <v>684</v>
      </c>
      <c r="E249" s="70" t="s">
        <v>995</v>
      </c>
      <c r="F249" s="132">
        <v>3118.7</v>
      </c>
      <c r="G249" s="103"/>
      <c r="H249" s="299"/>
    </row>
    <row r="250" spans="1:8" ht="15" customHeight="1" x14ac:dyDescent="0.25">
      <c r="A250" s="131">
        <v>249</v>
      </c>
      <c r="B250" s="277">
        <v>45629</v>
      </c>
      <c r="C250" s="70" t="s">
        <v>2203</v>
      </c>
      <c r="D250" s="72" t="s">
        <v>2094</v>
      </c>
      <c r="E250" s="70" t="s">
        <v>995</v>
      </c>
      <c r="F250" s="132">
        <v>764.58</v>
      </c>
      <c r="G250" s="103"/>
      <c r="H250" s="299"/>
    </row>
    <row r="251" spans="1:8" ht="15" customHeight="1" x14ac:dyDescent="0.25">
      <c r="A251" s="131">
        <v>250</v>
      </c>
      <c r="B251" s="277">
        <v>45630</v>
      </c>
      <c r="C251" s="70" t="s">
        <v>974</v>
      </c>
      <c r="D251" s="72" t="s">
        <v>476</v>
      </c>
      <c r="E251" s="70" t="s">
        <v>995</v>
      </c>
      <c r="F251" s="132">
        <v>18309.77</v>
      </c>
      <c r="G251" s="103"/>
      <c r="H251" s="299"/>
    </row>
    <row r="252" spans="1:8" ht="15" customHeight="1" x14ac:dyDescent="0.25">
      <c r="A252" s="131">
        <v>251</v>
      </c>
      <c r="B252" s="277">
        <v>45631</v>
      </c>
      <c r="C252" s="70" t="s">
        <v>963</v>
      </c>
      <c r="D252" s="72" t="s">
        <v>157</v>
      </c>
      <c r="E252" s="70" t="s">
        <v>995</v>
      </c>
      <c r="F252" s="132">
        <v>2062.37</v>
      </c>
      <c r="G252" s="103"/>
      <c r="H252" s="299"/>
    </row>
    <row r="253" spans="1:8" ht="15" customHeight="1" x14ac:dyDescent="0.25">
      <c r="A253" s="131">
        <v>252</v>
      </c>
      <c r="B253" s="277">
        <v>45631</v>
      </c>
      <c r="C253" s="70" t="s">
        <v>2295</v>
      </c>
      <c r="D253" s="72" t="s">
        <v>1259</v>
      </c>
      <c r="E253" s="70" t="s">
        <v>995</v>
      </c>
      <c r="F253" s="132">
        <v>1800.72</v>
      </c>
      <c r="G253" s="103"/>
      <c r="H253" s="299"/>
    </row>
    <row r="254" spans="1:8" ht="15" customHeight="1" x14ac:dyDescent="0.25">
      <c r="A254" s="131">
        <v>253</v>
      </c>
      <c r="B254" s="277">
        <v>45631</v>
      </c>
      <c r="C254" s="70" t="s">
        <v>3129</v>
      </c>
      <c r="D254" s="72" t="s">
        <v>3167</v>
      </c>
      <c r="E254" s="70" t="s">
        <v>995</v>
      </c>
      <c r="F254" s="132">
        <v>804.83</v>
      </c>
      <c r="G254" s="103"/>
      <c r="H254" s="299"/>
    </row>
    <row r="255" spans="1:8" ht="15" customHeight="1" x14ac:dyDescent="0.25">
      <c r="A255" s="131">
        <v>254</v>
      </c>
      <c r="B255" s="277">
        <v>45631</v>
      </c>
      <c r="C255" s="70" t="s">
        <v>2466</v>
      </c>
      <c r="D255" s="72" t="s">
        <v>488</v>
      </c>
      <c r="E255" s="70" t="s">
        <v>995</v>
      </c>
      <c r="F255" s="132">
        <v>1006.03</v>
      </c>
      <c r="G255" s="103"/>
      <c r="H255" s="299"/>
    </row>
    <row r="256" spans="1:8" ht="15" customHeight="1" x14ac:dyDescent="0.25">
      <c r="A256" s="131">
        <v>255</v>
      </c>
      <c r="B256" s="277">
        <v>45631</v>
      </c>
      <c r="C256" s="70" t="s">
        <v>2372</v>
      </c>
      <c r="D256" s="72" t="s">
        <v>353</v>
      </c>
      <c r="E256" s="70" t="s">
        <v>995</v>
      </c>
      <c r="F256" s="132">
        <v>10764.54</v>
      </c>
      <c r="G256" s="103"/>
      <c r="H256" s="299"/>
    </row>
    <row r="257" spans="1:8" ht="15" customHeight="1" x14ac:dyDescent="0.25">
      <c r="A257" s="131">
        <v>256</v>
      </c>
      <c r="B257" s="277">
        <v>45631</v>
      </c>
      <c r="C257" s="70" t="s">
        <v>2204</v>
      </c>
      <c r="D257" s="72" t="s">
        <v>1657</v>
      </c>
      <c r="E257" s="70" t="s">
        <v>995</v>
      </c>
      <c r="F257" s="132">
        <v>833.57</v>
      </c>
      <c r="G257" s="103"/>
      <c r="H257" s="299"/>
    </row>
    <row r="258" spans="1:8" ht="15" customHeight="1" x14ac:dyDescent="0.25">
      <c r="A258" s="131">
        <v>257</v>
      </c>
      <c r="B258" s="277">
        <v>45632</v>
      </c>
      <c r="C258" s="70" t="s">
        <v>2389</v>
      </c>
      <c r="D258" s="72" t="s">
        <v>616</v>
      </c>
      <c r="E258" s="70" t="s">
        <v>995</v>
      </c>
      <c r="F258" s="132">
        <v>5331.97</v>
      </c>
      <c r="G258" s="103"/>
      <c r="H258" s="299"/>
    </row>
    <row r="259" spans="1:8" ht="15" customHeight="1" x14ac:dyDescent="0.25">
      <c r="A259" s="131">
        <v>258</v>
      </c>
      <c r="B259" s="277">
        <v>45632</v>
      </c>
      <c r="C259" s="70" t="s">
        <v>2393</v>
      </c>
      <c r="D259" s="72" t="s">
        <v>1303</v>
      </c>
      <c r="E259" s="70" t="s">
        <v>995</v>
      </c>
      <c r="F259" s="132">
        <v>7645.84</v>
      </c>
      <c r="G259" s="103"/>
      <c r="H259" s="299"/>
    </row>
    <row r="260" spans="1:8" ht="15" customHeight="1" x14ac:dyDescent="0.25">
      <c r="A260" s="131">
        <v>259</v>
      </c>
      <c r="B260" s="277">
        <v>45632</v>
      </c>
      <c r="C260" s="70" t="s">
        <v>1457</v>
      </c>
      <c r="D260" s="72" t="s">
        <v>480</v>
      </c>
      <c r="E260" s="70" t="s">
        <v>995</v>
      </c>
      <c r="F260" s="132">
        <v>35714.11</v>
      </c>
      <c r="G260" s="103"/>
      <c r="H260" s="299"/>
    </row>
    <row r="261" spans="1:8" ht="15" customHeight="1" x14ac:dyDescent="0.25">
      <c r="A261" s="131">
        <v>260</v>
      </c>
      <c r="B261" s="277">
        <v>45634</v>
      </c>
      <c r="C261" s="70" t="s">
        <v>2295</v>
      </c>
      <c r="D261" s="72" t="s">
        <v>1259</v>
      </c>
      <c r="E261" s="70" t="s">
        <v>6509</v>
      </c>
      <c r="F261" s="132">
        <v>1217.3699999999999</v>
      </c>
      <c r="G261" s="103"/>
      <c r="H261" s="299"/>
    </row>
    <row r="262" spans="1:8" ht="15" customHeight="1" x14ac:dyDescent="0.25">
      <c r="A262" s="131">
        <v>261</v>
      </c>
      <c r="B262" s="277">
        <v>45634</v>
      </c>
      <c r="C262" s="70" t="s">
        <v>2382</v>
      </c>
      <c r="D262" s="72" t="s">
        <v>327</v>
      </c>
      <c r="E262" s="70" t="s">
        <v>6509</v>
      </c>
      <c r="F262" s="132">
        <v>603.61</v>
      </c>
      <c r="G262" s="103"/>
      <c r="H262" s="299"/>
    </row>
    <row r="263" spans="1:8" ht="15" customHeight="1" x14ac:dyDescent="0.25">
      <c r="A263" s="131">
        <v>262</v>
      </c>
      <c r="B263" s="277">
        <v>45635</v>
      </c>
      <c r="C263" s="70" t="s">
        <v>4120</v>
      </c>
      <c r="D263" s="72" t="s">
        <v>528</v>
      </c>
      <c r="E263" s="70" t="s">
        <v>995</v>
      </c>
      <c r="F263" s="132">
        <v>1006.03</v>
      </c>
      <c r="G263" s="103"/>
      <c r="H263" s="299"/>
    </row>
    <row r="264" spans="1:8" ht="15" customHeight="1" x14ac:dyDescent="0.25">
      <c r="A264" s="131">
        <v>263</v>
      </c>
      <c r="B264" s="277">
        <v>45635</v>
      </c>
      <c r="C264" s="70" t="s">
        <v>5013</v>
      </c>
      <c r="D264" s="72" t="s">
        <v>5012</v>
      </c>
      <c r="E264" s="70" t="s">
        <v>995</v>
      </c>
      <c r="F264" s="132">
        <v>1092.26</v>
      </c>
      <c r="G264" s="103"/>
      <c r="H264" s="299"/>
    </row>
    <row r="265" spans="1:8" ht="15" customHeight="1" x14ac:dyDescent="0.25">
      <c r="A265" s="131">
        <v>264</v>
      </c>
      <c r="B265" s="277">
        <v>45635</v>
      </c>
      <c r="C265" s="70" t="s">
        <v>2327</v>
      </c>
      <c r="D265" s="72" t="s">
        <v>149</v>
      </c>
      <c r="E265" s="70" t="s">
        <v>995</v>
      </c>
      <c r="F265" s="132">
        <v>10663.93</v>
      </c>
      <c r="G265" s="103"/>
      <c r="H265" s="299"/>
    </row>
    <row r="266" spans="1:8" ht="15" customHeight="1" x14ac:dyDescent="0.25">
      <c r="A266" s="131">
        <v>265</v>
      </c>
      <c r="B266" s="277">
        <v>45636</v>
      </c>
      <c r="C266" s="70" t="s">
        <v>2992</v>
      </c>
      <c r="D266" s="72" t="s">
        <v>2991</v>
      </c>
      <c r="E266" s="70" t="s">
        <v>995</v>
      </c>
      <c r="F266" s="132">
        <v>1911.46</v>
      </c>
      <c r="G266" s="103"/>
      <c r="H266" s="299"/>
    </row>
    <row r="267" spans="1:8" ht="15" customHeight="1" x14ac:dyDescent="0.25">
      <c r="A267" s="131">
        <v>266</v>
      </c>
      <c r="B267" s="277">
        <v>45639</v>
      </c>
      <c r="C267" s="70" t="s">
        <v>1307</v>
      </c>
      <c r="D267" s="72" t="s">
        <v>1306</v>
      </c>
      <c r="E267" s="70" t="s">
        <v>995</v>
      </c>
      <c r="F267" s="132">
        <v>2313.88</v>
      </c>
      <c r="G267" s="103"/>
      <c r="H267" s="299"/>
    </row>
    <row r="268" spans="1:8" ht="15" customHeight="1" x14ac:dyDescent="0.25">
      <c r="A268" s="131">
        <v>267</v>
      </c>
      <c r="B268" s="277">
        <v>45637</v>
      </c>
      <c r="C268" s="70" t="s">
        <v>216</v>
      </c>
      <c r="D268" s="72" t="s">
        <v>215</v>
      </c>
      <c r="E268" s="70" t="s">
        <v>995</v>
      </c>
      <c r="F268" s="132">
        <v>1710.26</v>
      </c>
      <c r="G268" s="103"/>
      <c r="H268" s="299"/>
    </row>
    <row r="269" spans="1:8" ht="15" customHeight="1" x14ac:dyDescent="0.25">
      <c r="A269" s="131">
        <v>268</v>
      </c>
      <c r="B269" s="277">
        <v>45637</v>
      </c>
      <c r="C269" s="70" t="s">
        <v>1372</v>
      </c>
      <c r="D269" s="72" t="s">
        <v>487</v>
      </c>
      <c r="E269" s="70" t="s">
        <v>995</v>
      </c>
      <c r="F269" s="132">
        <v>9255.49</v>
      </c>
      <c r="G269" s="103"/>
      <c r="H269" s="299"/>
    </row>
    <row r="270" spans="1:8" ht="15" customHeight="1" x14ac:dyDescent="0.25">
      <c r="A270" s="131">
        <v>269</v>
      </c>
      <c r="B270" s="277">
        <v>45637</v>
      </c>
      <c r="C270" s="70" t="s">
        <v>2188</v>
      </c>
      <c r="D270" s="72" t="s">
        <v>281</v>
      </c>
      <c r="E270" s="70" t="s">
        <v>995</v>
      </c>
      <c r="F270" s="132">
        <v>603.62</v>
      </c>
      <c r="G270" s="103"/>
      <c r="H270" s="299"/>
    </row>
    <row r="271" spans="1:8" ht="15" customHeight="1" x14ac:dyDescent="0.25">
      <c r="A271" s="131">
        <v>270</v>
      </c>
      <c r="B271" s="277">
        <v>45637</v>
      </c>
      <c r="C271" s="70" t="s">
        <v>2298</v>
      </c>
      <c r="D271" s="72" t="s">
        <v>338</v>
      </c>
      <c r="E271" s="70" t="s">
        <v>995</v>
      </c>
      <c r="F271" s="132">
        <v>4225.33</v>
      </c>
      <c r="G271" s="103"/>
      <c r="H271" s="299"/>
    </row>
    <row r="272" spans="1:8" ht="15" customHeight="1" x14ac:dyDescent="0.25">
      <c r="A272" s="131">
        <v>271</v>
      </c>
      <c r="B272" s="277">
        <v>45639</v>
      </c>
      <c r="C272" s="70" t="s">
        <v>706</v>
      </c>
      <c r="D272" s="72" t="s">
        <v>482</v>
      </c>
      <c r="E272" s="70" t="s">
        <v>995</v>
      </c>
      <c r="F272" s="132">
        <v>2816.89</v>
      </c>
      <c r="G272" s="103"/>
      <c r="H272" s="299"/>
    </row>
    <row r="273" spans="1:8" ht="15" customHeight="1" x14ac:dyDescent="0.25">
      <c r="A273" s="131">
        <v>272</v>
      </c>
      <c r="B273" s="277">
        <v>45638</v>
      </c>
      <c r="C273" s="70" t="s">
        <v>2456</v>
      </c>
      <c r="D273" s="72" t="s">
        <v>2455</v>
      </c>
      <c r="E273" s="70" t="s">
        <v>995</v>
      </c>
      <c r="F273" s="132">
        <v>4000</v>
      </c>
      <c r="G273" s="103"/>
      <c r="H273" s="299"/>
    </row>
    <row r="274" spans="1:8" ht="15" customHeight="1" x14ac:dyDescent="0.25">
      <c r="A274" s="131">
        <v>273</v>
      </c>
      <c r="B274" s="277">
        <v>45638</v>
      </c>
      <c r="C274" s="70" t="s">
        <v>457</v>
      </c>
      <c r="D274" s="72" t="s">
        <v>151</v>
      </c>
      <c r="E274" s="70" t="s">
        <v>995</v>
      </c>
      <c r="F274" s="132">
        <v>9772.8799999999992</v>
      </c>
      <c r="G274" s="103"/>
      <c r="H274" s="299"/>
    </row>
    <row r="275" spans="1:8" ht="15" customHeight="1" x14ac:dyDescent="0.25">
      <c r="A275" s="131">
        <v>274</v>
      </c>
      <c r="B275" s="277">
        <v>45638</v>
      </c>
      <c r="C275" s="70" t="s">
        <v>1432</v>
      </c>
      <c r="D275" s="72" t="s">
        <v>145</v>
      </c>
      <c r="E275" s="70" t="s">
        <v>995</v>
      </c>
      <c r="F275" s="132">
        <v>1609.65</v>
      </c>
      <c r="G275" s="103"/>
      <c r="H275" s="299"/>
    </row>
    <row r="276" spans="1:8" ht="15" customHeight="1" x14ac:dyDescent="0.25">
      <c r="A276" s="131">
        <v>275</v>
      </c>
      <c r="B276" s="277">
        <v>45639</v>
      </c>
      <c r="C276" s="70" t="s">
        <v>6171</v>
      </c>
      <c r="D276" s="72" t="s">
        <v>5135</v>
      </c>
      <c r="E276" s="70" t="s">
        <v>995</v>
      </c>
      <c r="F276" s="132">
        <v>804.83</v>
      </c>
      <c r="G276" s="103"/>
      <c r="H276" s="299"/>
    </row>
    <row r="277" spans="1:8" ht="15" customHeight="1" x14ac:dyDescent="0.25">
      <c r="A277" s="131">
        <v>276</v>
      </c>
      <c r="B277" s="277">
        <v>45639</v>
      </c>
      <c r="C277" s="70" t="s">
        <v>808</v>
      </c>
      <c r="D277" s="72" t="s">
        <v>119</v>
      </c>
      <c r="E277" s="70" t="s">
        <v>995</v>
      </c>
      <c r="F277" s="132">
        <v>1609.65</v>
      </c>
      <c r="G277" s="103"/>
      <c r="H277" s="299"/>
    </row>
    <row r="278" spans="1:8" ht="15" customHeight="1" x14ac:dyDescent="0.25">
      <c r="A278" s="131">
        <v>277</v>
      </c>
      <c r="B278" s="277">
        <v>45639</v>
      </c>
      <c r="C278" s="70" t="s">
        <v>2456</v>
      </c>
      <c r="D278" s="72" t="s">
        <v>2455</v>
      </c>
      <c r="E278" s="70" t="s">
        <v>995</v>
      </c>
      <c r="F278" s="132">
        <v>2000</v>
      </c>
      <c r="G278" s="103"/>
      <c r="H278" s="299"/>
    </row>
    <row r="279" spans="1:8" ht="15" customHeight="1" x14ac:dyDescent="0.25">
      <c r="A279" s="131">
        <v>278</v>
      </c>
      <c r="B279" s="277">
        <v>45639</v>
      </c>
      <c r="C279" s="70" t="s">
        <v>2456</v>
      </c>
      <c r="D279" s="72" t="s">
        <v>2455</v>
      </c>
      <c r="E279" s="70" t="s">
        <v>995</v>
      </c>
      <c r="F279" s="132">
        <v>2000</v>
      </c>
      <c r="G279" s="103"/>
      <c r="H279" s="299"/>
    </row>
    <row r="280" spans="1:8" ht="15" customHeight="1" x14ac:dyDescent="0.25">
      <c r="A280" s="131">
        <v>279</v>
      </c>
      <c r="B280" s="277">
        <v>45642</v>
      </c>
      <c r="C280" s="70" t="s">
        <v>2456</v>
      </c>
      <c r="D280" s="72" t="s">
        <v>2455</v>
      </c>
      <c r="E280" s="70" t="s">
        <v>995</v>
      </c>
      <c r="F280" s="132">
        <v>2000</v>
      </c>
      <c r="G280" s="103"/>
      <c r="H280" s="299"/>
    </row>
    <row r="281" spans="1:8" ht="15" customHeight="1" x14ac:dyDescent="0.25">
      <c r="A281" s="131">
        <v>280</v>
      </c>
      <c r="B281" s="277">
        <v>45642</v>
      </c>
      <c r="C281" s="70" t="s">
        <v>3157</v>
      </c>
      <c r="D281" s="72" t="s">
        <v>3156</v>
      </c>
      <c r="E281" s="70" t="s">
        <v>995</v>
      </c>
      <c r="F281" s="132">
        <v>2012.06</v>
      </c>
      <c r="G281" s="103"/>
      <c r="H281" s="299"/>
    </row>
    <row r="282" spans="1:8" ht="15" customHeight="1" x14ac:dyDescent="0.25">
      <c r="A282" s="131">
        <v>281</v>
      </c>
      <c r="B282" s="277">
        <v>45643</v>
      </c>
      <c r="C282" s="70" t="s">
        <v>2464</v>
      </c>
      <c r="D282" s="72" t="s">
        <v>479</v>
      </c>
      <c r="E282" s="70" t="s">
        <v>995</v>
      </c>
      <c r="F282" s="132">
        <v>201.21</v>
      </c>
      <c r="G282" s="103"/>
      <c r="H282" s="299"/>
    </row>
    <row r="283" spans="1:8" ht="15" customHeight="1" x14ac:dyDescent="0.25">
      <c r="A283" s="131">
        <v>282</v>
      </c>
      <c r="B283" s="277">
        <v>45644</v>
      </c>
      <c r="C283" s="70" t="s">
        <v>2219</v>
      </c>
      <c r="D283" s="72" t="s">
        <v>255</v>
      </c>
      <c r="E283" s="70" t="s">
        <v>995</v>
      </c>
      <c r="F283" s="132">
        <v>6338</v>
      </c>
      <c r="G283" s="103"/>
      <c r="H283" s="299"/>
    </row>
    <row r="284" spans="1:8" ht="15" customHeight="1" x14ac:dyDescent="0.25">
      <c r="A284" s="131">
        <v>283</v>
      </c>
      <c r="B284" s="277">
        <v>45645</v>
      </c>
      <c r="C284" s="70" t="s">
        <v>2466</v>
      </c>
      <c r="D284" s="72" t="s">
        <v>488</v>
      </c>
      <c r="E284" s="70" t="s">
        <v>995</v>
      </c>
      <c r="F284" s="132">
        <v>1207.24</v>
      </c>
      <c r="G284" s="103"/>
      <c r="H284" s="299"/>
    </row>
    <row r="285" spans="1:8" ht="15" customHeight="1" x14ac:dyDescent="0.25">
      <c r="A285" s="131">
        <v>284</v>
      </c>
      <c r="B285" s="277">
        <v>45645</v>
      </c>
      <c r="C285" s="70" t="s">
        <v>453</v>
      </c>
      <c r="D285" s="72" t="s">
        <v>117</v>
      </c>
      <c r="E285" s="70" t="s">
        <v>995</v>
      </c>
      <c r="F285" s="132">
        <v>12845.59</v>
      </c>
      <c r="G285" s="103"/>
      <c r="H285" s="299"/>
    </row>
    <row r="286" spans="1:8" ht="15" customHeight="1" x14ac:dyDescent="0.25">
      <c r="A286" s="131">
        <v>285</v>
      </c>
      <c r="B286" s="277">
        <v>45647</v>
      </c>
      <c r="C286" s="70" t="s">
        <v>554</v>
      </c>
      <c r="D286" s="72" t="s">
        <v>520</v>
      </c>
      <c r="E286" s="70" t="s">
        <v>995</v>
      </c>
      <c r="F286" s="132">
        <v>11756.19</v>
      </c>
      <c r="G286" s="103"/>
      <c r="H286" s="299"/>
    </row>
    <row r="287" spans="1:8" ht="15" customHeight="1" x14ac:dyDescent="0.25">
      <c r="A287" s="131">
        <v>286</v>
      </c>
      <c r="B287" s="277">
        <v>45642</v>
      </c>
      <c r="C287" s="70" t="s">
        <v>6147</v>
      </c>
      <c r="D287" s="72" t="s">
        <v>655</v>
      </c>
      <c r="E287" s="70" t="s">
        <v>995</v>
      </c>
      <c r="F287" s="132">
        <v>1121.01</v>
      </c>
      <c r="G287" s="103"/>
      <c r="H287" s="299"/>
    </row>
    <row r="288" spans="1:8" ht="15" customHeight="1" x14ac:dyDescent="0.25">
      <c r="A288" s="131">
        <v>287</v>
      </c>
      <c r="B288" s="277">
        <v>45642</v>
      </c>
      <c r="C288" s="70" t="s">
        <v>6216</v>
      </c>
      <c r="D288" s="72" t="s">
        <v>6215</v>
      </c>
      <c r="E288" s="70" t="s">
        <v>995</v>
      </c>
      <c r="F288" s="132">
        <v>1307.8499999999999</v>
      </c>
      <c r="G288" s="103"/>
      <c r="H288" s="299"/>
    </row>
    <row r="289" spans="1:8" ht="15" customHeight="1" x14ac:dyDescent="0.25">
      <c r="A289" s="131">
        <v>288</v>
      </c>
      <c r="B289" s="277">
        <v>45636</v>
      </c>
      <c r="C289" s="70" t="s">
        <v>1544</v>
      </c>
      <c r="D289" s="72" t="s">
        <v>491</v>
      </c>
      <c r="E289" s="70" t="s">
        <v>995</v>
      </c>
      <c r="F289" s="132">
        <v>1006.03</v>
      </c>
      <c r="G289" s="103"/>
      <c r="H289" s="299"/>
    </row>
    <row r="290" spans="1:8" ht="15" customHeight="1" x14ac:dyDescent="0.25">
      <c r="A290" s="131">
        <v>289</v>
      </c>
      <c r="B290" s="277">
        <v>45649</v>
      </c>
      <c r="C290" s="70" t="s">
        <v>969</v>
      </c>
      <c r="D290" s="72" t="s">
        <v>325</v>
      </c>
      <c r="E290" s="70" t="s">
        <v>995</v>
      </c>
      <c r="F290" s="132">
        <v>5130.76</v>
      </c>
      <c r="G290" s="103"/>
      <c r="H290" s="299"/>
    </row>
    <row r="291" spans="1:8" ht="15" customHeight="1" x14ac:dyDescent="0.25">
      <c r="A291" s="131">
        <v>290</v>
      </c>
      <c r="B291" s="277">
        <v>45649</v>
      </c>
      <c r="C291" s="70" t="s">
        <v>1256</v>
      </c>
      <c r="D291" s="72" t="s">
        <v>1255</v>
      </c>
      <c r="E291" s="70" t="s">
        <v>995</v>
      </c>
      <c r="F291" s="132">
        <v>5633.78</v>
      </c>
      <c r="G291" s="103"/>
      <c r="H291" s="299"/>
    </row>
    <row r="292" spans="1:8" ht="15" customHeight="1" x14ac:dyDescent="0.25">
      <c r="A292" s="131">
        <v>291</v>
      </c>
      <c r="B292" s="277">
        <v>45649</v>
      </c>
      <c r="C292" s="70" t="s">
        <v>3107</v>
      </c>
      <c r="D292" s="72" t="s">
        <v>3106</v>
      </c>
      <c r="E292" s="70" t="s">
        <v>995</v>
      </c>
      <c r="F292" s="132">
        <v>503.02</v>
      </c>
      <c r="G292" s="103"/>
      <c r="H292" s="299"/>
    </row>
    <row r="293" spans="1:8" ht="15" customHeight="1" x14ac:dyDescent="0.25">
      <c r="A293" s="131">
        <v>292</v>
      </c>
      <c r="B293" s="277">
        <v>45649</v>
      </c>
      <c r="C293" s="70" t="s">
        <v>6675</v>
      </c>
      <c r="D293" s="72" t="s">
        <v>6674</v>
      </c>
      <c r="E293" s="70" t="s">
        <v>995</v>
      </c>
      <c r="F293" s="132">
        <v>503.02</v>
      </c>
      <c r="G293" s="103"/>
      <c r="H293" s="299"/>
    </row>
    <row r="294" spans="1:8" ht="15" customHeight="1" x14ac:dyDescent="0.25">
      <c r="A294" s="131">
        <v>293</v>
      </c>
      <c r="B294" s="277">
        <v>45649</v>
      </c>
      <c r="C294" s="70" t="s">
        <v>3076</v>
      </c>
      <c r="D294" s="72" t="s">
        <v>3075</v>
      </c>
      <c r="E294" s="70" t="s">
        <v>995</v>
      </c>
      <c r="F294" s="132">
        <v>3000</v>
      </c>
      <c r="G294" s="103"/>
      <c r="H294" s="299"/>
    </row>
    <row r="295" spans="1:8" ht="15" customHeight="1" x14ac:dyDescent="0.25">
      <c r="A295" s="131">
        <v>294</v>
      </c>
      <c r="B295" s="277">
        <v>45649</v>
      </c>
      <c r="C295" s="70" t="s">
        <v>1256</v>
      </c>
      <c r="D295" s="72" t="s">
        <v>1255</v>
      </c>
      <c r="E295" s="70" t="s">
        <v>995</v>
      </c>
      <c r="F295" s="132">
        <v>4886.4399999999996</v>
      </c>
      <c r="G295" s="103"/>
      <c r="H295" s="299"/>
    </row>
    <row r="296" spans="1:8" ht="15" customHeight="1" x14ac:dyDescent="0.25">
      <c r="A296" s="131">
        <v>295</v>
      </c>
      <c r="B296" s="277">
        <v>45649</v>
      </c>
      <c r="C296" s="70" t="s">
        <v>3911</v>
      </c>
      <c r="D296" s="72" t="s">
        <v>518</v>
      </c>
      <c r="E296" s="70" t="s">
        <v>995</v>
      </c>
      <c r="F296" s="132">
        <v>5834.98</v>
      </c>
      <c r="G296" s="103"/>
      <c r="H296" s="299"/>
    </row>
    <row r="297" spans="1:8" ht="15" customHeight="1" x14ac:dyDescent="0.25">
      <c r="A297" s="131">
        <v>296</v>
      </c>
      <c r="B297" s="277">
        <v>45649</v>
      </c>
      <c r="C297" s="70" t="s">
        <v>1640</v>
      </c>
      <c r="D297" s="72" t="s">
        <v>1639</v>
      </c>
      <c r="E297" s="70" t="s">
        <v>995</v>
      </c>
      <c r="F297" s="132">
        <v>603.62</v>
      </c>
      <c r="G297" s="103"/>
      <c r="H297" s="299"/>
    </row>
    <row r="298" spans="1:8" ht="15" customHeight="1" x14ac:dyDescent="0.25">
      <c r="A298" s="131">
        <v>297</v>
      </c>
      <c r="B298" s="277">
        <v>45649</v>
      </c>
      <c r="C298" s="70" t="s">
        <v>2394</v>
      </c>
      <c r="D298" s="72" t="s">
        <v>516</v>
      </c>
      <c r="E298" s="70" t="s">
        <v>995</v>
      </c>
      <c r="F298" s="132">
        <v>2414.48</v>
      </c>
      <c r="G298" s="103"/>
      <c r="H298" s="299"/>
    </row>
    <row r="299" spans="1:8" ht="15" customHeight="1" x14ac:dyDescent="0.25">
      <c r="A299" s="131">
        <v>298</v>
      </c>
      <c r="B299" s="277">
        <v>45650</v>
      </c>
      <c r="C299" s="70" t="s">
        <v>1789</v>
      </c>
      <c r="D299" s="72" t="s">
        <v>321</v>
      </c>
      <c r="E299" s="70" t="s">
        <v>995</v>
      </c>
      <c r="F299" s="132">
        <v>10764.54</v>
      </c>
      <c r="G299" s="103"/>
      <c r="H299" s="299"/>
    </row>
    <row r="300" spans="1:8" ht="15" customHeight="1" x14ac:dyDescent="0.25">
      <c r="A300" s="131">
        <v>299</v>
      </c>
      <c r="B300" s="277">
        <v>45650</v>
      </c>
      <c r="C300" s="70" t="s">
        <v>464</v>
      </c>
      <c r="D300" s="72" t="s">
        <v>336</v>
      </c>
      <c r="E300" s="70" t="s">
        <v>995</v>
      </c>
      <c r="F300" s="132">
        <v>4929.5600000000004</v>
      </c>
      <c r="G300" s="103"/>
      <c r="H300" s="299"/>
    </row>
    <row r="301" spans="1:8" ht="15" customHeight="1" x14ac:dyDescent="0.25">
      <c r="A301" s="131">
        <v>300</v>
      </c>
      <c r="B301" s="277">
        <v>45649</v>
      </c>
      <c r="C301" s="70" t="s">
        <v>6255</v>
      </c>
      <c r="D301" s="72" t="s">
        <v>6254</v>
      </c>
      <c r="E301" s="70" t="s">
        <v>995</v>
      </c>
      <c r="F301" s="132">
        <v>1609.65</v>
      </c>
      <c r="G301" s="103"/>
      <c r="H301" s="299"/>
    </row>
    <row r="302" spans="1:8" ht="15" customHeight="1" x14ac:dyDescent="0.25">
      <c r="A302" s="131">
        <v>301</v>
      </c>
      <c r="B302" s="277">
        <v>45650</v>
      </c>
      <c r="C302" s="70" t="s">
        <v>467</v>
      </c>
      <c r="D302" s="72" t="s">
        <v>421</v>
      </c>
      <c r="E302" s="70" t="s">
        <v>995</v>
      </c>
      <c r="F302" s="132">
        <v>18568.46</v>
      </c>
      <c r="G302" s="103"/>
      <c r="H302" s="299"/>
    </row>
    <row r="303" spans="1:8" ht="15" customHeight="1" x14ac:dyDescent="0.25">
      <c r="A303" s="131">
        <v>302</v>
      </c>
      <c r="B303" s="277">
        <v>45650</v>
      </c>
      <c r="C303" s="70" t="s">
        <v>8082</v>
      </c>
      <c r="D303" s="72" t="s">
        <v>230</v>
      </c>
      <c r="E303" s="70" t="s">
        <v>995</v>
      </c>
      <c r="F303" s="132">
        <v>22937.51</v>
      </c>
      <c r="G303" s="103"/>
      <c r="H303" s="299"/>
    </row>
    <row r="304" spans="1:8" ht="15" customHeight="1" x14ac:dyDescent="0.25">
      <c r="A304" s="131">
        <v>303</v>
      </c>
      <c r="B304" s="277">
        <v>45650</v>
      </c>
      <c r="C304" s="70" t="s">
        <v>6023</v>
      </c>
      <c r="D304" s="72" t="s">
        <v>6022</v>
      </c>
      <c r="E304" s="70" t="s">
        <v>995</v>
      </c>
      <c r="F304" s="132">
        <v>1207.24</v>
      </c>
      <c r="G304" s="103"/>
      <c r="H304" s="299"/>
    </row>
    <row r="305" spans="1:8" ht="15" customHeight="1" x14ac:dyDescent="0.25">
      <c r="A305" s="131">
        <v>304</v>
      </c>
      <c r="B305" s="277">
        <v>45651</v>
      </c>
      <c r="C305" s="70" t="s">
        <v>8083</v>
      </c>
      <c r="D305" s="72" t="s">
        <v>6208</v>
      </c>
      <c r="E305" s="70" t="s">
        <v>995</v>
      </c>
      <c r="F305" s="132">
        <v>1207.24</v>
      </c>
      <c r="G305" s="103"/>
      <c r="H305" s="299"/>
    </row>
    <row r="306" spans="1:8" ht="15" customHeight="1" x14ac:dyDescent="0.25">
      <c r="A306" s="131">
        <v>305</v>
      </c>
      <c r="B306" s="277">
        <v>45651</v>
      </c>
      <c r="C306" s="70" t="s">
        <v>894</v>
      </c>
      <c r="D306" s="72" t="s">
        <v>498</v>
      </c>
      <c r="E306" s="70" t="s">
        <v>995</v>
      </c>
      <c r="F306" s="132">
        <v>9054.2900000000009</v>
      </c>
      <c r="G306" s="103"/>
      <c r="H306" s="299"/>
    </row>
    <row r="307" spans="1:8" ht="15" customHeight="1" x14ac:dyDescent="0.25">
      <c r="A307" s="131">
        <v>306</v>
      </c>
      <c r="B307" s="277">
        <v>45651</v>
      </c>
      <c r="C307" s="70" t="s">
        <v>927</v>
      </c>
      <c r="D307" s="72" t="s">
        <v>298</v>
      </c>
      <c r="E307" s="70" t="s">
        <v>995</v>
      </c>
      <c r="F307" s="132">
        <v>2213.27</v>
      </c>
      <c r="G307" s="103"/>
      <c r="H307" s="299"/>
    </row>
    <row r="308" spans="1:8" ht="15" customHeight="1" x14ac:dyDescent="0.25">
      <c r="A308" s="131">
        <v>307</v>
      </c>
      <c r="B308" s="277">
        <v>45651</v>
      </c>
      <c r="C308" s="70" t="s">
        <v>2648</v>
      </c>
      <c r="D308" s="72" t="s">
        <v>2647</v>
      </c>
      <c r="E308" s="70" t="s">
        <v>995</v>
      </c>
      <c r="F308" s="132">
        <v>402.41</v>
      </c>
      <c r="G308" s="103"/>
      <c r="H308" s="299"/>
    </row>
    <row r="309" spans="1:8" ht="15" customHeight="1" x14ac:dyDescent="0.25">
      <c r="A309" s="131">
        <v>308</v>
      </c>
      <c r="B309" s="277">
        <v>45653</v>
      </c>
      <c r="C309" s="70" t="s">
        <v>973</v>
      </c>
      <c r="D309" s="72" t="s">
        <v>684</v>
      </c>
      <c r="E309" s="70" t="s">
        <v>995</v>
      </c>
      <c r="F309" s="132">
        <v>1911.46</v>
      </c>
      <c r="G309" s="103"/>
      <c r="H309" s="299"/>
    </row>
    <row r="310" spans="1:8" ht="15" customHeight="1" x14ac:dyDescent="0.25">
      <c r="A310" s="131">
        <v>309</v>
      </c>
      <c r="B310" s="277">
        <v>45654</v>
      </c>
      <c r="C310" s="70" t="s">
        <v>3929</v>
      </c>
      <c r="D310" s="72" t="s">
        <v>3179</v>
      </c>
      <c r="E310" s="70" t="s">
        <v>995</v>
      </c>
      <c r="F310" s="132">
        <v>2615.6799999999998</v>
      </c>
      <c r="G310" s="103"/>
      <c r="H310" s="299"/>
    </row>
    <row r="311" spans="1:8" ht="15" customHeight="1" x14ac:dyDescent="0.25">
      <c r="A311" s="131">
        <v>310</v>
      </c>
      <c r="B311" s="277">
        <v>45656</v>
      </c>
      <c r="C311" s="70" t="s">
        <v>3076</v>
      </c>
      <c r="D311" s="72" t="s">
        <v>3075</v>
      </c>
      <c r="E311" s="70" t="s">
        <v>995</v>
      </c>
      <c r="F311" s="132">
        <v>1426.54</v>
      </c>
      <c r="G311" s="103"/>
      <c r="H311" s="299"/>
    </row>
    <row r="312" spans="1:8" ht="15" customHeight="1" x14ac:dyDescent="0.25">
      <c r="A312" s="131">
        <v>311</v>
      </c>
      <c r="B312" s="277">
        <v>45656</v>
      </c>
      <c r="C312" s="70" t="s">
        <v>8148</v>
      </c>
      <c r="D312" s="72" t="s">
        <v>353</v>
      </c>
      <c r="E312" s="70" t="s">
        <v>995</v>
      </c>
      <c r="F312" s="132">
        <v>14285.64</v>
      </c>
      <c r="G312" s="103"/>
      <c r="H312" s="299"/>
    </row>
    <row r="313" spans="1:8" ht="15" customHeight="1" x14ac:dyDescent="0.25">
      <c r="A313" s="131">
        <v>312</v>
      </c>
      <c r="B313" s="277">
        <v>45656</v>
      </c>
      <c r="C313" s="70" t="s">
        <v>6232</v>
      </c>
      <c r="D313" s="72" t="s">
        <v>6231</v>
      </c>
      <c r="E313" s="70" t="s">
        <v>995</v>
      </c>
      <c r="F313" s="132">
        <v>2313.88</v>
      </c>
      <c r="G313" s="103"/>
      <c r="H313" s="299"/>
    </row>
    <row r="314" spans="1:8" ht="15" customHeight="1" x14ac:dyDescent="0.25">
      <c r="A314" s="131">
        <v>313</v>
      </c>
      <c r="B314" s="277">
        <v>45656</v>
      </c>
      <c r="C314" s="70" t="s">
        <v>2202</v>
      </c>
      <c r="D314" s="72" t="s">
        <v>523</v>
      </c>
      <c r="E314" s="70" t="s">
        <v>995</v>
      </c>
      <c r="F314" s="132">
        <v>1207.24</v>
      </c>
      <c r="G314" s="103"/>
      <c r="H314" s="299"/>
    </row>
    <row r="315" spans="1:8" ht="15" customHeight="1" x14ac:dyDescent="0.25">
      <c r="A315" s="131">
        <v>314</v>
      </c>
      <c r="B315" s="277">
        <v>45656</v>
      </c>
      <c r="C315" s="70" t="s">
        <v>3781</v>
      </c>
      <c r="D315" s="72" t="s">
        <v>3780</v>
      </c>
      <c r="E315" s="70" t="s">
        <v>995</v>
      </c>
      <c r="F315" s="132">
        <v>1509.05</v>
      </c>
      <c r="G315" s="103"/>
      <c r="H315" s="299"/>
    </row>
    <row r="316" spans="1:8" ht="15" customHeight="1" x14ac:dyDescent="0.25">
      <c r="A316" s="131">
        <v>315</v>
      </c>
      <c r="B316" s="277">
        <v>45658</v>
      </c>
      <c r="C316" s="70" t="s">
        <v>2389</v>
      </c>
      <c r="D316" s="72" t="s">
        <v>616</v>
      </c>
      <c r="E316" s="70" t="s">
        <v>995</v>
      </c>
      <c r="F316" s="132">
        <v>1006.03</v>
      </c>
      <c r="G316" s="103"/>
      <c r="H316" s="299"/>
    </row>
    <row r="317" spans="1:8" ht="15" customHeight="1" x14ac:dyDescent="0.25">
      <c r="A317" s="131">
        <v>316</v>
      </c>
      <c r="B317" s="277">
        <v>45663</v>
      </c>
      <c r="C317" s="70" t="s">
        <v>2187</v>
      </c>
      <c r="D317" s="72" t="s">
        <v>232</v>
      </c>
      <c r="E317" s="70" t="s">
        <v>995</v>
      </c>
      <c r="F317" s="132">
        <v>44868.99</v>
      </c>
      <c r="G317" s="103"/>
      <c r="H317" s="299"/>
    </row>
    <row r="318" spans="1:8" ht="15" customHeight="1" x14ac:dyDescent="0.25">
      <c r="A318" s="131">
        <v>317</v>
      </c>
      <c r="B318" s="277">
        <v>45663</v>
      </c>
      <c r="C318" s="70" t="s">
        <v>1438</v>
      </c>
      <c r="D318" s="72" t="s">
        <v>504</v>
      </c>
      <c r="E318" s="70" t="s">
        <v>995</v>
      </c>
      <c r="F318" s="132">
        <v>6941.62</v>
      </c>
      <c r="G318" s="103"/>
      <c r="H318" s="299"/>
    </row>
    <row r="319" spans="1:8" ht="15" customHeight="1" x14ac:dyDescent="0.25">
      <c r="A319" s="131">
        <v>318</v>
      </c>
      <c r="B319" s="277">
        <v>45663</v>
      </c>
      <c r="C319" s="70" t="s">
        <v>2298</v>
      </c>
      <c r="D319" s="72" t="s">
        <v>338</v>
      </c>
      <c r="E319" s="70" t="s">
        <v>995</v>
      </c>
      <c r="F319" s="132">
        <v>2313.88</v>
      </c>
      <c r="G319" s="103"/>
      <c r="H319" s="299"/>
    </row>
    <row r="320" spans="1:8" ht="15" customHeight="1" x14ac:dyDescent="0.25">
      <c r="A320" s="131">
        <v>321</v>
      </c>
      <c r="B320" s="277">
        <v>45665</v>
      </c>
      <c r="C320" s="70" t="s">
        <v>2219</v>
      </c>
      <c r="D320" s="72" t="s">
        <v>255</v>
      </c>
      <c r="E320" s="70" t="s">
        <v>995</v>
      </c>
      <c r="F320" s="132">
        <v>2112.67</v>
      </c>
      <c r="G320" s="103"/>
      <c r="H320" s="299"/>
    </row>
    <row r="321" spans="1:8" ht="15" customHeight="1" x14ac:dyDescent="0.25">
      <c r="A321" s="131">
        <v>322</v>
      </c>
      <c r="B321" s="277">
        <v>45665</v>
      </c>
      <c r="C321" s="70" t="s">
        <v>4861</v>
      </c>
      <c r="D321" s="72" t="s">
        <v>3080</v>
      </c>
      <c r="E321" s="70" t="s">
        <v>995</v>
      </c>
      <c r="F321" s="132">
        <v>7947.65</v>
      </c>
      <c r="G321" s="103"/>
      <c r="H321" s="299"/>
    </row>
    <row r="322" spans="1:8" ht="15" customHeight="1" x14ac:dyDescent="0.25">
      <c r="A322" s="131">
        <v>323</v>
      </c>
      <c r="B322" s="277">
        <v>45665</v>
      </c>
      <c r="C322" s="70" t="s">
        <v>2474</v>
      </c>
      <c r="D322" s="72" t="s">
        <v>529</v>
      </c>
      <c r="E322" s="70" t="s">
        <v>995</v>
      </c>
      <c r="F322" s="132">
        <v>5691.26</v>
      </c>
      <c r="G322" s="103"/>
      <c r="H322" s="299"/>
    </row>
    <row r="323" spans="1:8" ht="15" customHeight="1" x14ac:dyDescent="0.25">
      <c r="A323" s="131">
        <v>324</v>
      </c>
      <c r="B323" s="277">
        <v>45665</v>
      </c>
      <c r="C323" s="70" t="s">
        <v>690</v>
      </c>
      <c r="D323" s="72" t="s">
        <v>239</v>
      </c>
      <c r="E323" s="70" t="s">
        <v>995</v>
      </c>
      <c r="F323" s="132">
        <v>12859.85</v>
      </c>
      <c r="G323" s="103"/>
      <c r="H323" s="299"/>
    </row>
    <row r="324" spans="1:8" ht="15" customHeight="1" x14ac:dyDescent="0.25">
      <c r="A324" s="131">
        <v>325</v>
      </c>
      <c r="B324" s="277">
        <v>45665</v>
      </c>
      <c r="C324" s="70" t="s">
        <v>2992</v>
      </c>
      <c r="D324" s="72" t="s">
        <v>2991</v>
      </c>
      <c r="E324" s="70" t="s">
        <v>8210</v>
      </c>
      <c r="F324" s="132">
        <v>1810.86</v>
      </c>
      <c r="G324" s="103"/>
      <c r="H324" s="299"/>
    </row>
    <row r="325" spans="1:8" ht="15" customHeight="1" x14ac:dyDescent="0.25">
      <c r="A325" s="131">
        <v>326</v>
      </c>
      <c r="B325" s="277">
        <v>45665</v>
      </c>
      <c r="C325" s="70" t="s">
        <v>3017</v>
      </c>
      <c r="D325" s="72" t="s">
        <v>105</v>
      </c>
      <c r="E325" s="70" t="s">
        <v>995</v>
      </c>
      <c r="F325" s="132">
        <v>999.13</v>
      </c>
      <c r="G325" s="103"/>
      <c r="H325" s="299"/>
    </row>
    <row r="326" spans="1:8" ht="15" customHeight="1" x14ac:dyDescent="0.25">
      <c r="A326" s="131">
        <v>327</v>
      </c>
      <c r="B326" s="277">
        <v>45665</v>
      </c>
      <c r="C326" s="70" t="s">
        <v>1622</v>
      </c>
      <c r="D326" s="72" t="s">
        <v>501</v>
      </c>
      <c r="E326" s="70" t="s">
        <v>995</v>
      </c>
      <c r="F326" s="132">
        <v>301.81</v>
      </c>
      <c r="G326" s="103"/>
      <c r="H326" s="299"/>
    </row>
    <row r="327" spans="1:8" ht="15" customHeight="1" x14ac:dyDescent="0.25">
      <c r="A327" s="131">
        <v>328</v>
      </c>
      <c r="B327" s="277">
        <v>45665</v>
      </c>
      <c r="C327" s="70" t="s">
        <v>4357</v>
      </c>
      <c r="D327" s="72" t="s">
        <v>4356</v>
      </c>
      <c r="E327" s="70" t="s">
        <v>995</v>
      </c>
      <c r="F327" s="132">
        <v>402.41</v>
      </c>
      <c r="G327" s="103"/>
      <c r="H327" s="299"/>
    </row>
    <row r="328" spans="1:8" ht="15" customHeight="1" x14ac:dyDescent="0.25">
      <c r="A328" s="131">
        <v>329</v>
      </c>
      <c r="B328" s="277">
        <v>45665</v>
      </c>
      <c r="C328" s="70" t="s">
        <v>2203</v>
      </c>
      <c r="D328" s="72" t="s">
        <v>2094</v>
      </c>
      <c r="E328" s="70" t="s">
        <v>995</v>
      </c>
      <c r="F328" s="132">
        <v>503.02</v>
      </c>
      <c r="G328" s="103"/>
      <c r="H328" s="299"/>
    </row>
    <row r="329" spans="1:8" ht="15" customHeight="1" x14ac:dyDescent="0.25">
      <c r="A329" s="131">
        <v>330</v>
      </c>
      <c r="B329" s="277">
        <v>45667</v>
      </c>
      <c r="C329" s="70" t="s">
        <v>974</v>
      </c>
      <c r="D329" s="72" t="s">
        <v>476</v>
      </c>
      <c r="E329" s="70" t="s">
        <v>995</v>
      </c>
      <c r="F329" s="132">
        <v>18108.560000000001</v>
      </c>
      <c r="G329" s="103"/>
      <c r="H329" s="299"/>
    </row>
    <row r="330" spans="1:8" ht="15" customHeight="1" x14ac:dyDescent="0.25">
      <c r="A330" s="131">
        <v>331</v>
      </c>
      <c r="B330" s="277">
        <v>45667</v>
      </c>
      <c r="C330" s="70" t="s">
        <v>2356</v>
      </c>
      <c r="D330" s="72" t="s">
        <v>242</v>
      </c>
      <c r="E330" s="70" t="s">
        <v>995</v>
      </c>
      <c r="F330" s="132">
        <v>3319.91</v>
      </c>
      <c r="G330" s="103"/>
      <c r="H330" s="299"/>
    </row>
    <row r="331" spans="1:8" ht="15" customHeight="1" x14ac:dyDescent="0.25">
      <c r="A331" s="131">
        <v>332</v>
      </c>
      <c r="B331" s="277">
        <v>45670</v>
      </c>
      <c r="C331" s="70" t="s">
        <v>3019</v>
      </c>
      <c r="D331" s="72" t="s">
        <v>570</v>
      </c>
      <c r="E331" s="70" t="s">
        <v>995</v>
      </c>
      <c r="F331" s="132">
        <v>563.38</v>
      </c>
      <c r="G331" s="103"/>
      <c r="H331" s="299"/>
    </row>
    <row r="332" spans="1:8" ht="15" customHeight="1" x14ac:dyDescent="0.25">
      <c r="A332" s="131">
        <v>333</v>
      </c>
      <c r="B332" s="277">
        <v>45670</v>
      </c>
      <c r="C332" s="70" t="s">
        <v>6804</v>
      </c>
      <c r="D332" s="72" t="s">
        <v>6803</v>
      </c>
      <c r="E332" s="70" t="s">
        <v>995</v>
      </c>
      <c r="F332" s="132">
        <v>3219.3</v>
      </c>
      <c r="G332" s="103"/>
      <c r="H332" s="299"/>
    </row>
    <row r="333" spans="1:8" ht="15" customHeight="1" x14ac:dyDescent="0.25">
      <c r="A333" s="131">
        <v>334</v>
      </c>
      <c r="B333" s="277">
        <v>45670</v>
      </c>
      <c r="C333" s="70" t="s">
        <v>911</v>
      </c>
      <c r="D333" s="72" t="s">
        <v>332</v>
      </c>
      <c r="E333" s="70" t="s">
        <v>995</v>
      </c>
      <c r="F333" s="132">
        <v>35699.74</v>
      </c>
      <c r="G333" s="103"/>
      <c r="H333" s="299"/>
    </row>
    <row r="334" spans="1:8" ht="15" customHeight="1" x14ac:dyDescent="0.25">
      <c r="A334" s="131">
        <v>335</v>
      </c>
      <c r="B334" s="277">
        <v>45671</v>
      </c>
      <c r="C334" s="70" t="s">
        <v>459</v>
      </c>
      <c r="D334" s="72" t="s">
        <v>182</v>
      </c>
      <c r="E334" s="70" t="s">
        <v>995</v>
      </c>
      <c r="F334" s="132">
        <v>11166.96</v>
      </c>
      <c r="G334" s="103"/>
      <c r="H334" s="299"/>
    </row>
    <row r="335" spans="1:8" ht="15" customHeight="1" x14ac:dyDescent="0.25">
      <c r="A335" s="131">
        <v>336</v>
      </c>
      <c r="B335" s="277">
        <v>45672</v>
      </c>
      <c r="C335" s="70" t="s">
        <v>4862</v>
      </c>
      <c r="D335" s="72" t="s">
        <v>4394</v>
      </c>
      <c r="E335" s="70" t="s">
        <v>995</v>
      </c>
      <c r="F335" s="132">
        <v>402.41</v>
      </c>
      <c r="G335" s="103"/>
      <c r="H335" s="299"/>
    </row>
    <row r="336" spans="1:8" ht="15" customHeight="1" x14ac:dyDescent="0.25">
      <c r="A336" s="131">
        <v>337</v>
      </c>
      <c r="B336" s="277">
        <v>45672</v>
      </c>
      <c r="C336" s="70" t="s">
        <v>2456</v>
      </c>
      <c r="D336" s="72" t="s">
        <v>2455</v>
      </c>
      <c r="E336" s="70" t="s">
        <v>995</v>
      </c>
      <c r="F336" s="132">
        <v>833.69</v>
      </c>
      <c r="G336" s="103"/>
      <c r="H336" s="299"/>
    </row>
    <row r="337" spans="1:8" ht="15" customHeight="1" x14ac:dyDescent="0.25">
      <c r="A337" s="131">
        <v>338</v>
      </c>
      <c r="B337" s="277">
        <v>45672</v>
      </c>
      <c r="C337" s="70" t="s">
        <v>2456</v>
      </c>
      <c r="D337" s="72" t="s">
        <v>2455</v>
      </c>
      <c r="E337" s="70" t="s">
        <v>995</v>
      </c>
      <c r="F337" s="132">
        <v>2448.85</v>
      </c>
      <c r="G337" s="103"/>
      <c r="H337" s="299"/>
    </row>
    <row r="338" spans="1:8" ht="15" customHeight="1" x14ac:dyDescent="0.25">
      <c r="A338" s="131">
        <v>339</v>
      </c>
      <c r="B338" s="277">
        <v>45672</v>
      </c>
      <c r="C338" s="70" t="s">
        <v>2456</v>
      </c>
      <c r="D338" s="72" t="s">
        <v>2455</v>
      </c>
      <c r="E338" s="70" t="s">
        <v>995</v>
      </c>
      <c r="F338" s="132">
        <v>2411.5500000000002</v>
      </c>
      <c r="G338" s="103"/>
      <c r="H338" s="299"/>
    </row>
    <row r="339" spans="1:8" x14ac:dyDescent="0.25">
      <c r="A339" s="131">
        <v>340</v>
      </c>
      <c r="B339" s="255">
        <v>45673</v>
      </c>
      <c r="C339" s="70" t="s">
        <v>1457</v>
      </c>
      <c r="D339" s="72" t="s">
        <v>480</v>
      </c>
      <c r="E339" s="70" t="s">
        <v>995</v>
      </c>
      <c r="F339" s="132">
        <v>3018.09</v>
      </c>
      <c r="G339" s="103"/>
      <c r="H339" s="299"/>
    </row>
    <row r="340" spans="1:8" x14ac:dyDescent="0.25">
      <c r="A340" s="131">
        <v>341</v>
      </c>
      <c r="B340" s="255">
        <v>45674</v>
      </c>
      <c r="C340" s="70" t="s">
        <v>2439</v>
      </c>
      <c r="D340" s="72" t="s">
        <v>542</v>
      </c>
      <c r="E340" s="70" t="s">
        <v>995</v>
      </c>
      <c r="F340" s="132">
        <v>1509.05</v>
      </c>
      <c r="G340" s="103"/>
      <c r="H340" s="299"/>
    </row>
    <row r="341" spans="1:8" x14ac:dyDescent="0.25">
      <c r="A341" s="131">
        <v>342</v>
      </c>
      <c r="B341" s="255">
        <v>45680</v>
      </c>
      <c r="C341" s="70" t="s">
        <v>2472</v>
      </c>
      <c r="D341" s="72" t="s">
        <v>509</v>
      </c>
      <c r="E341" s="70" t="s">
        <v>995</v>
      </c>
      <c r="F341" s="132">
        <v>1207.24</v>
      </c>
      <c r="G341" s="103"/>
      <c r="H341" s="299"/>
    </row>
    <row r="342" spans="1:8" x14ac:dyDescent="0.25">
      <c r="A342" s="131">
        <v>343</v>
      </c>
      <c r="B342" s="255">
        <v>45679</v>
      </c>
      <c r="C342" s="70" t="s">
        <v>467</v>
      </c>
      <c r="D342" s="72" t="s">
        <v>421</v>
      </c>
      <c r="E342" s="70" t="s">
        <v>995</v>
      </c>
      <c r="F342" s="132">
        <v>10060.31</v>
      </c>
      <c r="G342" s="103"/>
      <c r="H342" s="299"/>
    </row>
    <row r="343" spans="1:8" x14ac:dyDescent="0.25">
      <c r="A343" s="131">
        <v>344</v>
      </c>
      <c r="B343" s="255">
        <v>45681</v>
      </c>
      <c r="C343" s="70" t="s">
        <v>966</v>
      </c>
      <c r="D343" s="72" t="s">
        <v>194</v>
      </c>
      <c r="E343" s="70" t="s">
        <v>995</v>
      </c>
      <c r="F343" s="132">
        <v>2112.67</v>
      </c>
      <c r="G343" s="103"/>
      <c r="H343" s="299"/>
    </row>
    <row r="344" spans="1:8" x14ac:dyDescent="0.25">
      <c r="A344" s="131">
        <v>345</v>
      </c>
      <c r="B344" s="255">
        <v>45680</v>
      </c>
      <c r="C344" s="70" t="s">
        <v>2280</v>
      </c>
      <c r="D344" s="72" t="s">
        <v>492</v>
      </c>
      <c r="E344" s="70" t="s">
        <v>995</v>
      </c>
      <c r="F344" s="132">
        <v>2112.67</v>
      </c>
      <c r="G344" s="103"/>
      <c r="H344" s="299"/>
    </row>
    <row r="345" spans="1:8" x14ac:dyDescent="0.25">
      <c r="A345" s="131">
        <v>346</v>
      </c>
      <c r="B345" s="255">
        <v>45681</v>
      </c>
      <c r="C345" s="70" t="s">
        <v>1433</v>
      </c>
      <c r="D345" s="72" t="s">
        <v>301</v>
      </c>
      <c r="E345" s="70" t="s">
        <v>995</v>
      </c>
      <c r="F345" s="132">
        <v>2236.2600000000002</v>
      </c>
      <c r="G345" s="103"/>
      <c r="H345" s="299"/>
    </row>
    <row r="346" spans="1:8" x14ac:dyDescent="0.25">
      <c r="A346" s="131">
        <v>347</v>
      </c>
      <c r="B346" s="255">
        <v>45681</v>
      </c>
      <c r="C346" s="70" t="s">
        <v>554</v>
      </c>
      <c r="D346" s="72" t="s">
        <v>520</v>
      </c>
      <c r="E346" s="70" t="s">
        <v>995</v>
      </c>
      <c r="F346" s="132">
        <v>7444.63</v>
      </c>
      <c r="G346" s="103"/>
      <c r="H346" s="299"/>
    </row>
    <row r="347" spans="1:8" x14ac:dyDescent="0.25">
      <c r="A347" s="131">
        <v>348</v>
      </c>
      <c r="B347" s="255">
        <v>45681</v>
      </c>
      <c r="C347" s="70" t="s">
        <v>5932</v>
      </c>
      <c r="D347" s="72" t="s">
        <v>5931</v>
      </c>
      <c r="E347" s="70" t="s">
        <v>995</v>
      </c>
      <c r="F347" s="132">
        <v>301.81</v>
      </c>
      <c r="G347" s="103"/>
      <c r="H347" s="299"/>
    </row>
    <row r="348" spans="1:8" x14ac:dyDescent="0.25">
      <c r="A348" s="131">
        <v>349</v>
      </c>
      <c r="B348" s="255">
        <v>45681</v>
      </c>
      <c r="C348" s="70" t="s">
        <v>1515</v>
      </c>
      <c r="D348" s="72" t="s">
        <v>165</v>
      </c>
      <c r="E348" s="70" t="s">
        <v>995</v>
      </c>
      <c r="F348" s="132">
        <v>301.81</v>
      </c>
      <c r="G348" s="103"/>
      <c r="H348" s="299"/>
    </row>
    <row r="349" spans="1:8" x14ac:dyDescent="0.25">
      <c r="A349" s="131">
        <v>350</v>
      </c>
      <c r="B349" s="255">
        <v>45681</v>
      </c>
      <c r="C349" s="70" t="s">
        <v>2178</v>
      </c>
      <c r="D349" s="72" t="s">
        <v>5760</v>
      </c>
      <c r="E349" s="70" t="s">
        <v>995</v>
      </c>
      <c r="F349" s="132">
        <v>1207.24</v>
      </c>
      <c r="G349" s="103"/>
      <c r="H349" s="299"/>
    </row>
    <row r="350" spans="1:8" x14ac:dyDescent="0.25">
      <c r="A350" s="131">
        <v>351</v>
      </c>
      <c r="B350" s="255">
        <v>45681</v>
      </c>
      <c r="C350" s="70" t="s">
        <v>3017</v>
      </c>
      <c r="D350" s="72" t="s">
        <v>105</v>
      </c>
      <c r="E350" s="70" t="s">
        <v>995</v>
      </c>
      <c r="F350" s="132">
        <v>999.13</v>
      </c>
      <c r="G350" s="103"/>
      <c r="H350" s="299"/>
    </row>
    <row r="351" spans="1:8" x14ac:dyDescent="0.25">
      <c r="A351" s="131">
        <v>352</v>
      </c>
      <c r="B351" s="255">
        <v>45681</v>
      </c>
      <c r="C351" s="70" t="s">
        <v>2385</v>
      </c>
      <c r="D351" s="72" t="s">
        <v>367</v>
      </c>
      <c r="E351" s="70" t="s">
        <v>995</v>
      </c>
      <c r="F351" s="132">
        <v>5331.97</v>
      </c>
      <c r="G351" s="103"/>
      <c r="H351" s="299"/>
    </row>
    <row r="352" spans="1:8" x14ac:dyDescent="0.25">
      <c r="A352" s="131">
        <v>353</v>
      </c>
      <c r="B352" s="255">
        <v>45684</v>
      </c>
      <c r="C352" s="70" t="s">
        <v>920</v>
      </c>
      <c r="D352" s="72" t="s">
        <v>919</v>
      </c>
      <c r="E352" s="70" t="s">
        <v>995</v>
      </c>
      <c r="F352" s="132">
        <v>2716.29</v>
      </c>
      <c r="G352" s="103"/>
      <c r="H352" s="299"/>
    </row>
    <row r="353" spans="1:8" x14ac:dyDescent="0.25">
      <c r="A353" s="131">
        <v>354</v>
      </c>
      <c r="B353" s="255">
        <v>45685</v>
      </c>
      <c r="C353" s="70" t="s">
        <v>2720</v>
      </c>
      <c r="D353" s="72" t="s">
        <v>2719</v>
      </c>
      <c r="E353" s="70" t="s">
        <v>995</v>
      </c>
      <c r="F353" s="132">
        <v>6036.19</v>
      </c>
      <c r="G353" s="103"/>
      <c r="H353" s="299"/>
    </row>
    <row r="354" spans="1:8" x14ac:dyDescent="0.25">
      <c r="A354" s="131">
        <v>355</v>
      </c>
      <c r="B354" s="255">
        <v>45685</v>
      </c>
      <c r="C354" s="70" t="s">
        <v>960</v>
      </c>
      <c r="D354" s="72" t="s">
        <v>753</v>
      </c>
      <c r="E354" s="70" t="s">
        <v>995</v>
      </c>
      <c r="F354" s="132">
        <v>2816.89</v>
      </c>
      <c r="G354" s="103"/>
      <c r="H354" s="299"/>
    </row>
    <row r="355" spans="1:8" x14ac:dyDescent="0.25">
      <c r="A355" s="131">
        <v>356</v>
      </c>
      <c r="B355" s="255">
        <v>45687</v>
      </c>
      <c r="C355" s="70" t="s">
        <v>2179</v>
      </c>
      <c r="D355" s="72" t="s">
        <v>120</v>
      </c>
      <c r="E355" s="70" t="s">
        <v>995</v>
      </c>
      <c r="F355" s="132">
        <v>1480.31</v>
      </c>
      <c r="G355" s="103"/>
      <c r="H355" s="299">
        <v>45688.379374999997</v>
      </c>
    </row>
    <row r="356" spans="1:8" x14ac:dyDescent="0.25">
      <c r="A356" s="131">
        <v>357</v>
      </c>
      <c r="B356" s="255">
        <v>45688</v>
      </c>
      <c r="C356" s="70" t="s">
        <v>2417</v>
      </c>
      <c r="D356" s="72" t="s">
        <v>2416</v>
      </c>
      <c r="E356" s="70" t="s">
        <v>995</v>
      </c>
      <c r="F356" s="132">
        <v>1207.24</v>
      </c>
      <c r="G356" s="103"/>
      <c r="H356" s="299">
        <v>45688.381712962997</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4"/>
  <sheetViews>
    <sheetView workbookViewId="0">
      <pane ySplit="1" topLeftCell="A369" activePane="bottomLeft" state="frozen"/>
      <selection pane="bottomLeft" activeCell="M384" sqref="M384"/>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293" customWidth="1"/>
  </cols>
  <sheetData>
    <row r="1" spans="1:13" x14ac:dyDescent="0.25">
      <c r="A1" s="164" t="s">
        <v>8111</v>
      </c>
      <c r="B1" s="165" t="s">
        <v>8115</v>
      </c>
      <c r="C1" s="166" t="s">
        <v>32</v>
      </c>
      <c r="D1" s="164" t="s">
        <v>468</v>
      </c>
      <c r="E1" s="164" t="s">
        <v>34</v>
      </c>
      <c r="F1" s="166" t="s">
        <v>33</v>
      </c>
      <c r="G1" s="165" t="s">
        <v>8116</v>
      </c>
      <c r="H1" s="167" t="s">
        <v>35</v>
      </c>
      <c r="I1" s="168" t="s">
        <v>8117</v>
      </c>
      <c r="J1" s="168" t="s">
        <v>8199</v>
      </c>
      <c r="K1" s="169" t="s">
        <v>36</v>
      </c>
      <c r="L1" s="170" t="s">
        <v>8118</v>
      </c>
      <c r="M1" s="311" t="s">
        <v>41</v>
      </c>
    </row>
    <row r="2" spans="1:13" x14ac:dyDescent="0.25">
      <c r="A2" s="104" t="s">
        <v>469</v>
      </c>
      <c r="B2" s="105">
        <v>45269</v>
      </c>
      <c r="C2" s="60" t="s">
        <v>543</v>
      </c>
      <c r="D2" s="104" t="s">
        <v>470</v>
      </c>
      <c r="E2" s="104" t="s">
        <v>5849</v>
      </c>
      <c r="F2" s="61" t="s">
        <v>37</v>
      </c>
      <c r="G2" s="105">
        <v>45299</v>
      </c>
      <c r="H2" s="106">
        <v>4728.3500000000004</v>
      </c>
      <c r="I2" s="106">
        <v>0</v>
      </c>
      <c r="J2" s="106">
        <v>0</v>
      </c>
      <c r="K2" s="106">
        <v>4728.3500000000004</v>
      </c>
      <c r="L2" s="107">
        <f ca="1">TODAY()-m_tbl_FAC_Comptes_Clients[[#This Row],[DueDate]]</f>
        <v>394</v>
      </c>
      <c r="M2" s="312"/>
    </row>
    <row r="3" spans="1:13" x14ac:dyDescent="0.25">
      <c r="A3" s="104">
        <v>24059</v>
      </c>
      <c r="B3" s="109">
        <v>45341</v>
      </c>
      <c r="C3" s="60" t="s">
        <v>4178</v>
      </c>
      <c r="D3" s="104" t="s">
        <v>470</v>
      </c>
      <c r="E3" s="104" t="s">
        <v>5849</v>
      </c>
      <c r="F3" s="61" t="s">
        <v>37</v>
      </c>
      <c r="G3" s="109">
        <v>45371</v>
      </c>
      <c r="H3" s="106">
        <v>1408.44</v>
      </c>
      <c r="I3" s="106">
        <v>0</v>
      </c>
      <c r="J3" s="106">
        <v>0</v>
      </c>
      <c r="K3" s="106">
        <v>1408.44</v>
      </c>
      <c r="L3" s="107">
        <f ca="1">TODAY()-m_tbl_FAC_Comptes_Clients[[#This Row],[DueDate]]</f>
        <v>322</v>
      </c>
      <c r="M3" s="312"/>
    </row>
    <row r="4" spans="1:13" x14ac:dyDescent="0.25">
      <c r="A4" s="104">
        <v>24133</v>
      </c>
      <c r="B4" s="109">
        <v>45379</v>
      </c>
      <c r="C4" s="60" t="s">
        <v>4121</v>
      </c>
      <c r="D4" s="104" t="s">
        <v>471</v>
      </c>
      <c r="E4" s="104" t="s">
        <v>5849</v>
      </c>
      <c r="F4" s="61" t="s">
        <v>37</v>
      </c>
      <c r="G4" s="109">
        <v>45409</v>
      </c>
      <c r="H4" s="106">
        <v>13983.84</v>
      </c>
      <c r="I4" s="106">
        <v>0</v>
      </c>
      <c r="J4" s="106">
        <v>0</v>
      </c>
      <c r="K4" s="106">
        <v>13983.84</v>
      </c>
      <c r="L4" s="107">
        <f ca="1">TODAY()-m_tbl_FAC_Comptes_Clients[[#This Row],[DueDate]]</f>
        <v>284</v>
      </c>
      <c r="M4" s="312"/>
    </row>
    <row r="5" spans="1:13" x14ac:dyDescent="0.25">
      <c r="A5" s="104">
        <v>24134</v>
      </c>
      <c r="B5" s="109">
        <v>45379</v>
      </c>
      <c r="C5" s="60" t="s">
        <v>4121</v>
      </c>
      <c r="D5" s="104" t="s">
        <v>471</v>
      </c>
      <c r="E5" s="104" t="s">
        <v>5849</v>
      </c>
      <c r="F5" s="61" t="s">
        <v>37</v>
      </c>
      <c r="G5" s="109">
        <v>45409</v>
      </c>
      <c r="H5" s="106">
        <v>1609.65</v>
      </c>
      <c r="I5" s="106">
        <v>0</v>
      </c>
      <c r="J5" s="106">
        <v>0</v>
      </c>
      <c r="K5" s="106">
        <v>1609.65</v>
      </c>
      <c r="L5" s="107">
        <f ca="1">TODAY()-m_tbl_FAC_Comptes_Clients[[#This Row],[DueDate]]</f>
        <v>284</v>
      </c>
      <c r="M5" s="312"/>
    </row>
    <row r="6" spans="1:13" x14ac:dyDescent="0.25">
      <c r="A6" s="104">
        <v>24224</v>
      </c>
      <c r="B6" s="109">
        <v>45423</v>
      </c>
      <c r="C6" s="60" t="s">
        <v>4121</v>
      </c>
      <c r="D6" s="104" t="s">
        <v>471</v>
      </c>
      <c r="E6" s="104" t="s">
        <v>5849</v>
      </c>
      <c r="F6" s="61" t="s">
        <v>37</v>
      </c>
      <c r="G6" s="109">
        <v>45453</v>
      </c>
      <c r="H6" s="106">
        <v>7631.47</v>
      </c>
      <c r="I6" s="106">
        <v>0</v>
      </c>
      <c r="J6" s="106">
        <v>0</v>
      </c>
      <c r="K6" s="106">
        <v>7631.47</v>
      </c>
      <c r="L6" s="107">
        <f ca="1">TODAY()-m_tbl_FAC_Comptes_Clients[[#This Row],[DueDate]]</f>
        <v>240</v>
      </c>
      <c r="M6" s="312"/>
    </row>
    <row r="7" spans="1:13" x14ac:dyDescent="0.25">
      <c r="A7" s="104">
        <v>24240</v>
      </c>
      <c r="B7" s="109">
        <v>45424</v>
      </c>
      <c r="C7" s="60" t="s">
        <v>4122</v>
      </c>
      <c r="D7" s="104" t="s">
        <v>472</v>
      </c>
      <c r="E7" s="104" t="s">
        <v>5848</v>
      </c>
      <c r="F7" s="61" t="s">
        <v>37</v>
      </c>
      <c r="G7" s="109">
        <v>45454</v>
      </c>
      <c r="H7" s="106">
        <v>1207.24</v>
      </c>
      <c r="I7" s="106">
        <v>1207.24</v>
      </c>
      <c r="J7" s="106">
        <v>0</v>
      </c>
      <c r="K7" s="106">
        <v>0</v>
      </c>
      <c r="L7" s="107">
        <f ca="1">TODAY()-m_tbl_FAC_Comptes_Clients[[#This Row],[DueDate]]</f>
        <v>239</v>
      </c>
      <c r="M7" s="312"/>
    </row>
    <row r="8" spans="1:13" x14ac:dyDescent="0.25">
      <c r="A8" s="104">
        <v>24268</v>
      </c>
      <c r="B8" s="109">
        <v>45438</v>
      </c>
      <c r="C8" s="60" t="s">
        <v>3467</v>
      </c>
      <c r="D8" s="104" t="s">
        <v>473</v>
      </c>
      <c r="E8" s="104" t="s">
        <v>5848</v>
      </c>
      <c r="F8" s="61" t="s">
        <v>37</v>
      </c>
      <c r="G8" s="109">
        <v>45468</v>
      </c>
      <c r="H8" s="106">
        <v>9255.49</v>
      </c>
      <c r="I8" s="106">
        <v>9255.49</v>
      </c>
      <c r="J8" s="106">
        <v>0</v>
      </c>
      <c r="K8" s="106">
        <v>0</v>
      </c>
      <c r="L8" s="107">
        <f ca="1">TODAY()-m_tbl_FAC_Comptes_Clients[[#This Row],[DueDate]]</f>
        <v>225</v>
      </c>
      <c r="M8" s="312"/>
    </row>
    <row r="9" spans="1:13" x14ac:dyDescent="0.25">
      <c r="A9" s="104">
        <v>24292</v>
      </c>
      <c r="B9" s="109">
        <v>45444</v>
      </c>
      <c r="C9" s="60" t="s">
        <v>4123</v>
      </c>
      <c r="D9" s="104" t="s">
        <v>474</v>
      </c>
      <c r="E9" s="104" t="s">
        <v>5848</v>
      </c>
      <c r="F9" s="61" t="s">
        <v>37</v>
      </c>
      <c r="G9" s="109">
        <v>45474</v>
      </c>
      <c r="H9" s="106">
        <v>201.21</v>
      </c>
      <c r="I9" s="106">
        <v>201.21</v>
      </c>
      <c r="J9" s="106">
        <v>0</v>
      </c>
      <c r="K9" s="106">
        <v>0</v>
      </c>
      <c r="L9" s="107">
        <f ca="1">TODAY()-m_tbl_FAC_Comptes_Clients[[#This Row],[DueDate]]</f>
        <v>219</v>
      </c>
      <c r="M9" s="312"/>
    </row>
    <row r="10" spans="1:13" x14ac:dyDescent="0.25">
      <c r="A10" s="104">
        <v>24324</v>
      </c>
      <c r="B10" s="109">
        <v>45460</v>
      </c>
      <c r="C10" s="60" t="s">
        <v>4124</v>
      </c>
      <c r="D10" s="104" t="s">
        <v>475</v>
      </c>
      <c r="E10" s="104" t="s">
        <v>5849</v>
      </c>
      <c r="F10" s="61" t="s">
        <v>37</v>
      </c>
      <c r="G10" s="109">
        <v>45490</v>
      </c>
      <c r="H10" s="106">
        <v>1911.46</v>
      </c>
      <c r="I10" s="106">
        <v>0</v>
      </c>
      <c r="J10" s="106">
        <v>0</v>
      </c>
      <c r="K10" s="106">
        <v>1911.46</v>
      </c>
      <c r="L10" s="107">
        <f ca="1">TODAY()-m_tbl_FAC_Comptes_Clients[[#This Row],[DueDate]]</f>
        <v>203</v>
      </c>
      <c r="M10" s="312"/>
    </row>
    <row r="11" spans="1:13" x14ac:dyDescent="0.25">
      <c r="A11" s="104">
        <v>24336</v>
      </c>
      <c r="B11" s="109">
        <v>45467</v>
      </c>
      <c r="C11" s="60" t="s">
        <v>4125</v>
      </c>
      <c r="D11" s="104" t="s">
        <v>476</v>
      </c>
      <c r="E11" s="104" t="s">
        <v>5848</v>
      </c>
      <c r="F11" s="61" t="s">
        <v>37</v>
      </c>
      <c r="G11" s="109">
        <v>45497</v>
      </c>
      <c r="H11" s="106">
        <v>1609.65</v>
      </c>
      <c r="I11" s="106">
        <v>1609.65</v>
      </c>
      <c r="J11" s="106">
        <v>0</v>
      </c>
      <c r="K11" s="106">
        <v>0</v>
      </c>
      <c r="L11" s="107">
        <f ca="1">TODAY()-m_tbl_FAC_Comptes_Clients[[#This Row],[DueDate]]</f>
        <v>196</v>
      </c>
      <c r="M11" s="312"/>
    </row>
    <row r="12" spans="1:13" x14ac:dyDescent="0.25">
      <c r="A12" s="104">
        <v>24337</v>
      </c>
      <c r="B12" s="109">
        <v>45467</v>
      </c>
      <c r="C12" s="60" t="s">
        <v>4125</v>
      </c>
      <c r="D12" s="104" t="s">
        <v>476</v>
      </c>
      <c r="E12" s="104" t="s">
        <v>5848</v>
      </c>
      <c r="F12" s="61" t="s">
        <v>37</v>
      </c>
      <c r="G12" s="109">
        <v>45497</v>
      </c>
      <c r="H12" s="106">
        <v>1609.65</v>
      </c>
      <c r="I12" s="106">
        <v>1609.65</v>
      </c>
      <c r="J12" s="106">
        <v>0</v>
      </c>
      <c r="K12" s="106">
        <v>0</v>
      </c>
      <c r="L12" s="107">
        <f ca="1">TODAY()-m_tbl_FAC_Comptes_Clients[[#This Row],[DueDate]]</f>
        <v>196</v>
      </c>
      <c r="M12" s="312"/>
    </row>
    <row r="13" spans="1:13" x14ac:dyDescent="0.25">
      <c r="A13" s="104">
        <v>24338</v>
      </c>
      <c r="B13" s="109">
        <v>45467</v>
      </c>
      <c r="C13" s="60" t="s">
        <v>4125</v>
      </c>
      <c r="D13" s="104" t="s">
        <v>476</v>
      </c>
      <c r="E13" s="104" t="s">
        <v>5848</v>
      </c>
      <c r="F13" s="61" t="s">
        <v>37</v>
      </c>
      <c r="G13" s="109">
        <v>45497</v>
      </c>
      <c r="H13" s="106">
        <v>1609.65</v>
      </c>
      <c r="I13" s="106">
        <v>1609.65</v>
      </c>
      <c r="J13" s="106">
        <v>0</v>
      </c>
      <c r="K13" s="106">
        <v>0</v>
      </c>
      <c r="L13" s="107">
        <f ca="1">TODAY()-m_tbl_FAC_Comptes_Clients[[#This Row],[DueDate]]</f>
        <v>196</v>
      </c>
      <c r="M13" s="312"/>
    </row>
    <row r="14" spans="1:13" x14ac:dyDescent="0.25">
      <c r="A14" s="104">
        <v>24339</v>
      </c>
      <c r="B14" s="109">
        <v>45467</v>
      </c>
      <c r="C14" s="60" t="s">
        <v>4125</v>
      </c>
      <c r="D14" s="104" t="s">
        <v>476</v>
      </c>
      <c r="E14" s="104" t="s">
        <v>5848</v>
      </c>
      <c r="F14" s="61" t="s">
        <v>37</v>
      </c>
      <c r="G14" s="109">
        <v>45497</v>
      </c>
      <c r="H14" s="106">
        <v>1609.65</v>
      </c>
      <c r="I14" s="106">
        <v>1609.65</v>
      </c>
      <c r="J14" s="106">
        <v>0</v>
      </c>
      <c r="K14" s="106">
        <v>0</v>
      </c>
      <c r="L14" s="107">
        <f ca="1">TODAY()-m_tbl_FAC_Comptes_Clients[[#This Row],[DueDate]]</f>
        <v>196</v>
      </c>
      <c r="M14" s="312"/>
    </row>
    <row r="15" spans="1:13" x14ac:dyDescent="0.25">
      <c r="A15" s="104">
        <v>24340</v>
      </c>
      <c r="B15" s="109">
        <v>45467</v>
      </c>
      <c r="C15" s="60" t="s">
        <v>4125</v>
      </c>
      <c r="D15" s="104" t="s">
        <v>476</v>
      </c>
      <c r="E15" s="104" t="s">
        <v>5848</v>
      </c>
      <c r="F15" s="61" t="s">
        <v>37</v>
      </c>
      <c r="G15" s="109">
        <v>45497</v>
      </c>
      <c r="H15" s="106">
        <v>1609.65</v>
      </c>
      <c r="I15" s="106">
        <v>1609.65</v>
      </c>
      <c r="J15" s="106">
        <v>0</v>
      </c>
      <c r="K15" s="106">
        <v>0</v>
      </c>
      <c r="L15" s="107">
        <f ca="1">TODAY()-m_tbl_FAC_Comptes_Clients[[#This Row],[DueDate]]</f>
        <v>196</v>
      </c>
      <c r="M15" s="312"/>
    </row>
    <row r="16" spans="1:13" x14ac:dyDescent="0.25">
      <c r="A16" s="104">
        <v>24341</v>
      </c>
      <c r="B16" s="109">
        <v>45467</v>
      </c>
      <c r="C16" s="60" t="s">
        <v>4125</v>
      </c>
      <c r="D16" s="104" t="s">
        <v>476</v>
      </c>
      <c r="E16" s="104" t="s">
        <v>5848</v>
      </c>
      <c r="F16" s="61" t="s">
        <v>37</v>
      </c>
      <c r="G16" s="109">
        <v>45497</v>
      </c>
      <c r="H16" s="106">
        <v>1106.6400000000001</v>
      </c>
      <c r="I16" s="106">
        <v>1106.6400000000001</v>
      </c>
      <c r="J16" s="106">
        <v>0</v>
      </c>
      <c r="K16" s="106">
        <v>0</v>
      </c>
      <c r="L16" s="107">
        <f ca="1">TODAY()-m_tbl_FAC_Comptes_Clients[[#This Row],[DueDate]]</f>
        <v>196</v>
      </c>
      <c r="M16" s="312"/>
    </row>
    <row r="17" spans="1:13" x14ac:dyDescent="0.25">
      <c r="A17" s="104">
        <v>24342</v>
      </c>
      <c r="B17" s="109">
        <v>45467</v>
      </c>
      <c r="C17" s="60" t="s">
        <v>4125</v>
      </c>
      <c r="D17" s="104" t="s">
        <v>476</v>
      </c>
      <c r="E17" s="104" t="s">
        <v>5848</v>
      </c>
      <c r="F17" s="61" t="s">
        <v>37</v>
      </c>
      <c r="G17" s="109">
        <v>45497</v>
      </c>
      <c r="H17" s="106">
        <v>1106.6400000000001</v>
      </c>
      <c r="I17" s="106">
        <v>1106.6400000000001</v>
      </c>
      <c r="J17" s="106">
        <v>0</v>
      </c>
      <c r="K17" s="106">
        <v>0</v>
      </c>
      <c r="L17" s="107">
        <f ca="1">TODAY()-m_tbl_FAC_Comptes_Clients[[#This Row],[DueDate]]</f>
        <v>196</v>
      </c>
      <c r="M17" s="312"/>
    </row>
    <row r="18" spans="1:13" x14ac:dyDescent="0.25">
      <c r="A18" s="104">
        <v>24343</v>
      </c>
      <c r="B18" s="109">
        <v>45467</v>
      </c>
      <c r="C18" s="60" t="s">
        <v>4125</v>
      </c>
      <c r="D18" s="104" t="s">
        <v>476</v>
      </c>
      <c r="E18" s="104" t="s">
        <v>5848</v>
      </c>
      <c r="F18" s="61" t="s">
        <v>37</v>
      </c>
      <c r="G18" s="109">
        <v>45497</v>
      </c>
      <c r="H18" s="106">
        <v>1106.6400000000001</v>
      </c>
      <c r="I18" s="106">
        <v>1106.6400000000001</v>
      </c>
      <c r="J18" s="106">
        <v>0</v>
      </c>
      <c r="K18" s="106">
        <v>0</v>
      </c>
      <c r="L18" s="107">
        <f ca="1">TODAY()-m_tbl_FAC_Comptes_Clients[[#This Row],[DueDate]]</f>
        <v>196</v>
      </c>
      <c r="M18" s="312"/>
    </row>
    <row r="19" spans="1:13" x14ac:dyDescent="0.25">
      <c r="A19" s="104">
        <v>24344</v>
      </c>
      <c r="B19" s="109">
        <v>45467</v>
      </c>
      <c r="C19" s="60" t="s">
        <v>4125</v>
      </c>
      <c r="D19" s="104" t="s">
        <v>476</v>
      </c>
      <c r="E19" s="104" t="s">
        <v>5848</v>
      </c>
      <c r="F19" s="61" t="s">
        <v>37</v>
      </c>
      <c r="G19" s="109">
        <v>45497</v>
      </c>
      <c r="H19" s="106">
        <v>1810.86</v>
      </c>
      <c r="I19" s="106">
        <v>1810.86</v>
      </c>
      <c r="J19" s="106">
        <v>0</v>
      </c>
      <c r="K19" s="106">
        <v>0</v>
      </c>
      <c r="L19" s="107">
        <f ca="1">TODAY()-m_tbl_FAC_Comptes_Clients[[#This Row],[DueDate]]</f>
        <v>196</v>
      </c>
      <c r="M19" s="312"/>
    </row>
    <row r="20" spans="1:13" x14ac:dyDescent="0.25">
      <c r="A20" s="104">
        <v>24345</v>
      </c>
      <c r="B20" s="109">
        <v>45467</v>
      </c>
      <c r="C20" s="60" t="s">
        <v>4125</v>
      </c>
      <c r="D20" s="104" t="s">
        <v>476</v>
      </c>
      <c r="E20" s="104" t="s">
        <v>5848</v>
      </c>
      <c r="F20" s="61" t="s">
        <v>37</v>
      </c>
      <c r="G20" s="109">
        <v>45497</v>
      </c>
      <c r="H20" s="106">
        <v>1810.86</v>
      </c>
      <c r="I20" s="106">
        <v>1810.86</v>
      </c>
      <c r="J20" s="106">
        <v>0</v>
      </c>
      <c r="K20" s="106">
        <v>0</v>
      </c>
      <c r="L20" s="107">
        <f ca="1">TODAY()-m_tbl_FAC_Comptes_Clients[[#This Row],[DueDate]]</f>
        <v>196</v>
      </c>
      <c r="M20" s="312"/>
    </row>
    <row r="21" spans="1:13" x14ac:dyDescent="0.25">
      <c r="A21" s="104">
        <v>24346</v>
      </c>
      <c r="B21" s="109">
        <v>45467</v>
      </c>
      <c r="C21" s="60" t="s">
        <v>4125</v>
      </c>
      <c r="D21" s="104" t="s">
        <v>476</v>
      </c>
      <c r="E21" s="104" t="s">
        <v>5848</v>
      </c>
      <c r="F21" s="61" t="s">
        <v>37</v>
      </c>
      <c r="G21" s="109">
        <v>45497</v>
      </c>
      <c r="H21" s="106">
        <v>1106.6400000000001</v>
      </c>
      <c r="I21" s="106">
        <v>1106.6400000000001</v>
      </c>
      <c r="J21" s="106">
        <v>0</v>
      </c>
      <c r="K21" s="106">
        <v>0</v>
      </c>
      <c r="L21" s="107">
        <f ca="1">TODAY()-m_tbl_FAC_Comptes_Clients[[#This Row],[DueDate]]</f>
        <v>196</v>
      </c>
      <c r="M21" s="312"/>
    </row>
    <row r="22" spans="1:13" x14ac:dyDescent="0.25">
      <c r="A22" s="104">
        <v>24347</v>
      </c>
      <c r="B22" s="109">
        <v>45467</v>
      </c>
      <c r="C22" s="60" t="s">
        <v>4125</v>
      </c>
      <c r="D22" s="104" t="s">
        <v>476</v>
      </c>
      <c r="E22" s="104" t="s">
        <v>5848</v>
      </c>
      <c r="F22" s="61" t="s">
        <v>37</v>
      </c>
      <c r="G22" s="109">
        <v>45497</v>
      </c>
      <c r="H22" s="106">
        <v>1106.6400000000001</v>
      </c>
      <c r="I22" s="106">
        <v>1106.6400000000001</v>
      </c>
      <c r="J22" s="106">
        <v>0</v>
      </c>
      <c r="K22" s="106">
        <v>0</v>
      </c>
      <c r="L22" s="107">
        <f ca="1">TODAY()-m_tbl_FAC_Comptes_Clients[[#This Row],[DueDate]]</f>
        <v>196</v>
      </c>
      <c r="M22" s="312"/>
    </row>
    <row r="23" spans="1:13" x14ac:dyDescent="0.25">
      <c r="A23" s="104">
        <v>24348</v>
      </c>
      <c r="B23" s="109">
        <v>45467</v>
      </c>
      <c r="C23" s="60" t="s">
        <v>4125</v>
      </c>
      <c r="D23" s="104" t="s">
        <v>476</v>
      </c>
      <c r="E23" s="104" t="s">
        <v>5848</v>
      </c>
      <c r="F23" s="61" t="s">
        <v>37</v>
      </c>
      <c r="G23" s="109">
        <v>45497</v>
      </c>
      <c r="H23" s="106">
        <v>1106.6400000000001</v>
      </c>
      <c r="I23" s="106">
        <v>1106.6400000000001</v>
      </c>
      <c r="J23" s="106">
        <v>0</v>
      </c>
      <c r="K23" s="106">
        <v>0</v>
      </c>
      <c r="L23" s="107">
        <f ca="1">TODAY()-m_tbl_FAC_Comptes_Clients[[#This Row],[DueDate]]</f>
        <v>196</v>
      </c>
      <c r="M23" s="312"/>
    </row>
    <row r="24" spans="1:13" x14ac:dyDescent="0.25">
      <c r="A24" s="104">
        <v>24349</v>
      </c>
      <c r="B24" s="109">
        <v>45467</v>
      </c>
      <c r="C24" s="60" t="s">
        <v>4125</v>
      </c>
      <c r="D24" s="104" t="s">
        <v>476</v>
      </c>
      <c r="E24" s="104" t="s">
        <v>5848</v>
      </c>
      <c r="F24" s="61" t="s">
        <v>37</v>
      </c>
      <c r="G24" s="109">
        <v>45497</v>
      </c>
      <c r="H24" s="106">
        <v>1106.6400000000001</v>
      </c>
      <c r="I24" s="106">
        <v>1106.6400000000001</v>
      </c>
      <c r="J24" s="106">
        <v>0</v>
      </c>
      <c r="K24" s="106">
        <v>0</v>
      </c>
      <c r="L24" s="107">
        <f ca="1">TODAY()-m_tbl_FAC_Comptes_Clients[[#This Row],[DueDate]]</f>
        <v>196</v>
      </c>
      <c r="M24" s="312"/>
    </row>
    <row r="25" spans="1:13" x14ac:dyDescent="0.25">
      <c r="A25" s="104">
        <v>24351</v>
      </c>
      <c r="B25" s="109">
        <v>45467</v>
      </c>
      <c r="C25" s="60" t="s">
        <v>4125</v>
      </c>
      <c r="D25" s="104" t="s">
        <v>476</v>
      </c>
      <c r="E25" s="104" t="s">
        <v>5848</v>
      </c>
      <c r="F25" s="61" t="s">
        <v>37</v>
      </c>
      <c r="G25" s="109">
        <v>45497</v>
      </c>
      <c r="H25" s="106">
        <v>1106.6400000000001</v>
      </c>
      <c r="I25" s="106">
        <v>1106.6400000000001</v>
      </c>
      <c r="J25" s="106">
        <v>0</v>
      </c>
      <c r="K25" s="106">
        <v>0</v>
      </c>
      <c r="L25" s="107">
        <f ca="1">TODAY()-m_tbl_FAC_Comptes_Clients[[#This Row],[DueDate]]</f>
        <v>196</v>
      </c>
      <c r="M25" s="312"/>
    </row>
    <row r="26" spans="1:13" x14ac:dyDescent="0.25">
      <c r="A26" s="104">
        <v>24352</v>
      </c>
      <c r="B26" s="109">
        <v>45467</v>
      </c>
      <c r="C26" s="60" t="s">
        <v>4125</v>
      </c>
      <c r="D26" s="104" t="s">
        <v>476</v>
      </c>
      <c r="E26" s="104" t="s">
        <v>5848</v>
      </c>
      <c r="F26" s="61" t="s">
        <v>37</v>
      </c>
      <c r="G26" s="109">
        <v>45497</v>
      </c>
      <c r="H26" s="106">
        <v>1106.6400000000001</v>
      </c>
      <c r="I26" s="106">
        <v>1106.6400000000001</v>
      </c>
      <c r="J26" s="106">
        <v>0</v>
      </c>
      <c r="K26" s="106">
        <v>0</v>
      </c>
      <c r="L26" s="107">
        <f ca="1">TODAY()-m_tbl_FAC_Comptes_Clients[[#This Row],[DueDate]]</f>
        <v>196</v>
      </c>
      <c r="M26" s="312"/>
    </row>
    <row r="27" spans="1:13" x14ac:dyDescent="0.25">
      <c r="A27" s="104">
        <v>24353</v>
      </c>
      <c r="B27" s="109">
        <v>45467</v>
      </c>
      <c r="C27" s="60" t="s">
        <v>4125</v>
      </c>
      <c r="D27" s="104" t="s">
        <v>476</v>
      </c>
      <c r="E27" s="104" t="s">
        <v>5848</v>
      </c>
      <c r="F27" s="61" t="s">
        <v>37</v>
      </c>
      <c r="G27" s="109">
        <v>45497</v>
      </c>
      <c r="H27" s="106">
        <v>1106.6400000000001</v>
      </c>
      <c r="I27" s="106">
        <v>1106.6400000000001</v>
      </c>
      <c r="J27" s="106">
        <v>0</v>
      </c>
      <c r="K27" s="106">
        <v>0</v>
      </c>
      <c r="L27" s="107">
        <f ca="1">TODAY()-m_tbl_FAC_Comptes_Clients[[#This Row],[DueDate]]</f>
        <v>196</v>
      </c>
      <c r="M27" s="312"/>
    </row>
    <row r="28" spans="1:13" x14ac:dyDescent="0.25">
      <c r="A28" s="104">
        <v>24354</v>
      </c>
      <c r="B28" s="109">
        <v>45467</v>
      </c>
      <c r="C28" s="60" t="s">
        <v>4125</v>
      </c>
      <c r="D28" s="104" t="s">
        <v>476</v>
      </c>
      <c r="E28" s="104" t="s">
        <v>5848</v>
      </c>
      <c r="F28" s="61" t="s">
        <v>37</v>
      </c>
      <c r="G28" s="109">
        <v>45497</v>
      </c>
      <c r="H28" s="106">
        <v>1106.6400000000001</v>
      </c>
      <c r="I28" s="106">
        <v>1106.6400000000001</v>
      </c>
      <c r="J28" s="106">
        <v>0</v>
      </c>
      <c r="K28" s="106">
        <v>0</v>
      </c>
      <c r="L28" s="107">
        <f ca="1">TODAY()-m_tbl_FAC_Comptes_Clients[[#This Row],[DueDate]]</f>
        <v>196</v>
      </c>
      <c r="M28" s="312"/>
    </row>
    <row r="29" spans="1:13" x14ac:dyDescent="0.25">
      <c r="A29" s="104">
        <v>24355</v>
      </c>
      <c r="B29" s="109">
        <v>45467</v>
      </c>
      <c r="C29" s="60" t="s">
        <v>4125</v>
      </c>
      <c r="D29" s="104" t="s">
        <v>476</v>
      </c>
      <c r="E29" s="104" t="s">
        <v>5848</v>
      </c>
      <c r="F29" s="61" t="s">
        <v>37</v>
      </c>
      <c r="G29" s="109">
        <v>45497</v>
      </c>
      <c r="H29" s="106">
        <v>1106.6400000000001</v>
      </c>
      <c r="I29" s="106">
        <v>1106.6400000000001</v>
      </c>
      <c r="J29" s="106">
        <v>0</v>
      </c>
      <c r="K29" s="106">
        <v>0</v>
      </c>
      <c r="L29" s="107">
        <f ca="1">TODAY()-m_tbl_FAC_Comptes_Clients[[#This Row],[DueDate]]</f>
        <v>196</v>
      </c>
      <c r="M29" s="312"/>
    </row>
    <row r="30" spans="1:13" x14ac:dyDescent="0.25">
      <c r="A30" s="104">
        <v>24356</v>
      </c>
      <c r="B30" s="109">
        <v>45467</v>
      </c>
      <c r="C30" s="60" t="s">
        <v>4125</v>
      </c>
      <c r="D30" s="104" t="s">
        <v>476</v>
      </c>
      <c r="E30" s="104" t="s">
        <v>5848</v>
      </c>
      <c r="F30" s="61" t="s">
        <v>37</v>
      </c>
      <c r="G30" s="109">
        <v>45497</v>
      </c>
      <c r="H30" s="106">
        <v>1106.6400000000001</v>
      </c>
      <c r="I30" s="106">
        <v>1106.6400000000001</v>
      </c>
      <c r="J30" s="106">
        <v>0</v>
      </c>
      <c r="K30" s="106">
        <v>0</v>
      </c>
      <c r="L30" s="107">
        <f ca="1">TODAY()-m_tbl_FAC_Comptes_Clients[[#This Row],[DueDate]]</f>
        <v>196</v>
      </c>
      <c r="M30" s="312"/>
    </row>
    <row r="31" spans="1:13" x14ac:dyDescent="0.25">
      <c r="A31" s="104">
        <v>24357</v>
      </c>
      <c r="B31" s="109">
        <v>45467</v>
      </c>
      <c r="C31" s="60" t="s">
        <v>4125</v>
      </c>
      <c r="D31" s="104" t="s">
        <v>476</v>
      </c>
      <c r="E31" s="104" t="s">
        <v>5848</v>
      </c>
      <c r="F31" s="61" t="s">
        <v>37</v>
      </c>
      <c r="G31" s="109">
        <v>45497</v>
      </c>
      <c r="H31" s="106">
        <v>5633.78</v>
      </c>
      <c r="I31" s="106">
        <v>5633.78</v>
      </c>
      <c r="J31" s="106">
        <v>0</v>
      </c>
      <c r="K31" s="106">
        <v>0</v>
      </c>
      <c r="L31" s="107">
        <f ca="1">TODAY()-m_tbl_FAC_Comptes_Clients[[#This Row],[DueDate]]</f>
        <v>196</v>
      </c>
      <c r="M31" s="312"/>
    </row>
    <row r="32" spans="1:13" x14ac:dyDescent="0.25">
      <c r="A32" s="104">
        <v>24359</v>
      </c>
      <c r="B32" s="109">
        <v>45467</v>
      </c>
      <c r="C32" s="60" t="s">
        <v>4126</v>
      </c>
      <c r="D32" s="104" t="s">
        <v>252</v>
      </c>
      <c r="E32" s="104" t="s">
        <v>5848</v>
      </c>
      <c r="F32" s="61" t="s">
        <v>37</v>
      </c>
      <c r="G32" s="109">
        <v>45497</v>
      </c>
      <c r="H32" s="106">
        <v>16700.12</v>
      </c>
      <c r="I32" s="106">
        <v>16700.12</v>
      </c>
      <c r="J32" s="106">
        <v>0</v>
      </c>
      <c r="K32" s="106">
        <v>0</v>
      </c>
      <c r="L32" s="107">
        <f ca="1">TODAY()-m_tbl_FAC_Comptes_Clients[[#This Row],[DueDate]]</f>
        <v>196</v>
      </c>
      <c r="M32" s="312"/>
    </row>
    <row r="33" spans="1:13" x14ac:dyDescent="0.25">
      <c r="A33" s="104">
        <v>24361</v>
      </c>
      <c r="B33" s="109">
        <v>45467</v>
      </c>
      <c r="C33" s="60" t="s">
        <v>1856</v>
      </c>
      <c r="D33" s="104" t="s">
        <v>323</v>
      </c>
      <c r="E33" s="104" t="s">
        <v>5848</v>
      </c>
      <c r="F33" s="61" t="s">
        <v>37</v>
      </c>
      <c r="G33" s="109">
        <v>45497</v>
      </c>
      <c r="H33" s="106">
        <v>8450.66</v>
      </c>
      <c r="I33" s="106">
        <v>8450.66</v>
      </c>
      <c r="J33" s="106">
        <v>0</v>
      </c>
      <c r="K33" s="106">
        <v>0</v>
      </c>
      <c r="L33" s="107">
        <f ca="1">TODAY()-m_tbl_FAC_Comptes_Clients[[#This Row],[DueDate]]</f>
        <v>196</v>
      </c>
      <c r="M33" s="312"/>
    </row>
    <row r="34" spans="1:13" x14ac:dyDescent="0.25">
      <c r="A34" s="104">
        <v>24363</v>
      </c>
      <c r="B34" s="109">
        <v>45500</v>
      </c>
      <c r="C34" s="60" t="s">
        <v>4127</v>
      </c>
      <c r="D34" s="104" t="s">
        <v>477</v>
      </c>
      <c r="E34" s="104" t="s">
        <v>5848</v>
      </c>
      <c r="F34" s="61" t="s">
        <v>37</v>
      </c>
      <c r="G34" s="109">
        <v>45530</v>
      </c>
      <c r="H34" s="106">
        <v>2515.08</v>
      </c>
      <c r="I34" s="106">
        <v>2515.08</v>
      </c>
      <c r="J34" s="106">
        <v>0</v>
      </c>
      <c r="K34" s="106">
        <v>0</v>
      </c>
      <c r="L34" s="107">
        <f ca="1">TODAY()-m_tbl_FAC_Comptes_Clients[[#This Row],[DueDate]]</f>
        <v>163</v>
      </c>
      <c r="M34" s="312"/>
    </row>
    <row r="35" spans="1:13" x14ac:dyDescent="0.25">
      <c r="A35" s="104">
        <v>24370</v>
      </c>
      <c r="B35" s="109">
        <v>45500</v>
      </c>
      <c r="C35" s="60" t="s">
        <v>4128</v>
      </c>
      <c r="D35" s="104" t="s">
        <v>478</v>
      </c>
      <c r="E35" s="104" t="s">
        <v>5848</v>
      </c>
      <c r="F35" s="61" t="s">
        <v>37</v>
      </c>
      <c r="G35" s="109">
        <v>45530</v>
      </c>
      <c r="H35" s="106">
        <v>402.41</v>
      </c>
      <c r="I35" s="106">
        <v>402.41</v>
      </c>
      <c r="J35" s="106">
        <v>0</v>
      </c>
      <c r="K35" s="106">
        <v>0</v>
      </c>
      <c r="L35" s="107">
        <f ca="1">TODAY()-m_tbl_FAC_Comptes_Clients[[#This Row],[DueDate]]</f>
        <v>163</v>
      </c>
      <c r="M35" s="312"/>
    </row>
    <row r="36" spans="1:13" x14ac:dyDescent="0.25">
      <c r="A36" s="104">
        <v>24371</v>
      </c>
      <c r="B36" s="109">
        <v>45500</v>
      </c>
      <c r="C36" s="60" t="s">
        <v>4129</v>
      </c>
      <c r="D36" s="104" t="s">
        <v>479</v>
      </c>
      <c r="E36" s="104" t="s">
        <v>5848</v>
      </c>
      <c r="F36" s="61" t="s">
        <v>37</v>
      </c>
      <c r="G36" s="109">
        <v>45530</v>
      </c>
      <c r="H36" s="106">
        <v>603.62</v>
      </c>
      <c r="I36" s="106">
        <v>603.62</v>
      </c>
      <c r="J36" s="106">
        <v>0</v>
      </c>
      <c r="K36" s="106">
        <v>0</v>
      </c>
      <c r="L36" s="107">
        <f ca="1">TODAY()-m_tbl_FAC_Comptes_Clients[[#This Row],[DueDate]]</f>
        <v>163</v>
      </c>
      <c r="M36" s="312"/>
    </row>
    <row r="37" spans="1:13" x14ac:dyDescent="0.25">
      <c r="A37" s="104">
        <v>24372</v>
      </c>
      <c r="B37" s="109">
        <v>45500</v>
      </c>
      <c r="C37" s="60" t="s">
        <v>1844</v>
      </c>
      <c r="D37" s="104" t="s">
        <v>480</v>
      </c>
      <c r="E37" s="104" t="s">
        <v>5848</v>
      </c>
      <c r="F37" s="61" t="s">
        <v>37</v>
      </c>
      <c r="G37" s="109">
        <v>45530</v>
      </c>
      <c r="H37" s="106">
        <v>11871.17</v>
      </c>
      <c r="I37" s="106">
        <v>11871.17</v>
      </c>
      <c r="J37" s="106">
        <v>0</v>
      </c>
      <c r="K37" s="106">
        <v>0</v>
      </c>
      <c r="L37" s="107">
        <f ca="1">TODAY()-m_tbl_FAC_Comptes_Clients[[#This Row],[DueDate]]</f>
        <v>163</v>
      </c>
      <c r="M37" s="312"/>
    </row>
    <row r="38" spans="1:13" x14ac:dyDescent="0.25">
      <c r="A38" s="104">
        <v>24373</v>
      </c>
      <c r="B38" s="109">
        <v>45500</v>
      </c>
      <c r="C38" s="60" t="s">
        <v>4130</v>
      </c>
      <c r="D38" s="104" t="s">
        <v>481</v>
      </c>
      <c r="E38" s="104" t="s">
        <v>5848</v>
      </c>
      <c r="F38" s="61" t="s">
        <v>37</v>
      </c>
      <c r="G38" s="109">
        <v>45530</v>
      </c>
      <c r="H38" s="106">
        <v>503.02</v>
      </c>
      <c r="I38" s="106">
        <v>503.02</v>
      </c>
      <c r="J38" s="106">
        <v>0</v>
      </c>
      <c r="K38" s="106">
        <v>0</v>
      </c>
      <c r="L38" s="107">
        <f ca="1">TODAY()-m_tbl_FAC_Comptes_Clients[[#This Row],[DueDate]]</f>
        <v>163</v>
      </c>
      <c r="M38" s="312"/>
    </row>
    <row r="39" spans="1:13" x14ac:dyDescent="0.25">
      <c r="A39" s="104">
        <v>24374</v>
      </c>
      <c r="B39" s="109">
        <v>45500</v>
      </c>
      <c r="C39" s="60" t="s">
        <v>3585</v>
      </c>
      <c r="D39" s="104" t="s">
        <v>482</v>
      </c>
      <c r="E39" s="104" t="s">
        <v>5848</v>
      </c>
      <c r="F39" s="61" t="s">
        <v>37</v>
      </c>
      <c r="G39" s="109">
        <v>45530</v>
      </c>
      <c r="H39" s="106">
        <v>2816.89</v>
      </c>
      <c r="I39" s="106">
        <v>2816.89</v>
      </c>
      <c r="J39" s="106">
        <v>0</v>
      </c>
      <c r="K39" s="106">
        <v>0</v>
      </c>
      <c r="L39" s="107">
        <f ca="1">TODAY()-m_tbl_FAC_Comptes_Clients[[#This Row],[DueDate]]</f>
        <v>163</v>
      </c>
      <c r="M39" s="312"/>
    </row>
    <row r="40" spans="1:13" x14ac:dyDescent="0.25">
      <c r="A40" s="104">
        <v>24375</v>
      </c>
      <c r="B40" s="109">
        <v>45500</v>
      </c>
      <c r="C40" s="60" t="s">
        <v>1854</v>
      </c>
      <c r="D40" s="104" t="s">
        <v>119</v>
      </c>
      <c r="E40" s="104" t="s">
        <v>5848</v>
      </c>
      <c r="F40" s="61" t="s">
        <v>37</v>
      </c>
      <c r="G40" s="109">
        <v>45530</v>
      </c>
      <c r="H40" s="106">
        <v>1192.8699999999999</v>
      </c>
      <c r="I40" s="106">
        <v>1192.8699999999999</v>
      </c>
      <c r="J40" s="106">
        <v>0</v>
      </c>
      <c r="K40" s="106">
        <v>0</v>
      </c>
      <c r="L40" s="107">
        <f ca="1">TODAY()-m_tbl_FAC_Comptes_Clients[[#This Row],[DueDate]]</f>
        <v>163</v>
      </c>
      <c r="M40" s="312"/>
    </row>
    <row r="41" spans="1:13" x14ac:dyDescent="0.25">
      <c r="A41" s="104" t="s">
        <v>2517</v>
      </c>
      <c r="B41" s="109">
        <v>45500</v>
      </c>
      <c r="C41" s="60" t="s">
        <v>4131</v>
      </c>
      <c r="D41" s="104" t="s">
        <v>483</v>
      </c>
      <c r="E41" s="104" t="s">
        <v>5848</v>
      </c>
      <c r="F41" s="61" t="s">
        <v>37</v>
      </c>
      <c r="G41" s="109">
        <v>45530</v>
      </c>
      <c r="H41" s="106">
        <v>201.21</v>
      </c>
      <c r="I41" s="106">
        <v>201.21</v>
      </c>
      <c r="J41" s="106">
        <v>0</v>
      </c>
      <c r="K41" s="106">
        <v>0</v>
      </c>
      <c r="L41" s="107">
        <f ca="1">TODAY()-m_tbl_FAC_Comptes_Clients[[#This Row],[DueDate]]</f>
        <v>163</v>
      </c>
      <c r="M41" s="312"/>
    </row>
    <row r="42" spans="1:13" x14ac:dyDescent="0.25">
      <c r="A42" s="104">
        <v>24379</v>
      </c>
      <c r="B42" s="109">
        <v>45500</v>
      </c>
      <c r="C42" s="60" t="s">
        <v>4132</v>
      </c>
      <c r="D42" s="104" t="s">
        <v>484</v>
      </c>
      <c r="E42" s="104" t="s">
        <v>5848</v>
      </c>
      <c r="F42" s="61" t="s">
        <v>37</v>
      </c>
      <c r="G42" s="109">
        <v>45530</v>
      </c>
      <c r="H42" s="106">
        <v>2112.67</v>
      </c>
      <c r="I42" s="106">
        <v>2112.67</v>
      </c>
      <c r="J42" s="106">
        <v>0</v>
      </c>
      <c r="K42" s="106">
        <v>0</v>
      </c>
      <c r="L42" s="107">
        <f ca="1">TODAY()-m_tbl_FAC_Comptes_Clients[[#This Row],[DueDate]]</f>
        <v>163</v>
      </c>
      <c r="M42" s="312"/>
    </row>
    <row r="43" spans="1:13" x14ac:dyDescent="0.25">
      <c r="A43" s="104">
        <v>24381</v>
      </c>
      <c r="B43" s="109">
        <v>45500</v>
      </c>
      <c r="C43" s="60" t="s">
        <v>141</v>
      </c>
      <c r="D43" s="104" t="s">
        <v>140</v>
      </c>
      <c r="E43" s="104" t="s">
        <v>5848</v>
      </c>
      <c r="F43" s="61" t="s">
        <v>37</v>
      </c>
      <c r="G43" s="109">
        <v>45530</v>
      </c>
      <c r="H43" s="106">
        <v>201.21</v>
      </c>
      <c r="I43" s="106">
        <v>201.21</v>
      </c>
      <c r="J43" s="106">
        <v>0</v>
      </c>
      <c r="K43" s="106">
        <v>0</v>
      </c>
      <c r="L43" s="107">
        <f ca="1">TODAY()-m_tbl_FAC_Comptes_Clients[[#This Row],[DueDate]]</f>
        <v>163</v>
      </c>
      <c r="M43" s="312"/>
    </row>
    <row r="44" spans="1:13" x14ac:dyDescent="0.25">
      <c r="A44" s="104">
        <v>24382</v>
      </c>
      <c r="B44" s="109">
        <v>45500</v>
      </c>
      <c r="C44" s="60" t="s">
        <v>4133</v>
      </c>
      <c r="D44" s="104" t="s">
        <v>485</v>
      </c>
      <c r="E44" s="104" t="s">
        <v>5848</v>
      </c>
      <c r="F44" s="61" t="s">
        <v>37</v>
      </c>
      <c r="G44" s="109">
        <v>45530</v>
      </c>
      <c r="H44" s="106">
        <v>1307.8499999999999</v>
      </c>
      <c r="I44" s="106">
        <v>1307.8499999999999</v>
      </c>
      <c r="J44" s="106">
        <v>0</v>
      </c>
      <c r="K44" s="106">
        <v>0</v>
      </c>
      <c r="L44" s="107">
        <f ca="1">TODAY()-m_tbl_FAC_Comptes_Clients[[#This Row],[DueDate]]</f>
        <v>163</v>
      </c>
      <c r="M44" s="312"/>
    </row>
    <row r="45" spans="1:13" x14ac:dyDescent="0.25">
      <c r="A45" s="104">
        <v>24384</v>
      </c>
      <c r="B45" s="109">
        <v>45500</v>
      </c>
      <c r="C45" s="60" t="s">
        <v>4134</v>
      </c>
      <c r="D45" s="104" t="s">
        <v>343</v>
      </c>
      <c r="E45" s="104" t="s">
        <v>5848</v>
      </c>
      <c r="F45" s="61" t="s">
        <v>37</v>
      </c>
      <c r="G45" s="109">
        <v>45530</v>
      </c>
      <c r="H45" s="106">
        <v>15432.52</v>
      </c>
      <c r="I45" s="106">
        <v>15432.52</v>
      </c>
      <c r="J45" s="106">
        <v>0</v>
      </c>
      <c r="K45" s="106">
        <v>0</v>
      </c>
      <c r="L45" s="107">
        <f ca="1">TODAY()-m_tbl_FAC_Comptes_Clients[[#This Row],[DueDate]]</f>
        <v>163</v>
      </c>
      <c r="M45" s="312"/>
    </row>
    <row r="46" spans="1:13" x14ac:dyDescent="0.25">
      <c r="A46" s="104">
        <v>24385</v>
      </c>
      <c r="B46" s="109">
        <v>45500</v>
      </c>
      <c r="C46" s="60" t="s">
        <v>346</v>
      </c>
      <c r="D46" s="104" t="s">
        <v>345</v>
      </c>
      <c r="E46" s="104" t="s">
        <v>5848</v>
      </c>
      <c r="F46" s="61" t="s">
        <v>37</v>
      </c>
      <c r="G46" s="109">
        <v>45530</v>
      </c>
      <c r="H46" s="106">
        <v>9959.7099999999991</v>
      </c>
      <c r="I46" s="106">
        <v>9959.7099999999991</v>
      </c>
      <c r="J46" s="106">
        <v>0</v>
      </c>
      <c r="K46" s="106">
        <v>0</v>
      </c>
      <c r="L46" s="107">
        <f ca="1">TODAY()-m_tbl_FAC_Comptes_Clients[[#This Row],[DueDate]]</f>
        <v>163</v>
      </c>
      <c r="M46" s="312"/>
    </row>
    <row r="47" spans="1:13" x14ac:dyDescent="0.25">
      <c r="A47" s="104">
        <v>24386</v>
      </c>
      <c r="B47" s="109">
        <v>45500</v>
      </c>
      <c r="C47" s="60" t="s">
        <v>4135</v>
      </c>
      <c r="D47" s="104" t="s">
        <v>486</v>
      </c>
      <c r="E47" s="104" t="s">
        <v>5848</v>
      </c>
      <c r="F47" s="61" t="s">
        <v>37</v>
      </c>
      <c r="G47" s="109">
        <v>45530</v>
      </c>
      <c r="H47" s="106">
        <v>5533.18</v>
      </c>
      <c r="I47" s="106">
        <v>5533.18</v>
      </c>
      <c r="J47" s="106">
        <v>0</v>
      </c>
      <c r="K47" s="106">
        <v>0</v>
      </c>
      <c r="L47" s="107">
        <f ca="1">TODAY()-m_tbl_FAC_Comptes_Clients[[#This Row],[DueDate]]</f>
        <v>163</v>
      </c>
      <c r="M47" s="312"/>
    </row>
    <row r="48" spans="1:13" x14ac:dyDescent="0.25">
      <c r="A48" s="104">
        <v>24388</v>
      </c>
      <c r="B48" s="109">
        <v>45500</v>
      </c>
      <c r="C48" s="60" t="s">
        <v>4136</v>
      </c>
      <c r="D48" s="104" t="s">
        <v>487</v>
      </c>
      <c r="E48" s="104" t="s">
        <v>5848</v>
      </c>
      <c r="F48" s="61" t="s">
        <v>37</v>
      </c>
      <c r="G48" s="109">
        <v>45530</v>
      </c>
      <c r="H48" s="106">
        <v>3018.09</v>
      </c>
      <c r="I48" s="106">
        <v>3018.09</v>
      </c>
      <c r="J48" s="106">
        <v>0</v>
      </c>
      <c r="K48" s="106">
        <v>0</v>
      </c>
      <c r="L48" s="107">
        <f ca="1">TODAY()-m_tbl_FAC_Comptes_Clients[[#This Row],[DueDate]]</f>
        <v>163</v>
      </c>
      <c r="M48" s="312"/>
    </row>
    <row r="49" spans="1:13" x14ac:dyDescent="0.25">
      <c r="A49" s="104">
        <v>24389</v>
      </c>
      <c r="B49" s="109">
        <v>45501</v>
      </c>
      <c r="C49" s="60" t="s">
        <v>3333</v>
      </c>
      <c r="D49" s="104" t="s">
        <v>488</v>
      </c>
      <c r="E49" s="104" t="s">
        <v>5848</v>
      </c>
      <c r="F49" s="61" t="s">
        <v>37</v>
      </c>
      <c r="G49" s="109">
        <v>45531</v>
      </c>
      <c r="H49" s="106">
        <v>201.21</v>
      </c>
      <c r="I49" s="106">
        <v>201.21</v>
      </c>
      <c r="J49" s="106">
        <v>0</v>
      </c>
      <c r="K49" s="106">
        <v>0</v>
      </c>
      <c r="L49" s="107">
        <f ca="1">TODAY()-m_tbl_FAC_Comptes_Clients[[#This Row],[DueDate]]</f>
        <v>162</v>
      </c>
      <c r="M49" s="312"/>
    </row>
    <row r="50" spans="1:13" x14ac:dyDescent="0.25">
      <c r="A50" s="104">
        <v>24390</v>
      </c>
      <c r="B50" s="109">
        <v>45501</v>
      </c>
      <c r="C50" s="60" t="s">
        <v>4137</v>
      </c>
      <c r="D50" s="104" t="s">
        <v>489</v>
      </c>
      <c r="E50" s="104" t="s">
        <v>5848</v>
      </c>
      <c r="F50" s="61" t="s">
        <v>37</v>
      </c>
      <c r="G50" s="109">
        <v>45531</v>
      </c>
      <c r="H50" s="106">
        <v>2313.88</v>
      </c>
      <c r="I50" s="106">
        <v>2313.88</v>
      </c>
      <c r="J50" s="106">
        <v>0</v>
      </c>
      <c r="K50" s="106">
        <v>0</v>
      </c>
      <c r="L50" s="107">
        <f ca="1">TODAY()-m_tbl_FAC_Comptes_Clients[[#This Row],[DueDate]]</f>
        <v>162</v>
      </c>
      <c r="M50" s="312"/>
    </row>
    <row r="51" spans="1:13" x14ac:dyDescent="0.25">
      <c r="A51" s="104">
        <v>24391</v>
      </c>
      <c r="B51" s="109">
        <v>45501</v>
      </c>
      <c r="C51" s="60" t="s">
        <v>4138</v>
      </c>
      <c r="D51" s="104" t="s">
        <v>490</v>
      </c>
      <c r="E51" s="104" t="s">
        <v>5848</v>
      </c>
      <c r="F51" s="61" t="s">
        <v>37</v>
      </c>
      <c r="G51" s="109">
        <v>45531</v>
      </c>
      <c r="H51" s="106">
        <v>201.21</v>
      </c>
      <c r="I51" s="106">
        <v>201.21</v>
      </c>
      <c r="J51" s="106">
        <v>0</v>
      </c>
      <c r="K51" s="106">
        <v>0</v>
      </c>
      <c r="L51" s="107">
        <f ca="1">TODAY()-m_tbl_FAC_Comptes_Clients[[#This Row],[DueDate]]</f>
        <v>162</v>
      </c>
      <c r="M51" s="312"/>
    </row>
    <row r="52" spans="1:13" x14ac:dyDescent="0.25">
      <c r="A52" s="104">
        <v>24393</v>
      </c>
      <c r="B52" s="109">
        <v>45501</v>
      </c>
      <c r="C52" s="60" t="s">
        <v>1544</v>
      </c>
      <c r="D52" s="104" t="s">
        <v>491</v>
      </c>
      <c r="E52" s="104" t="s">
        <v>5848</v>
      </c>
      <c r="F52" s="61" t="s">
        <v>37</v>
      </c>
      <c r="G52" s="109">
        <v>45531</v>
      </c>
      <c r="H52" s="106">
        <v>1810.86</v>
      </c>
      <c r="I52" s="106">
        <v>1810.86</v>
      </c>
      <c r="J52" s="106">
        <v>0</v>
      </c>
      <c r="K52" s="106">
        <v>0</v>
      </c>
      <c r="L52" s="107">
        <f ca="1">TODAY()-m_tbl_FAC_Comptes_Clients[[#This Row],[DueDate]]</f>
        <v>162</v>
      </c>
      <c r="M52" s="312"/>
    </row>
    <row r="53" spans="1:13" x14ac:dyDescent="0.25">
      <c r="A53" s="104">
        <v>24395</v>
      </c>
      <c r="B53" s="109">
        <v>45501</v>
      </c>
      <c r="C53" s="60" t="s">
        <v>4139</v>
      </c>
      <c r="D53" s="104" t="s">
        <v>492</v>
      </c>
      <c r="E53" s="104" t="s">
        <v>5848</v>
      </c>
      <c r="F53" s="61" t="s">
        <v>37</v>
      </c>
      <c r="G53" s="109">
        <v>45531</v>
      </c>
      <c r="H53" s="106">
        <v>5188.25</v>
      </c>
      <c r="I53" s="106">
        <v>5188.25</v>
      </c>
      <c r="J53" s="106">
        <v>0</v>
      </c>
      <c r="K53" s="106">
        <v>0</v>
      </c>
      <c r="L53" s="107">
        <f ca="1">TODAY()-m_tbl_FAC_Comptes_Clients[[#This Row],[DueDate]]</f>
        <v>162</v>
      </c>
      <c r="M53" s="312"/>
    </row>
    <row r="54" spans="1:13" x14ac:dyDescent="0.25">
      <c r="A54" s="104">
        <v>24396</v>
      </c>
      <c r="B54" s="109">
        <v>45501</v>
      </c>
      <c r="C54" s="60" t="s">
        <v>3469</v>
      </c>
      <c r="D54" s="104" t="s">
        <v>361</v>
      </c>
      <c r="E54" s="104" t="s">
        <v>5848</v>
      </c>
      <c r="F54" s="61" t="s">
        <v>37</v>
      </c>
      <c r="G54" s="109">
        <v>45531</v>
      </c>
      <c r="H54" s="106">
        <v>3822.92</v>
      </c>
      <c r="I54" s="106">
        <v>3822.92</v>
      </c>
      <c r="J54" s="106">
        <v>0</v>
      </c>
      <c r="K54" s="106">
        <v>0</v>
      </c>
      <c r="L54" s="107">
        <f ca="1">TODAY()-m_tbl_FAC_Comptes_Clients[[#This Row],[DueDate]]</f>
        <v>162</v>
      </c>
      <c r="M54" s="312"/>
    </row>
    <row r="55" spans="1:13" x14ac:dyDescent="0.25">
      <c r="A55" s="104">
        <v>24398</v>
      </c>
      <c r="B55" s="109">
        <v>45501</v>
      </c>
      <c r="C55" s="60" t="s">
        <v>4140</v>
      </c>
      <c r="D55" s="104" t="s">
        <v>493</v>
      </c>
      <c r="E55" s="104" t="s">
        <v>5848</v>
      </c>
      <c r="F55" s="61" t="s">
        <v>37</v>
      </c>
      <c r="G55" s="109">
        <v>45531</v>
      </c>
      <c r="H55" s="106">
        <v>1408.44</v>
      </c>
      <c r="I55" s="106">
        <v>1408.44</v>
      </c>
      <c r="J55" s="106">
        <v>0</v>
      </c>
      <c r="K55" s="106">
        <v>0</v>
      </c>
      <c r="L55" s="107">
        <f ca="1">TODAY()-m_tbl_FAC_Comptes_Clients[[#This Row],[DueDate]]</f>
        <v>162</v>
      </c>
      <c r="M55" s="312"/>
    </row>
    <row r="56" spans="1:13" x14ac:dyDescent="0.25">
      <c r="A56" s="104">
        <v>24399</v>
      </c>
      <c r="B56" s="109">
        <v>45501</v>
      </c>
      <c r="C56" s="60" t="s">
        <v>4141</v>
      </c>
      <c r="D56" s="104" t="s">
        <v>494</v>
      </c>
      <c r="E56" s="104" t="s">
        <v>5848</v>
      </c>
      <c r="F56" s="61" t="s">
        <v>37</v>
      </c>
      <c r="G56" s="109">
        <v>45531</v>
      </c>
      <c r="H56" s="106">
        <v>301.81</v>
      </c>
      <c r="I56" s="106">
        <v>301.81</v>
      </c>
      <c r="J56" s="106">
        <v>0</v>
      </c>
      <c r="K56" s="106">
        <v>0</v>
      </c>
      <c r="L56" s="107">
        <f ca="1">TODAY()-m_tbl_FAC_Comptes_Clients[[#This Row],[DueDate]]</f>
        <v>162</v>
      </c>
      <c r="M56" s="312"/>
    </row>
    <row r="57" spans="1:13" x14ac:dyDescent="0.25">
      <c r="A57" s="104">
        <v>24400</v>
      </c>
      <c r="B57" s="109">
        <v>45501</v>
      </c>
      <c r="C57" s="60" t="s">
        <v>4142</v>
      </c>
      <c r="D57" s="104" t="s">
        <v>495</v>
      </c>
      <c r="E57" s="104" t="s">
        <v>5848</v>
      </c>
      <c r="F57" s="61" t="s">
        <v>37</v>
      </c>
      <c r="G57" s="109">
        <v>45531</v>
      </c>
      <c r="H57" s="106">
        <v>301.81</v>
      </c>
      <c r="I57" s="106">
        <v>301.81</v>
      </c>
      <c r="J57" s="106">
        <v>0</v>
      </c>
      <c r="K57" s="106">
        <v>0</v>
      </c>
      <c r="L57" s="107">
        <f ca="1">TODAY()-m_tbl_FAC_Comptes_Clients[[#This Row],[DueDate]]</f>
        <v>162</v>
      </c>
      <c r="M57" s="312"/>
    </row>
    <row r="58" spans="1:13" x14ac:dyDescent="0.25">
      <c r="A58" s="104">
        <v>24401</v>
      </c>
      <c r="B58" s="109">
        <v>45501</v>
      </c>
      <c r="C58" s="60" t="s">
        <v>4125</v>
      </c>
      <c r="D58" s="104" t="s">
        <v>476</v>
      </c>
      <c r="E58" s="104" t="s">
        <v>5848</v>
      </c>
      <c r="F58" s="61" t="s">
        <v>37</v>
      </c>
      <c r="G58" s="109">
        <v>45531</v>
      </c>
      <c r="H58" s="106">
        <v>3621.71</v>
      </c>
      <c r="I58" s="106">
        <v>3621.71</v>
      </c>
      <c r="J58" s="106">
        <v>0</v>
      </c>
      <c r="K58" s="106">
        <v>0</v>
      </c>
      <c r="L58" s="107">
        <f ca="1">TODAY()-m_tbl_FAC_Comptes_Clients[[#This Row],[DueDate]]</f>
        <v>162</v>
      </c>
      <c r="M58" s="312"/>
    </row>
    <row r="59" spans="1:13" x14ac:dyDescent="0.25">
      <c r="A59" s="104">
        <v>24402</v>
      </c>
      <c r="B59" s="109">
        <v>45501</v>
      </c>
      <c r="C59" s="60" t="s">
        <v>4125</v>
      </c>
      <c r="D59" s="104" t="s">
        <v>476</v>
      </c>
      <c r="E59" s="104" t="s">
        <v>5848</v>
      </c>
      <c r="F59" s="61" t="s">
        <v>37</v>
      </c>
      <c r="G59" s="109">
        <v>45531</v>
      </c>
      <c r="H59" s="106">
        <v>1106.6400000000001</v>
      </c>
      <c r="I59" s="106">
        <v>1106.6400000000001</v>
      </c>
      <c r="J59" s="106">
        <v>0</v>
      </c>
      <c r="K59" s="106">
        <v>0</v>
      </c>
      <c r="L59" s="107">
        <f ca="1">TODAY()-m_tbl_FAC_Comptes_Clients[[#This Row],[DueDate]]</f>
        <v>162</v>
      </c>
      <c r="M59" s="312"/>
    </row>
    <row r="60" spans="1:13" x14ac:dyDescent="0.25">
      <c r="A60" s="104">
        <v>24403</v>
      </c>
      <c r="B60" s="109">
        <v>45501</v>
      </c>
      <c r="C60" s="60" t="s">
        <v>4125</v>
      </c>
      <c r="D60" s="104" t="s">
        <v>476</v>
      </c>
      <c r="E60" s="104" t="s">
        <v>5848</v>
      </c>
      <c r="F60" s="61" t="s">
        <v>37</v>
      </c>
      <c r="G60" s="109">
        <v>45531</v>
      </c>
      <c r="H60" s="106">
        <v>1106.6400000000001</v>
      </c>
      <c r="I60" s="106">
        <v>1106.6400000000001</v>
      </c>
      <c r="J60" s="106">
        <v>0</v>
      </c>
      <c r="K60" s="106">
        <v>0</v>
      </c>
      <c r="L60" s="107">
        <f ca="1">TODAY()-m_tbl_FAC_Comptes_Clients[[#This Row],[DueDate]]</f>
        <v>162</v>
      </c>
      <c r="M60" s="312"/>
    </row>
    <row r="61" spans="1:13" x14ac:dyDescent="0.25">
      <c r="A61" s="104">
        <v>24404</v>
      </c>
      <c r="B61" s="109">
        <v>45501</v>
      </c>
      <c r="C61" s="60" t="s">
        <v>4125</v>
      </c>
      <c r="D61" s="104" t="s">
        <v>476</v>
      </c>
      <c r="E61" s="104" t="s">
        <v>5848</v>
      </c>
      <c r="F61" s="61" t="s">
        <v>37</v>
      </c>
      <c r="G61" s="109">
        <v>45531</v>
      </c>
      <c r="H61" s="106">
        <v>1106.6400000000001</v>
      </c>
      <c r="I61" s="106">
        <v>1106.6400000000001</v>
      </c>
      <c r="J61" s="106">
        <v>0</v>
      </c>
      <c r="K61" s="106">
        <v>0</v>
      </c>
      <c r="L61" s="107">
        <f ca="1">TODAY()-m_tbl_FAC_Comptes_Clients[[#This Row],[DueDate]]</f>
        <v>162</v>
      </c>
      <c r="M61" s="312"/>
    </row>
    <row r="62" spans="1:13" x14ac:dyDescent="0.25">
      <c r="A62" s="104">
        <v>24405</v>
      </c>
      <c r="B62" s="109">
        <v>45501</v>
      </c>
      <c r="C62" s="60" t="s">
        <v>3211</v>
      </c>
      <c r="D62" s="104" t="s">
        <v>496</v>
      </c>
      <c r="E62" s="104" t="s">
        <v>5848</v>
      </c>
      <c r="F62" s="61" t="s">
        <v>37</v>
      </c>
      <c r="G62" s="109">
        <v>45531</v>
      </c>
      <c r="H62" s="106">
        <v>804.83</v>
      </c>
      <c r="I62" s="106">
        <v>804.83</v>
      </c>
      <c r="J62" s="106">
        <v>0</v>
      </c>
      <c r="K62" s="106">
        <v>0</v>
      </c>
      <c r="L62" s="107">
        <f ca="1">TODAY()-m_tbl_FAC_Comptes_Clients[[#This Row],[DueDate]]</f>
        <v>162</v>
      </c>
      <c r="M62" s="312"/>
    </row>
    <row r="63" spans="1:13" x14ac:dyDescent="0.25">
      <c r="A63" s="104">
        <v>24406</v>
      </c>
      <c r="B63" s="109">
        <v>45501</v>
      </c>
      <c r="C63" s="60" t="s">
        <v>497</v>
      </c>
      <c r="D63" s="104" t="s">
        <v>498</v>
      </c>
      <c r="E63" s="104" t="s">
        <v>5848</v>
      </c>
      <c r="F63" s="61" t="s">
        <v>37</v>
      </c>
      <c r="G63" s="109">
        <v>45531</v>
      </c>
      <c r="H63" s="106">
        <v>4325.9399999999996</v>
      </c>
      <c r="I63" s="106">
        <v>4325.9399999999996</v>
      </c>
      <c r="J63" s="106">
        <v>0</v>
      </c>
      <c r="K63" s="106">
        <v>0</v>
      </c>
      <c r="L63" s="107">
        <f ca="1">TODAY()-m_tbl_FAC_Comptes_Clients[[#This Row],[DueDate]]</f>
        <v>162</v>
      </c>
      <c r="M63" s="312"/>
    </row>
    <row r="64" spans="1:13" x14ac:dyDescent="0.25">
      <c r="A64" s="104">
        <v>24408</v>
      </c>
      <c r="B64" s="109">
        <v>45501</v>
      </c>
      <c r="C64" s="60" t="s">
        <v>3340</v>
      </c>
      <c r="D64" s="104" t="s">
        <v>327</v>
      </c>
      <c r="E64" s="104" t="s">
        <v>5848</v>
      </c>
      <c r="F64" s="61" t="s">
        <v>37</v>
      </c>
      <c r="G64" s="109">
        <v>45531</v>
      </c>
      <c r="H64" s="106">
        <v>804.83</v>
      </c>
      <c r="I64" s="106">
        <v>804.83</v>
      </c>
      <c r="J64" s="106">
        <v>0</v>
      </c>
      <c r="K64" s="106">
        <v>0</v>
      </c>
      <c r="L64" s="107">
        <f ca="1">TODAY()-m_tbl_FAC_Comptes_Clients[[#This Row],[DueDate]]</f>
        <v>162</v>
      </c>
      <c r="M64" s="312"/>
    </row>
    <row r="65" spans="1:13" x14ac:dyDescent="0.25">
      <c r="A65" s="104">
        <v>24410</v>
      </c>
      <c r="B65" s="109">
        <v>45501</v>
      </c>
      <c r="C65" s="60" t="s">
        <v>4143</v>
      </c>
      <c r="D65" s="104" t="s">
        <v>499</v>
      </c>
      <c r="E65" s="104" t="s">
        <v>5848</v>
      </c>
      <c r="F65" s="61" t="s">
        <v>37</v>
      </c>
      <c r="G65" s="109">
        <v>45531</v>
      </c>
      <c r="H65" s="106">
        <v>3578.6</v>
      </c>
      <c r="I65" s="106">
        <v>3578.6</v>
      </c>
      <c r="J65" s="106">
        <v>0</v>
      </c>
      <c r="K65" s="106">
        <v>0</v>
      </c>
      <c r="L65" s="107">
        <f ca="1">TODAY()-m_tbl_FAC_Comptes_Clients[[#This Row],[DueDate]]</f>
        <v>162</v>
      </c>
      <c r="M65" s="312"/>
    </row>
    <row r="66" spans="1:13" x14ac:dyDescent="0.25">
      <c r="A66" s="104">
        <v>24411</v>
      </c>
      <c r="B66" s="109">
        <v>45501</v>
      </c>
      <c r="C66" s="60" t="s">
        <v>3467</v>
      </c>
      <c r="D66" s="104" t="s">
        <v>473</v>
      </c>
      <c r="E66" s="104" t="s">
        <v>5848</v>
      </c>
      <c r="F66" s="61" t="s">
        <v>37</v>
      </c>
      <c r="G66" s="109">
        <v>45531</v>
      </c>
      <c r="H66" s="106">
        <v>2263.5700000000002</v>
      </c>
      <c r="I66" s="106">
        <v>2263.5700000000002</v>
      </c>
      <c r="J66" s="106">
        <v>0</v>
      </c>
      <c r="K66" s="106">
        <v>0</v>
      </c>
      <c r="L66" s="107">
        <f ca="1">TODAY()-m_tbl_FAC_Comptes_Clients[[#This Row],[DueDate]]</f>
        <v>162</v>
      </c>
      <c r="M66" s="312"/>
    </row>
    <row r="67" spans="1:13" x14ac:dyDescent="0.25">
      <c r="A67" s="104">
        <v>24412</v>
      </c>
      <c r="B67" s="109">
        <v>45501</v>
      </c>
      <c r="C67" s="60" t="s">
        <v>3467</v>
      </c>
      <c r="D67" s="104" t="s">
        <v>473</v>
      </c>
      <c r="E67" s="104" t="s">
        <v>5848</v>
      </c>
      <c r="F67" s="61" t="s">
        <v>37</v>
      </c>
      <c r="G67" s="109">
        <v>45531</v>
      </c>
      <c r="H67" s="106">
        <v>2263.5700000000002</v>
      </c>
      <c r="I67" s="106">
        <v>2263.5700000000002</v>
      </c>
      <c r="J67" s="106">
        <v>0</v>
      </c>
      <c r="K67" s="106">
        <v>0</v>
      </c>
      <c r="L67" s="107">
        <f ca="1">TODAY()-m_tbl_FAC_Comptes_Clients[[#This Row],[DueDate]]</f>
        <v>162</v>
      </c>
      <c r="M67" s="312"/>
    </row>
    <row r="68" spans="1:13" x14ac:dyDescent="0.25">
      <c r="A68" s="104">
        <v>24413</v>
      </c>
      <c r="B68" s="109">
        <v>45501</v>
      </c>
      <c r="C68" s="60" t="s">
        <v>4144</v>
      </c>
      <c r="D68" s="104" t="s">
        <v>500</v>
      </c>
      <c r="E68" s="104" t="s">
        <v>5848</v>
      </c>
      <c r="F68" s="61" t="s">
        <v>37</v>
      </c>
      <c r="G68" s="109">
        <v>45531</v>
      </c>
      <c r="H68" s="106">
        <v>7976.4</v>
      </c>
      <c r="I68" s="106">
        <v>7976.4</v>
      </c>
      <c r="J68" s="106">
        <v>0</v>
      </c>
      <c r="K68" s="106">
        <v>0</v>
      </c>
      <c r="L68" s="107">
        <f ca="1">TODAY()-m_tbl_FAC_Comptes_Clients[[#This Row],[DueDate]]</f>
        <v>162</v>
      </c>
      <c r="M68" s="312"/>
    </row>
    <row r="69" spans="1:13" x14ac:dyDescent="0.25">
      <c r="A69" s="104">
        <v>24415</v>
      </c>
      <c r="B69" s="109">
        <v>45501</v>
      </c>
      <c r="C69" s="60" t="s">
        <v>4145</v>
      </c>
      <c r="D69" s="104" t="s">
        <v>501</v>
      </c>
      <c r="E69" s="104" t="s">
        <v>5848</v>
      </c>
      <c r="F69" s="61" t="s">
        <v>37</v>
      </c>
      <c r="G69" s="109">
        <v>45531</v>
      </c>
      <c r="H69" s="106">
        <v>5432.57</v>
      </c>
      <c r="I69" s="106">
        <v>5432.57</v>
      </c>
      <c r="J69" s="106">
        <v>0</v>
      </c>
      <c r="K69" s="106">
        <v>0</v>
      </c>
      <c r="L69" s="107">
        <f ca="1">TODAY()-m_tbl_FAC_Comptes_Clients[[#This Row],[DueDate]]</f>
        <v>162</v>
      </c>
      <c r="M69" s="312"/>
    </row>
    <row r="70" spans="1:13" x14ac:dyDescent="0.25">
      <c r="A70" s="104">
        <v>24416</v>
      </c>
      <c r="B70" s="109">
        <v>45501</v>
      </c>
      <c r="C70" s="60" t="s">
        <v>4146</v>
      </c>
      <c r="D70" s="104" t="s">
        <v>502</v>
      </c>
      <c r="E70" s="104" t="s">
        <v>5848</v>
      </c>
      <c r="F70" s="61" t="s">
        <v>37</v>
      </c>
      <c r="G70" s="109">
        <v>45531</v>
      </c>
      <c r="H70" s="106">
        <v>563.38</v>
      </c>
      <c r="I70" s="106">
        <v>563.38</v>
      </c>
      <c r="J70" s="106">
        <v>0</v>
      </c>
      <c r="K70" s="106">
        <v>0</v>
      </c>
      <c r="L70" s="107">
        <f ca="1">TODAY()-m_tbl_FAC_Comptes_Clients[[#This Row],[DueDate]]</f>
        <v>162</v>
      </c>
      <c r="M70" s="312"/>
    </row>
    <row r="71" spans="1:13" x14ac:dyDescent="0.25">
      <c r="A71" s="104">
        <v>24417</v>
      </c>
      <c r="B71" s="109">
        <v>45501</v>
      </c>
      <c r="C71" s="60" t="s">
        <v>4147</v>
      </c>
      <c r="D71" s="104" t="s">
        <v>503</v>
      </c>
      <c r="E71" s="104" t="s">
        <v>5848</v>
      </c>
      <c r="F71" s="61" t="s">
        <v>37</v>
      </c>
      <c r="G71" s="109">
        <v>45531</v>
      </c>
      <c r="H71" s="106">
        <v>201.21</v>
      </c>
      <c r="I71" s="106">
        <v>201.21</v>
      </c>
      <c r="J71" s="106">
        <v>0</v>
      </c>
      <c r="K71" s="106">
        <v>0</v>
      </c>
      <c r="L71" s="107">
        <f ca="1">TODAY()-m_tbl_FAC_Comptes_Clients[[#This Row],[DueDate]]</f>
        <v>162</v>
      </c>
      <c r="M71" s="312"/>
    </row>
    <row r="72" spans="1:13" x14ac:dyDescent="0.25">
      <c r="A72" s="104">
        <v>24419</v>
      </c>
      <c r="B72" s="109">
        <v>45501</v>
      </c>
      <c r="C72" s="60" t="s">
        <v>1667</v>
      </c>
      <c r="D72" s="104" t="s">
        <v>330</v>
      </c>
      <c r="E72" s="104" t="s">
        <v>5848</v>
      </c>
      <c r="F72" s="61" t="s">
        <v>37</v>
      </c>
      <c r="G72" s="109">
        <v>45531</v>
      </c>
      <c r="H72" s="106">
        <v>18812.79</v>
      </c>
      <c r="I72" s="106">
        <v>18812.79</v>
      </c>
      <c r="J72" s="106">
        <v>0</v>
      </c>
      <c r="K72" s="106">
        <v>0</v>
      </c>
      <c r="L72" s="107">
        <f ca="1">TODAY()-m_tbl_FAC_Comptes_Clients[[#This Row],[DueDate]]</f>
        <v>162</v>
      </c>
      <c r="M72" s="312"/>
    </row>
    <row r="73" spans="1:13" x14ac:dyDescent="0.25">
      <c r="A73" s="104">
        <v>24420</v>
      </c>
      <c r="B73" s="109">
        <v>45501</v>
      </c>
      <c r="C73" s="60" t="s">
        <v>4148</v>
      </c>
      <c r="D73" s="104" t="s">
        <v>504</v>
      </c>
      <c r="E73" s="104" t="s">
        <v>5848</v>
      </c>
      <c r="F73" s="61" t="s">
        <v>37</v>
      </c>
      <c r="G73" s="109">
        <v>45531</v>
      </c>
      <c r="H73" s="106">
        <v>11368.16</v>
      </c>
      <c r="I73" s="106">
        <v>11368.16</v>
      </c>
      <c r="J73" s="106">
        <v>0</v>
      </c>
      <c r="K73" s="106">
        <v>0</v>
      </c>
      <c r="L73" s="107">
        <f ca="1">TODAY()-m_tbl_FAC_Comptes_Clients[[#This Row],[DueDate]]</f>
        <v>162</v>
      </c>
      <c r="M73" s="312"/>
    </row>
    <row r="74" spans="1:13" x14ac:dyDescent="0.25">
      <c r="A74" s="104">
        <v>24421</v>
      </c>
      <c r="B74" s="109">
        <v>45501</v>
      </c>
      <c r="C74" s="60" t="s">
        <v>4148</v>
      </c>
      <c r="D74" s="104" t="s">
        <v>504</v>
      </c>
      <c r="E74" s="104" t="s">
        <v>5848</v>
      </c>
      <c r="F74" s="61" t="s">
        <v>37</v>
      </c>
      <c r="G74" s="109">
        <v>45531</v>
      </c>
      <c r="H74" s="106">
        <v>2213.27</v>
      </c>
      <c r="I74" s="106">
        <v>2213.27</v>
      </c>
      <c r="J74" s="106">
        <v>0</v>
      </c>
      <c r="K74" s="106">
        <v>0</v>
      </c>
      <c r="L74" s="107">
        <f ca="1">TODAY()-m_tbl_FAC_Comptes_Clients[[#This Row],[DueDate]]</f>
        <v>162</v>
      </c>
      <c r="M74" s="312"/>
    </row>
    <row r="75" spans="1:13" x14ac:dyDescent="0.25">
      <c r="A75" s="104">
        <v>24422</v>
      </c>
      <c r="B75" s="109">
        <v>45501</v>
      </c>
      <c r="C75" s="60" t="s">
        <v>333</v>
      </c>
      <c r="D75" s="104" t="s">
        <v>332</v>
      </c>
      <c r="E75" s="104" t="s">
        <v>5848</v>
      </c>
      <c r="F75" s="61" t="s">
        <v>37</v>
      </c>
      <c r="G75" s="109">
        <v>45531</v>
      </c>
      <c r="H75" s="106">
        <v>15895.29</v>
      </c>
      <c r="I75" s="106">
        <v>15895.29</v>
      </c>
      <c r="J75" s="106">
        <v>0</v>
      </c>
      <c r="K75" s="106">
        <v>0</v>
      </c>
      <c r="L75" s="107">
        <f ca="1">TODAY()-m_tbl_FAC_Comptes_Clients[[#This Row],[DueDate]]</f>
        <v>162</v>
      </c>
      <c r="M75" s="312"/>
    </row>
    <row r="76" spans="1:13" x14ac:dyDescent="0.25">
      <c r="A76" s="104">
        <v>24423</v>
      </c>
      <c r="B76" s="109">
        <v>45501</v>
      </c>
      <c r="C76" s="60" t="s">
        <v>4149</v>
      </c>
      <c r="D76" s="104" t="s">
        <v>505</v>
      </c>
      <c r="E76" s="104" t="s">
        <v>5848</v>
      </c>
      <c r="F76" s="61" t="s">
        <v>37</v>
      </c>
      <c r="G76" s="109">
        <v>45531</v>
      </c>
      <c r="H76" s="106">
        <v>1106.6400000000001</v>
      </c>
      <c r="I76" s="106">
        <v>1106.6400000000001</v>
      </c>
      <c r="J76" s="106">
        <v>0</v>
      </c>
      <c r="K76" s="106">
        <v>0</v>
      </c>
      <c r="L76" s="107">
        <f ca="1">TODAY()-m_tbl_FAC_Comptes_Clients[[#This Row],[DueDate]]</f>
        <v>162</v>
      </c>
      <c r="M76" s="312"/>
    </row>
    <row r="77" spans="1:13" x14ac:dyDescent="0.25">
      <c r="A77" s="104">
        <v>24424</v>
      </c>
      <c r="B77" s="109">
        <v>45501</v>
      </c>
      <c r="C77" s="60" t="s">
        <v>4150</v>
      </c>
      <c r="D77" s="104" t="s">
        <v>380</v>
      </c>
      <c r="E77" s="104" t="s">
        <v>5848</v>
      </c>
      <c r="F77" s="61" t="s">
        <v>37</v>
      </c>
      <c r="G77" s="109">
        <v>45531</v>
      </c>
      <c r="H77" s="106">
        <v>603.62</v>
      </c>
      <c r="I77" s="106">
        <v>603.62</v>
      </c>
      <c r="J77" s="106">
        <v>0</v>
      </c>
      <c r="K77" s="106">
        <v>0</v>
      </c>
      <c r="L77" s="107">
        <f ca="1">TODAY()-m_tbl_FAC_Comptes_Clients[[#This Row],[DueDate]]</f>
        <v>162</v>
      </c>
      <c r="M77" s="312"/>
    </row>
    <row r="78" spans="1:13" x14ac:dyDescent="0.25">
      <c r="A78" s="104">
        <v>24425</v>
      </c>
      <c r="B78" s="109">
        <v>45501</v>
      </c>
      <c r="C78" s="60" t="s">
        <v>4151</v>
      </c>
      <c r="D78" s="104" t="s">
        <v>506</v>
      </c>
      <c r="E78" s="104" t="s">
        <v>5848</v>
      </c>
      <c r="F78" s="61" t="s">
        <v>37</v>
      </c>
      <c r="G78" s="109">
        <v>45531</v>
      </c>
      <c r="H78" s="106">
        <v>1207.24</v>
      </c>
      <c r="I78" s="106">
        <v>1207.24</v>
      </c>
      <c r="J78" s="106">
        <v>0</v>
      </c>
      <c r="K78" s="106">
        <v>0</v>
      </c>
      <c r="L78" s="107">
        <f ca="1">TODAY()-m_tbl_FAC_Comptes_Clients[[#This Row],[DueDate]]</f>
        <v>162</v>
      </c>
      <c r="M78" s="312"/>
    </row>
    <row r="79" spans="1:13" x14ac:dyDescent="0.25">
      <c r="A79" s="104">
        <v>24426</v>
      </c>
      <c r="B79" s="109">
        <v>45501</v>
      </c>
      <c r="C79" s="60" t="s">
        <v>4152</v>
      </c>
      <c r="D79" s="104" t="s">
        <v>507</v>
      </c>
      <c r="E79" s="104" t="s">
        <v>5848</v>
      </c>
      <c r="F79" s="61" t="s">
        <v>37</v>
      </c>
      <c r="G79" s="109">
        <v>45531</v>
      </c>
      <c r="H79" s="106">
        <v>1710.26</v>
      </c>
      <c r="I79" s="106">
        <v>1710.26</v>
      </c>
      <c r="J79" s="106">
        <v>0</v>
      </c>
      <c r="K79" s="106">
        <v>0</v>
      </c>
      <c r="L79" s="107">
        <f ca="1">TODAY()-m_tbl_FAC_Comptes_Clients[[#This Row],[DueDate]]</f>
        <v>162</v>
      </c>
      <c r="M79" s="312"/>
    </row>
    <row r="80" spans="1:13" x14ac:dyDescent="0.25">
      <c r="A80" s="104">
        <v>24427</v>
      </c>
      <c r="B80" s="109">
        <v>45501</v>
      </c>
      <c r="C80" s="60" t="s">
        <v>4153</v>
      </c>
      <c r="D80" s="104" t="s">
        <v>508</v>
      </c>
      <c r="E80" s="104" t="s">
        <v>5848</v>
      </c>
      <c r="F80" s="61" t="s">
        <v>37</v>
      </c>
      <c r="G80" s="109">
        <v>45531</v>
      </c>
      <c r="H80" s="106">
        <v>6338</v>
      </c>
      <c r="I80" s="106">
        <v>6338</v>
      </c>
      <c r="J80" s="106">
        <v>0</v>
      </c>
      <c r="K80" s="106">
        <v>0</v>
      </c>
      <c r="L80" s="107">
        <f ca="1">TODAY()-m_tbl_FAC_Comptes_Clients[[#This Row],[DueDate]]</f>
        <v>162</v>
      </c>
      <c r="M80" s="312"/>
    </row>
    <row r="81" spans="1:13" x14ac:dyDescent="0.25">
      <c r="A81" s="104">
        <v>24428</v>
      </c>
      <c r="B81" s="109">
        <v>45501</v>
      </c>
      <c r="C81" s="60" t="s">
        <v>4154</v>
      </c>
      <c r="D81" s="104" t="s">
        <v>509</v>
      </c>
      <c r="E81" s="104" t="s">
        <v>5848</v>
      </c>
      <c r="F81" s="61" t="s">
        <v>37</v>
      </c>
      <c r="G81" s="109">
        <v>45531</v>
      </c>
      <c r="H81" s="106">
        <v>11307.79</v>
      </c>
      <c r="I81" s="106">
        <v>11307.79</v>
      </c>
      <c r="J81" s="106">
        <v>0</v>
      </c>
      <c r="K81" s="106">
        <v>0</v>
      </c>
      <c r="L81" s="107">
        <f ca="1">TODAY()-m_tbl_FAC_Comptes_Clients[[#This Row],[DueDate]]</f>
        <v>162</v>
      </c>
      <c r="M81" s="312"/>
    </row>
    <row r="82" spans="1:13" x14ac:dyDescent="0.25">
      <c r="A82" s="104">
        <v>24430</v>
      </c>
      <c r="B82" s="109">
        <v>45501</v>
      </c>
      <c r="C82" s="60" t="s">
        <v>4155</v>
      </c>
      <c r="D82" s="104" t="s">
        <v>510</v>
      </c>
      <c r="E82" s="104" t="s">
        <v>5848</v>
      </c>
      <c r="F82" s="61" t="s">
        <v>37</v>
      </c>
      <c r="G82" s="109">
        <v>45531</v>
      </c>
      <c r="H82" s="106">
        <v>2012.06</v>
      </c>
      <c r="I82" s="106">
        <v>2012.06</v>
      </c>
      <c r="J82" s="106">
        <v>0</v>
      </c>
      <c r="K82" s="106">
        <v>0</v>
      </c>
      <c r="L82" s="107">
        <f ca="1">TODAY()-m_tbl_FAC_Comptes_Clients[[#This Row],[DueDate]]</f>
        <v>162</v>
      </c>
      <c r="M82" s="312"/>
    </row>
    <row r="83" spans="1:13" x14ac:dyDescent="0.25">
      <c r="A83" s="104">
        <v>24431</v>
      </c>
      <c r="B83" s="109">
        <v>45501</v>
      </c>
      <c r="C83" s="60" t="s">
        <v>579</v>
      </c>
      <c r="D83" s="104" t="s">
        <v>427</v>
      </c>
      <c r="E83" s="104" t="s">
        <v>5848</v>
      </c>
      <c r="F83" s="61" t="s">
        <v>37</v>
      </c>
      <c r="G83" s="109">
        <v>45531</v>
      </c>
      <c r="H83" s="106">
        <v>1609.65</v>
      </c>
      <c r="I83" s="106">
        <v>1609.65</v>
      </c>
      <c r="J83" s="106">
        <v>0</v>
      </c>
      <c r="K83" s="106">
        <v>0</v>
      </c>
      <c r="L83" s="107">
        <f ca="1">TODAY()-m_tbl_FAC_Comptes_Clients[[#This Row],[DueDate]]</f>
        <v>162</v>
      </c>
      <c r="M83" s="312"/>
    </row>
    <row r="84" spans="1:13" x14ac:dyDescent="0.25">
      <c r="A84" s="104">
        <v>24432</v>
      </c>
      <c r="B84" s="109">
        <v>45501</v>
      </c>
      <c r="C84" s="60" t="s">
        <v>1822</v>
      </c>
      <c r="D84" s="104" t="s">
        <v>365</v>
      </c>
      <c r="E84" s="104" t="s">
        <v>5848</v>
      </c>
      <c r="F84" s="61" t="s">
        <v>37</v>
      </c>
      <c r="G84" s="109">
        <v>45531</v>
      </c>
      <c r="H84" s="106">
        <v>9557.2999999999993</v>
      </c>
      <c r="I84" s="106">
        <v>9557.2999999999993</v>
      </c>
      <c r="J84" s="106">
        <v>0</v>
      </c>
      <c r="K84" s="106">
        <v>0</v>
      </c>
      <c r="L84" s="107">
        <f ca="1">TODAY()-m_tbl_FAC_Comptes_Clients[[#This Row],[DueDate]]</f>
        <v>162</v>
      </c>
      <c r="M84" s="312"/>
    </row>
    <row r="85" spans="1:13" x14ac:dyDescent="0.25">
      <c r="A85" s="104">
        <v>24433</v>
      </c>
      <c r="B85" s="109">
        <v>45501</v>
      </c>
      <c r="C85" s="60" t="s">
        <v>4156</v>
      </c>
      <c r="D85" s="104" t="s">
        <v>512</v>
      </c>
      <c r="E85" s="104" t="s">
        <v>5848</v>
      </c>
      <c r="F85" s="61" t="s">
        <v>37</v>
      </c>
      <c r="G85" s="109">
        <v>45531</v>
      </c>
      <c r="H85" s="106">
        <v>5030.16</v>
      </c>
      <c r="I85" s="106">
        <v>5030.16</v>
      </c>
      <c r="J85" s="106">
        <v>0</v>
      </c>
      <c r="K85" s="106">
        <v>0</v>
      </c>
      <c r="L85" s="107">
        <f ca="1">TODAY()-m_tbl_FAC_Comptes_Clients[[#This Row],[DueDate]]</f>
        <v>162</v>
      </c>
      <c r="M85" s="312"/>
    </row>
    <row r="86" spans="1:13" x14ac:dyDescent="0.25">
      <c r="A86" s="104">
        <v>24434</v>
      </c>
      <c r="B86" s="109">
        <v>45501</v>
      </c>
      <c r="C86" s="60" t="s">
        <v>4157</v>
      </c>
      <c r="D86" s="104" t="s">
        <v>353</v>
      </c>
      <c r="E86" s="104" t="s">
        <v>5848</v>
      </c>
      <c r="F86" s="61" t="s">
        <v>37</v>
      </c>
      <c r="G86" s="109">
        <v>45531</v>
      </c>
      <c r="H86" s="106">
        <v>5935.59</v>
      </c>
      <c r="I86" s="106">
        <v>5935.59</v>
      </c>
      <c r="J86" s="106">
        <v>0</v>
      </c>
      <c r="K86" s="106">
        <v>0</v>
      </c>
      <c r="L86" s="107">
        <f ca="1">TODAY()-m_tbl_FAC_Comptes_Clients[[#This Row],[DueDate]]</f>
        <v>162</v>
      </c>
      <c r="M86" s="312"/>
    </row>
    <row r="87" spans="1:13" x14ac:dyDescent="0.25">
      <c r="A87" s="104">
        <v>24435</v>
      </c>
      <c r="B87" s="109">
        <v>45501</v>
      </c>
      <c r="C87" s="60" t="s">
        <v>3562</v>
      </c>
      <c r="D87" s="104" t="s">
        <v>367</v>
      </c>
      <c r="E87" s="104" t="s">
        <v>5848</v>
      </c>
      <c r="F87" s="61" t="s">
        <v>37</v>
      </c>
      <c r="G87" s="109">
        <v>45531</v>
      </c>
      <c r="H87" s="106">
        <v>9586.0499999999993</v>
      </c>
      <c r="I87" s="106">
        <v>9586.0499999999993</v>
      </c>
      <c r="J87" s="106">
        <v>0</v>
      </c>
      <c r="K87" s="106">
        <v>0</v>
      </c>
      <c r="L87" s="107">
        <f ca="1">TODAY()-m_tbl_FAC_Comptes_Clients[[#This Row],[DueDate]]</f>
        <v>162</v>
      </c>
      <c r="M87" s="312"/>
    </row>
    <row r="88" spans="1:13" x14ac:dyDescent="0.25">
      <c r="A88" s="104">
        <v>24436</v>
      </c>
      <c r="B88" s="109">
        <v>45501</v>
      </c>
      <c r="C88" s="60" t="s">
        <v>4158</v>
      </c>
      <c r="D88" s="104" t="s">
        <v>513</v>
      </c>
      <c r="E88" s="104" t="s">
        <v>5848</v>
      </c>
      <c r="F88" s="61" t="s">
        <v>37</v>
      </c>
      <c r="G88" s="109">
        <v>45531</v>
      </c>
      <c r="H88" s="106">
        <v>905.43</v>
      </c>
      <c r="I88" s="106">
        <v>905.43</v>
      </c>
      <c r="J88" s="106">
        <v>0</v>
      </c>
      <c r="K88" s="106">
        <v>0</v>
      </c>
      <c r="L88" s="107">
        <f ca="1">TODAY()-m_tbl_FAC_Comptes_Clients[[#This Row],[DueDate]]</f>
        <v>162</v>
      </c>
      <c r="M88" s="312"/>
    </row>
    <row r="89" spans="1:13" x14ac:dyDescent="0.25">
      <c r="A89" s="104">
        <v>24439</v>
      </c>
      <c r="B89" s="109">
        <v>45501</v>
      </c>
      <c r="C89" s="60" t="s">
        <v>4159</v>
      </c>
      <c r="D89" s="104" t="s">
        <v>514</v>
      </c>
      <c r="E89" s="104" t="s">
        <v>5848</v>
      </c>
      <c r="F89" s="61" t="s">
        <v>37</v>
      </c>
      <c r="G89" s="109">
        <v>45531</v>
      </c>
      <c r="H89" s="106">
        <v>503.02</v>
      </c>
      <c r="I89" s="106">
        <v>503.02</v>
      </c>
      <c r="J89" s="106">
        <v>0</v>
      </c>
      <c r="K89" s="106">
        <v>0</v>
      </c>
      <c r="L89" s="107">
        <f ca="1">TODAY()-m_tbl_FAC_Comptes_Clients[[#This Row],[DueDate]]</f>
        <v>162</v>
      </c>
      <c r="M89" s="312"/>
    </row>
    <row r="90" spans="1:13" x14ac:dyDescent="0.25">
      <c r="A90" s="104">
        <v>24440</v>
      </c>
      <c r="B90" s="109">
        <v>45501</v>
      </c>
      <c r="C90" s="60" t="s">
        <v>4160</v>
      </c>
      <c r="D90" s="104" t="s">
        <v>515</v>
      </c>
      <c r="E90" s="104" t="s">
        <v>5848</v>
      </c>
      <c r="F90" s="61" t="s">
        <v>37</v>
      </c>
      <c r="G90" s="109">
        <v>45531</v>
      </c>
      <c r="H90" s="106">
        <v>1509.05</v>
      </c>
      <c r="I90" s="106">
        <v>1509.05</v>
      </c>
      <c r="J90" s="106">
        <v>0</v>
      </c>
      <c r="K90" s="106">
        <v>0</v>
      </c>
      <c r="L90" s="107">
        <f ca="1">TODAY()-m_tbl_FAC_Comptes_Clients[[#This Row],[DueDate]]</f>
        <v>162</v>
      </c>
      <c r="M90" s="312"/>
    </row>
    <row r="91" spans="1:13" x14ac:dyDescent="0.25">
      <c r="A91" s="104">
        <v>24441</v>
      </c>
      <c r="B91" s="109">
        <v>45501</v>
      </c>
      <c r="C91" s="60" t="s">
        <v>4161</v>
      </c>
      <c r="D91" s="104" t="s">
        <v>516</v>
      </c>
      <c r="E91" s="104" t="s">
        <v>5848</v>
      </c>
      <c r="F91" s="61" t="s">
        <v>37</v>
      </c>
      <c r="G91" s="109">
        <v>45531</v>
      </c>
      <c r="H91" s="106">
        <v>503.02</v>
      </c>
      <c r="I91" s="106">
        <v>503.02</v>
      </c>
      <c r="J91" s="106">
        <v>0</v>
      </c>
      <c r="K91" s="106">
        <v>0</v>
      </c>
      <c r="L91" s="107">
        <f ca="1">TODAY()-m_tbl_FAC_Comptes_Clients[[#This Row],[DueDate]]</f>
        <v>162</v>
      </c>
      <c r="M91" s="312"/>
    </row>
    <row r="92" spans="1:13" x14ac:dyDescent="0.25">
      <c r="A92" s="104">
        <v>24443</v>
      </c>
      <c r="B92" s="109">
        <v>45501</v>
      </c>
      <c r="C92" s="60" t="s">
        <v>3570</v>
      </c>
      <c r="D92" s="104" t="s">
        <v>242</v>
      </c>
      <c r="E92" s="104" t="s">
        <v>5848</v>
      </c>
      <c r="F92" s="61" t="s">
        <v>37</v>
      </c>
      <c r="G92" s="109">
        <v>45531</v>
      </c>
      <c r="H92" s="106">
        <v>301.81</v>
      </c>
      <c r="I92" s="106">
        <v>301.81</v>
      </c>
      <c r="J92" s="106">
        <v>0</v>
      </c>
      <c r="K92" s="106">
        <v>0</v>
      </c>
      <c r="L92" s="107">
        <f ca="1">TODAY()-m_tbl_FAC_Comptes_Clients[[#This Row],[DueDate]]</f>
        <v>162</v>
      </c>
      <c r="M92" s="312"/>
    </row>
    <row r="93" spans="1:13" x14ac:dyDescent="0.25">
      <c r="A93" s="104">
        <v>24444</v>
      </c>
      <c r="B93" s="109">
        <v>45501</v>
      </c>
      <c r="C93" s="60" t="s">
        <v>4162</v>
      </c>
      <c r="D93" s="104" t="s">
        <v>517</v>
      </c>
      <c r="E93" s="104" t="s">
        <v>5848</v>
      </c>
      <c r="F93" s="61" t="s">
        <v>37</v>
      </c>
      <c r="G93" s="109">
        <v>45531</v>
      </c>
      <c r="H93" s="106">
        <v>2313.88</v>
      </c>
      <c r="I93" s="106">
        <v>2313.88</v>
      </c>
      <c r="J93" s="106">
        <v>0</v>
      </c>
      <c r="K93" s="106">
        <v>0</v>
      </c>
      <c r="L93" s="107">
        <f ca="1">TODAY()-m_tbl_FAC_Comptes_Clients[[#This Row],[DueDate]]</f>
        <v>162</v>
      </c>
      <c r="M93" s="312"/>
    </row>
    <row r="94" spans="1:13" x14ac:dyDescent="0.25">
      <c r="A94" s="104">
        <v>24446</v>
      </c>
      <c r="B94" s="109">
        <v>45501</v>
      </c>
      <c r="C94" s="60" t="s">
        <v>4163</v>
      </c>
      <c r="D94" s="104" t="s">
        <v>518</v>
      </c>
      <c r="E94" s="104" t="s">
        <v>5848</v>
      </c>
      <c r="F94" s="61" t="s">
        <v>37</v>
      </c>
      <c r="G94" s="109">
        <v>45531</v>
      </c>
      <c r="H94" s="106">
        <v>1810.86</v>
      </c>
      <c r="I94" s="106">
        <v>1810.86</v>
      </c>
      <c r="J94" s="106">
        <v>0</v>
      </c>
      <c r="K94" s="106">
        <v>0</v>
      </c>
      <c r="L94" s="107">
        <f ca="1">TODAY()-m_tbl_FAC_Comptes_Clients[[#This Row],[DueDate]]</f>
        <v>162</v>
      </c>
      <c r="M94" s="312"/>
    </row>
    <row r="95" spans="1:13" x14ac:dyDescent="0.25">
      <c r="A95" s="104">
        <v>24447</v>
      </c>
      <c r="B95" s="109">
        <v>45501</v>
      </c>
      <c r="C95" s="60" t="s">
        <v>3560</v>
      </c>
      <c r="D95" s="104" t="s">
        <v>519</v>
      </c>
      <c r="E95" s="104" t="s">
        <v>5848</v>
      </c>
      <c r="F95" s="61" t="s">
        <v>37</v>
      </c>
      <c r="G95" s="109">
        <v>45531</v>
      </c>
      <c r="H95" s="106">
        <v>704.23</v>
      </c>
      <c r="I95" s="106">
        <v>704.23</v>
      </c>
      <c r="J95" s="106">
        <v>0</v>
      </c>
      <c r="K95" s="106">
        <v>0</v>
      </c>
      <c r="L95" s="107">
        <f ca="1">TODAY()-m_tbl_FAC_Comptes_Clients[[#This Row],[DueDate]]</f>
        <v>162</v>
      </c>
      <c r="M95" s="312"/>
    </row>
    <row r="96" spans="1:13" x14ac:dyDescent="0.25">
      <c r="A96" s="104">
        <v>24448</v>
      </c>
      <c r="B96" s="109">
        <v>45501</v>
      </c>
      <c r="C96" s="60" t="s">
        <v>4164</v>
      </c>
      <c r="D96" s="104" t="s">
        <v>336</v>
      </c>
      <c r="E96" s="104" t="s">
        <v>5848</v>
      </c>
      <c r="F96" s="61" t="s">
        <v>37</v>
      </c>
      <c r="G96" s="109">
        <v>45531</v>
      </c>
      <c r="H96" s="106">
        <v>2917.5</v>
      </c>
      <c r="I96" s="106">
        <v>2917.5</v>
      </c>
      <c r="J96" s="106">
        <v>0</v>
      </c>
      <c r="K96" s="106">
        <v>0</v>
      </c>
      <c r="L96" s="107">
        <f ca="1">TODAY()-m_tbl_FAC_Comptes_Clients[[#This Row],[DueDate]]</f>
        <v>162</v>
      </c>
      <c r="M96" s="312"/>
    </row>
    <row r="97" spans="1:13" x14ac:dyDescent="0.25">
      <c r="A97" s="104">
        <v>24449</v>
      </c>
      <c r="B97" s="109">
        <v>45501</v>
      </c>
      <c r="C97" s="60" t="s">
        <v>3304</v>
      </c>
      <c r="D97" s="104" t="s">
        <v>421</v>
      </c>
      <c r="E97" s="104" t="s">
        <v>5848</v>
      </c>
      <c r="F97" s="61" t="s">
        <v>37</v>
      </c>
      <c r="G97" s="109">
        <v>45531</v>
      </c>
      <c r="H97" s="106">
        <v>3420.51</v>
      </c>
      <c r="I97" s="106">
        <v>3420.51</v>
      </c>
      <c r="J97" s="106">
        <v>0</v>
      </c>
      <c r="K97" s="106">
        <v>0</v>
      </c>
      <c r="L97" s="107">
        <f ca="1">TODAY()-m_tbl_FAC_Comptes_Clients[[#This Row],[DueDate]]</f>
        <v>162</v>
      </c>
      <c r="M97" s="312"/>
    </row>
    <row r="98" spans="1:13" x14ac:dyDescent="0.25">
      <c r="A98" s="104">
        <v>24450</v>
      </c>
      <c r="B98" s="109">
        <v>45501</v>
      </c>
      <c r="C98" s="60" t="s">
        <v>1820</v>
      </c>
      <c r="D98" s="104" t="s">
        <v>520</v>
      </c>
      <c r="E98" s="104" t="s">
        <v>5848</v>
      </c>
      <c r="F98" s="61" t="s">
        <v>37</v>
      </c>
      <c r="G98" s="109">
        <v>45531</v>
      </c>
      <c r="H98" s="106">
        <v>3018.09</v>
      </c>
      <c r="I98" s="106">
        <v>3018.09</v>
      </c>
      <c r="J98" s="106">
        <v>0</v>
      </c>
      <c r="K98" s="106">
        <v>0</v>
      </c>
      <c r="L98" s="107">
        <f ca="1">TODAY()-m_tbl_FAC_Comptes_Clients[[#This Row],[DueDate]]</f>
        <v>162</v>
      </c>
      <c r="M98" s="312"/>
    </row>
    <row r="99" spans="1:13" x14ac:dyDescent="0.25">
      <c r="A99" s="104">
        <v>24451</v>
      </c>
      <c r="B99" s="109">
        <v>45501</v>
      </c>
      <c r="C99" s="60" t="s">
        <v>3238</v>
      </c>
      <c r="D99" s="104" t="s">
        <v>521</v>
      </c>
      <c r="E99" s="104" t="s">
        <v>5848</v>
      </c>
      <c r="F99" s="61" t="s">
        <v>37</v>
      </c>
      <c r="G99" s="109">
        <v>45531</v>
      </c>
      <c r="H99" s="106">
        <v>3118.7</v>
      </c>
      <c r="I99" s="106">
        <v>3118.7</v>
      </c>
      <c r="J99" s="106">
        <v>0</v>
      </c>
      <c r="K99" s="106">
        <v>0</v>
      </c>
      <c r="L99" s="107">
        <f ca="1">TODAY()-m_tbl_FAC_Comptes_Clients[[#This Row],[DueDate]]</f>
        <v>162</v>
      </c>
      <c r="M99" s="312"/>
    </row>
    <row r="100" spans="1:13" x14ac:dyDescent="0.25">
      <c r="A100" s="104">
        <v>24452</v>
      </c>
      <c r="B100" s="109">
        <v>45501</v>
      </c>
      <c r="C100" s="60" t="s">
        <v>4165</v>
      </c>
      <c r="D100" s="104" t="s">
        <v>522</v>
      </c>
      <c r="E100" s="104" t="s">
        <v>5848</v>
      </c>
      <c r="F100" s="61" t="s">
        <v>37</v>
      </c>
      <c r="G100" s="109">
        <v>45531</v>
      </c>
      <c r="H100" s="106">
        <v>704.23</v>
      </c>
      <c r="I100" s="106">
        <v>704.23</v>
      </c>
      <c r="J100" s="106">
        <v>0</v>
      </c>
      <c r="K100" s="106">
        <v>0</v>
      </c>
      <c r="L100" s="107">
        <f ca="1">TODAY()-m_tbl_FAC_Comptes_Clients[[#This Row],[DueDate]]</f>
        <v>162</v>
      </c>
      <c r="M100" s="312"/>
    </row>
    <row r="101" spans="1:13" x14ac:dyDescent="0.25">
      <c r="A101" s="104">
        <v>24453</v>
      </c>
      <c r="B101" s="109">
        <v>45501</v>
      </c>
      <c r="C101" s="60" t="s">
        <v>3240</v>
      </c>
      <c r="D101" s="104" t="s">
        <v>338</v>
      </c>
      <c r="E101" s="104" t="s">
        <v>5848</v>
      </c>
      <c r="F101" s="61" t="s">
        <v>37</v>
      </c>
      <c r="G101" s="109">
        <v>45531</v>
      </c>
      <c r="H101" s="106">
        <v>14688.06</v>
      </c>
      <c r="I101" s="106">
        <v>14688.06</v>
      </c>
      <c r="J101" s="106">
        <v>0</v>
      </c>
      <c r="K101" s="106">
        <v>0</v>
      </c>
      <c r="L101" s="107">
        <f ca="1">TODAY()-m_tbl_FAC_Comptes_Clients[[#This Row],[DueDate]]</f>
        <v>162</v>
      </c>
      <c r="M101" s="312"/>
    </row>
    <row r="102" spans="1:13" x14ac:dyDescent="0.25">
      <c r="A102" s="104">
        <v>24454</v>
      </c>
      <c r="B102" s="109">
        <v>45502</v>
      </c>
      <c r="C102" s="60" t="s">
        <v>4166</v>
      </c>
      <c r="D102" s="104" t="s">
        <v>523</v>
      </c>
      <c r="E102" s="104" t="s">
        <v>5848</v>
      </c>
      <c r="F102" s="61" t="s">
        <v>37</v>
      </c>
      <c r="G102" s="109">
        <v>45532</v>
      </c>
      <c r="H102" s="106">
        <v>2313.88</v>
      </c>
      <c r="I102" s="106">
        <v>2313.88</v>
      </c>
      <c r="J102" s="106">
        <v>0</v>
      </c>
      <c r="K102" s="106">
        <v>0</v>
      </c>
      <c r="L102" s="107">
        <f ca="1">TODAY()-m_tbl_FAC_Comptes_Clients[[#This Row],[DueDate]]</f>
        <v>161</v>
      </c>
      <c r="M102" s="312"/>
    </row>
    <row r="103" spans="1:13" x14ac:dyDescent="0.25">
      <c r="A103" s="104">
        <v>24456</v>
      </c>
      <c r="B103" s="109">
        <v>45502</v>
      </c>
      <c r="C103" s="60" t="s">
        <v>4167</v>
      </c>
      <c r="D103" s="104" t="s">
        <v>524</v>
      </c>
      <c r="E103" s="104" t="s">
        <v>5848</v>
      </c>
      <c r="F103" s="61" t="s">
        <v>37</v>
      </c>
      <c r="G103" s="109">
        <v>45532</v>
      </c>
      <c r="H103" s="106">
        <v>704.23</v>
      </c>
      <c r="I103" s="106">
        <v>704.23</v>
      </c>
      <c r="J103" s="106">
        <v>0</v>
      </c>
      <c r="K103" s="106">
        <v>0</v>
      </c>
      <c r="L103" s="107">
        <f ca="1">TODAY()-m_tbl_FAC_Comptes_Clients[[#This Row],[DueDate]]</f>
        <v>161</v>
      </c>
      <c r="M103" s="312"/>
    </row>
    <row r="104" spans="1:13" x14ac:dyDescent="0.25">
      <c r="A104" s="104">
        <v>24457</v>
      </c>
      <c r="B104" s="109">
        <v>45502</v>
      </c>
      <c r="C104" s="60" t="s">
        <v>4168</v>
      </c>
      <c r="D104" s="104" t="s">
        <v>525</v>
      </c>
      <c r="E104" s="104" t="s">
        <v>5848</v>
      </c>
      <c r="F104" s="61" t="s">
        <v>37</v>
      </c>
      <c r="G104" s="109">
        <v>45532</v>
      </c>
      <c r="H104" s="106">
        <v>2313.88</v>
      </c>
      <c r="I104" s="106">
        <v>2313.88</v>
      </c>
      <c r="J104" s="106">
        <v>0</v>
      </c>
      <c r="K104" s="106">
        <v>0</v>
      </c>
      <c r="L104" s="107">
        <f ca="1">TODAY()-m_tbl_FAC_Comptes_Clients[[#This Row],[DueDate]]</f>
        <v>161</v>
      </c>
      <c r="M104" s="312"/>
    </row>
    <row r="105" spans="1:13" x14ac:dyDescent="0.25">
      <c r="A105" s="104">
        <v>24458</v>
      </c>
      <c r="B105" s="109">
        <v>45502</v>
      </c>
      <c r="C105" s="60" t="s">
        <v>526</v>
      </c>
      <c r="D105" s="104" t="s">
        <v>527</v>
      </c>
      <c r="E105" s="104" t="s">
        <v>5848</v>
      </c>
      <c r="F105" s="61" t="s">
        <v>37</v>
      </c>
      <c r="G105" s="109">
        <v>45532</v>
      </c>
      <c r="H105" s="106">
        <v>402.41</v>
      </c>
      <c r="I105" s="106">
        <v>402.41</v>
      </c>
      <c r="J105" s="106">
        <v>0</v>
      </c>
      <c r="K105" s="106">
        <v>0</v>
      </c>
      <c r="L105" s="107">
        <f ca="1">TODAY()-m_tbl_FAC_Comptes_Clients[[#This Row],[DueDate]]</f>
        <v>161</v>
      </c>
      <c r="M105" s="312"/>
    </row>
    <row r="106" spans="1:13" x14ac:dyDescent="0.25">
      <c r="A106" s="104">
        <v>24459</v>
      </c>
      <c r="B106" s="109">
        <v>45502</v>
      </c>
      <c r="C106" s="60" t="s">
        <v>3246</v>
      </c>
      <c r="D106" s="104" t="s">
        <v>424</v>
      </c>
      <c r="E106" s="104" t="s">
        <v>5848</v>
      </c>
      <c r="F106" s="61" t="s">
        <v>37</v>
      </c>
      <c r="G106" s="109">
        <v>45532</v>
      </c>
      <c r="H106" s="106">
        <v>2414.48</v>
      </c>
      <c r="I106" s="106">
        <v>2414.48</v>
      </c>
      <c r="J106" s="106">
        <v>0</v>
      </c>
      <c r="K106" s="106">
        <v>0</v>
      </c>
      <c r="L106" s="107">
        <f ca="1">TODAY()-m_tbl_FAC_Comptes_Clients[[#This Row],[DueDate]]</f>
        <v>161</v>
      </c>
      <c r="M106" s="312"/>
    </row>
    <row r="107" spans="1:13" x14ac:dyDescent="0.25">
      <c r="A107" s="104">
        <v>24460</v>
      </c>
      <c r="B107" s="109">
        <v>45502</v>
      </c>
      <c r="C107" s="60" t="s">
        <v>4169</v>
      </c>
      <c r="D107" s="104" t="s">
        <v>528</v>
      </c>
      <c r="E107" s="104" t="s">
        <v>5848</v>
      </c>
      <c r="F107" s="61" t="s">
        <v>37</v>
      </c>
      <c r="G107" s="109">
        <v>45532</v>
      </c>
      <c r="H107" s="106">
        <v>301.81</v>
      </c>
      <c r="I107" s="106">
        <v>301.81</v>
      </c>
      <c r="J107" s="106">
        <v>0</v>
      </c>
      <c r="K107" s="106">
        <v>0</v>
      </c>
      <c r="L107" s="107">
        <f ca="1">TODAY()-m_tbl_FAC_Comptes_Clients[[#This Row],[DueDate]]</f>
        <v>161</v>
      </c>
      <c r="M107" s="312"/>
    </row>
    <row r="108" spans="1:13" x14ac:dyDescent="0.25">
      <c r="A108" s="104">
        <v>24462</v>
      </c>
      <c r="B108" s="109">
        <v>45502</v>
      </c>
      <c r="C108" s="60" t="s">
        <v>3564</v>
      </c>
      <c r="D108" s="104" t="s">
        <v>529</v>
      </c>
      <c r="E108" s="104" t="s">
        <v>5848</v>
      </c>
      <c r="F108" s="61" t="s">
        <v>37</v>
      </c>
      <c r="G108" s="109">
        <v>45532</v>
      </c>
      <c r="H108" s="106">
        <v>3018.09</v>
      </c>
      <c r="I108" s="106">
        <v>3018.09</v>
      </c>
      <c r="J108" s="106">
        <v>0</v>
      </c>
      <c r="K108" s="106">
        <v>0</v>
      </c>
      <c r="L108" s="107">
        <f ca="1">TODAY()-m_tbl_FAC_Comptes_Clients[[#This Row],[DueDate]]</f>
        <v>161</v>
      </c>
      <c r="M108" s="312"/>
    </row>
    <row r="109" spans="1:13" x14ac:dyDescent="0.25">
      <c r="A109" s="104">
        <v>24463</v>
      </c>
      <c r="B109" s="109">
        <v>45502</v>
      </c>
      <c r="C109" s="60" t="s">
        <v>4170</v>
      </c>
      <c r="D109" s="104" t="s">
        <v>530</v>
      </c>
      <c r="E109" s="104" t="s">
        <v>5848</v>
      </c>
      <c r="F109" s="61" t="s">
        <v>37</v>
      </c>
      <c r="G109" s="109">
        <v>45532</v>
      </c>
      <c r="H109" s="106">
        <v>1810.86</v>
      </c>
      <c r="I109" s="106">
        <v>1810.86</v>
      </c>
      <c r="J109" s="106">
        <v>0</v>
      </c>
      <c r="K109" s="106">
        <v>0</v>
      </c>
      <c r="L109" s="107">
        <f ca="1">TODAY()-m_tbl_FAC_Comptes_Clients[[#This Row],[DueDate]]</f>
        <v>161</v>
      </c>
      <c r="M109" s="312"/>
    </row>
    <row r="110" spans="1:13" x14ac:dyDescent="0.25">
      <c r="A110" s="104">
        <v>24464</v>
      </c>
      <c r="B110" s="109">
        <v>45502</v>
      </c>
      <c r="C110" s="60" t="s">
        <v>4171</v>
      </c>
      <c r="D110" s="104" t="s">
        <v>531</v>
      </c>
      <c r="E110" s="104" t="s">
        <v>5848</v>
      </c>
      <c r="F110" s="61" t="s">
        <v>37</v>
      </c>
      <c r="G110" s="109">
        <v>45532</v>
      </c>
      <c r="H110" s="106">
        <v>1207.24</v>
      </c>
      <c r="I110" s="106">
        <v>1207.24</v>
      </c>
      <c r="J110" s="106">
        <v>0</v>
      </c>
      <c r="K110" s="106">
        <v>0</v>
      </c>
      <c r="L110" s="107">
        <f ca="1">TODAY()-m_tbl_FAC_Comptes_Clients[[#This Row],[DueDate]]</f>
        <v>161</v>
      </c>
      <c r="M110" s="312"/>
    </row>
    <row r="111" spans="1:13" x14ac:dyDescent="0.25">
      <c r="A111" s="104">
        <v>24465</v>
      </c>
      <c r="B111" s="109">
        <v>45502</v>
      </c>
      <c r="C111" s="60" t="s">
        <v>532</v>
      </c>
      <c r="D111" s="104" t="s">
        <v>533</v>
      </c>
      <c r="E111" s="104" t="s">
        <v>5848</v>
      </c>
      <c r="F111" s="61" t="s">
        <v>37</v>
      </c>
      <c r="G111" s="109">
        <v>45532</v>
      </c>
      <c r="H111" s="106">
        <v>603.62</v>
      </c>
      <c r="I111" s="106">
        <v>603.62</v>
      </c>
      <c r="J111" s="106">
        <v>0</v>
      </c>
      <c r="K111" s="106">
        <v>0</v>
      </c>
      <c r="L111" s="107">
        <f ca="1">TODAY()-m_tbl_FAC_Comptes_Clients[[#This Row],[DueDate]]</f>
        <v>161</v>
      </c>
      <c r="M111" s="312"/>
    </row>
    <row r="112" spans="1:13" x14ac:dyDescent="0.25">
      <c r="A112" s="104">
        <v>24466</v>
      </c>
      <c r="B112" s="109">
        <v>45502</v>
      </c>
      <c r="C112" s="60" t="s">
        <v>4172</v>
      </c>
      <c r="D112" s="104" t="s">
        <v>534</v>
      </c>
      <c r="E112" s="104" t="s">
        <v>5848</v>
      </c>
      <c r="F112" s="61" t="s">
        <v>37</v>
      </c>
      <c r="G112" s="109">
        <v>45532</v>
      </c>
      <c r="H112" s="106">
        <v>503.02</v>
      </c>
      <c r="I112" s="106">
        <v>503.02</v>
      </c>
      <c r="J112" s="106">
        <v>0</v>
      </c>
      <c r="K112" s="106">
        <v>0</v>
      </c>
      <c r="L112" s="107">
        <f ca="1">TODAY()-m_tbl_FAC_Comptes_Clients[[#This Row],[DueDate]]</f>
        <v>161</v>
      </c>
      <c r="M112" s="312"/>
    </row>
    <row r="113" spans="1:13" x14ac:dyDescent="0.25">
      <c r="A113" s="104">
        <v>24467</v>
      </c>
      <c r="B113" s="109">
        <v>45502</v>
      </c>
      <c r="C113" s="60" t="s">
        <v>4173</v>
      </c>
      <c r="D113" s="104" t="s">
        <v>535</v>
      </c>
      <c r="E113" s="104" t="s">
        <v>5848</v>
      </c>
      <c r="F113" s="61" t="s">
        <v>37</v>
      </c>
      <c r="G113" s="109">
        <v>45532</v>
      </c>
      <c r="H113" s="106">
        <v>704.23</v>
      </c>
      <c r="I113" s="106">
        <v>704.23</v>
      </c>
      <c r="J113" s="106">
        <v>0</v>
      </c>
      <c r="K113" s="106">
        <v>0</v>
      </c>
      <c r="L113" s="107">
        <f ca="1">TODAY()-m_tbl_FAC_Comptes_Clients[[#This Row],[DueDate]]</f>
        <v>161</v>
      </c>
      <c r="M113" s="312"/>
    </row>
    <row r="114" spans="1:13" x14ac:dyDescent="0.25">
      <c r="A114" s="104">
        <v>24468</v>
      </c>
      <c r="B114" s="109">
        <v>45502</v>
      </c>
      <c r="C114" s="60" t="s">
        <v>4174</v>
      </c>
      <c r="D114" s="104" t="s">
        <v>386</v>
      </c>
      <c r="E114" s="104" t="s">
        <v>5848</v>
      </c>
      <c r="F114" s="61" t="s">
        <v>37</v>
      </c>
      <c r="G114" s="109">
        <v>45532</v>
      </c>
      <c r="H114" s="106">
        <v>905.43</v>
      </c>
      <c r="I114" s="106">
        <v>905.43</v>
      </c>
      <c r="J114" s="106">
        <v>0</v>
      </c>
      <c r="K114" s="106">
        <v>0</v>
      </c>
      <c r="L114" s="107">
        <f ca="1">TODAY()-m_tbl_FAC_Comptes_Clients[[#This Row],[DueDate]]</f>
        <v>161</v>
      </c>
      <c r="M114" s="312"/>
    </row>
    <row r="115" spans="1:13" x14ac:dyDescent="0.25">
      <c r="A115" s="104">
        <v>24469</v>
      </c>
      <c r="B115" s="109">
        <v>45502</v>
      </c>
      <c r="C115" s="60" t="s">
        <v>4175</v>
      </c>
      <c r="D115" s="104" t="s">
        <v>536</v>
      </c>
      <c r="E115" s="104" t="s">
        <v>5848</v>
      </c>
      <c r="F115" s="61" t="s">
        <v>37</v>
      </c>
      <c r="G115" s="109">
        <v>45532</v>
      </c>
      <c r="H115" s="106">
        <v>1408.44</v>
      </c>
      <c r="I115" s="106">
        <v>1408.44</v>
      </c>
      <c r="J115" s="106">
        <v>0</v>
      </c>
      <c r="K115" s="106">
        <v>0</v>
      </c>
      <c r="L115" s="107">
        <f ca="1">TODAY()-m_tbl_FAC_Comptes_Clients[[#This Row],[DueDate]]</f>
        <v>161</v>
      </c>
      <c r="M115" s="312"/>
    </row>
    <row r="116" spans="1:13" x14ac:dyDescent="0.25">
      <c r="A116" s="104">
        <v>24470</v>
      </c>
      <c r="B116" s="109">
        <v>45502</v>
      </c>
      <c r="C116" s="60" t="s">
        <v>537</v>
      </c>
      <c r="D116" s="104" t="s">
        <v>538</v>
      </c>
      <c r="E116" s="104" t="s">
        <v>5848</v>
      </c>
      <c r="F116" s="61" t="s">
        <v>37</v>
      </c>
      <c r="G116" s="109">
        <v>45532</v>
      </c>
      <c r="H116" s="106">
        <v>12963.43</v>
      </c>
      <c r="I116" s="106">
        <v>12963.43</v>
      </c>
      <c r="J116" s="106">
        <v>0</v>
      </c>
      <c r="K116" s="106">
        <v>0</v>
      </c>
      <c r="L116" s="107">
        <f ca="1">TODAY()-m_tbl_FAC_Comptes_Clients[[#This Row],[DueDate]]</f>
        <v>161</v>
      </c>
      <c r="M116" s="312"/>
    </row>
    <row r="117" spans="1:13" x14ac:dyDescent="0.25">
      <c r="A117" s="104">
        <v>24471</v>
      </c>
      <c r="B117" s="109">
        <v>45502</v>
      </c>
      <c r="C117" s="60" t="s">
        <v>4176</v>
      </c>
      <c r="D117" s="104" t="s">
        <v>539</v>
      </c>
      <c r="E117" s="104" t="s">
        <v>5848</v>
      </c>
      <c r="F117" s="61" t="s">
        <v>37</v>
      </c>
      <c r="G117" s="109">
        <v>45532</v>
      </c>
      <c r="H117" s="106">
        <v>1509.05</v>
      </c>
      <c r="I117" s="106">
        <v>1509.05</v>
      </c>
      <c r="J117" s="106">
        <v>0</v>
      </c>
      <c r="K117" s="106">
        <v>0</v>
      </c>
      <c r="L117" s="107">
        <f ca="1">TODAY()-m_tbl_FAC_Comptes_Clients[[#This Row],[DueDate]]</f>
        <v>161</v>
      </c>
      <c r="M117" s="312"/>
    </row>
    <row r="118" spans="1:13" x14ac:dyDescent="0.25">
      <c r="A118" s="104">
        <v>24472</v>
      </c>
      <c r="B118" s="109">
        <v>45503</v>
      </c>
      <c r="C118" s="60" t="s">
        <v>4177</v>
      </c>
      <c r="D118" s="104" t="s">
        <v>540</v>
      </c>
      <c r="E118" s="104" t="s">
        <v>5848</v>
      </c>
      <c r="F118" s="61" t="s">
        <v>37</v>
      </c>
      <c r="G118" s="109">
        <v>45533</v>
      </c>
      <c r="H118" s="106">
        <v>13279.61</v>
      </c>
      <c r="I118" s="106">
        <v>13279.61</v>
      </c>
      <c r="J118" s="106">
        <v>0</v>
      </c>
      <c r="K118" s="106">
        <v>0</v>
      </c>
      <c r="L118" s="107">
        <f ca="1">TODAY()-m_tbl_FAC_Comptes_Clients[[#This Row],[DueDate]]</f>
        <v>160</v>
      </c>
      <c r="M118" s="312"/>
    </row>
    <row r="119" spans="1:13" x14ac:dyDescent="0.25">
      <c r="A119" s="104">
        <v>24473</v>
      </c>
      <c r="B119" s="109">
        <v>45504</v>
      </c>
      <c r="C119" s="60" t="s">
        <v>3323</v>
      </c>
      <c r="D119" s="104" t="s">
        <v>541</v>
      </c>
      <c r="E119" s="104" t="s">
        <v>5848</v>
      </c>
      <c r="F119" s="61" t="s">
        <v>37</v>
      </c>
      <c r="G119" s="109">
        <v>45534</v>
      </c>
      <c r="H119" s="106">
        <v>6740.41</v>
      </c>
      <c r="I119" s="106">
        <v>6740.41</v>
      </c>
      <c r="J119" s="106">
        <v>0</v>
      </c>
      <c r="K119" s="106">
        <v>0</v>
      </c>
      <c r="L119" s="107">
        <f ca="1">TODAY()-m_tbl_FAC_Comptes_Clients[[#This Row],[DueDate]]</f>
        <v>159</v>
      </c>
      <c r="M119" s="312"/>
    </row>
    <row r="120" spans="1:13" x14ac:dyDescent="0.25">
      <c r="A120" s="104">
        <v>24474</v>
      </c>
      <c r="B120" s="109">
        <v>45504</v>
      </c>
      <c r="C120" s="60" t="s">
        <v>3579</v>
      </c>
      <c r="D120" s="104" t="s">
        <v>542</v>
      </c>
      <c r="E120" s="104" t="s">
        <v>5848</v>
      </c>
      <c r="F120" s="61" t="s">
        <v>37</v>
      </c>
      <c r="G120" s="109">
        <v>45534</v>
      </c>
      <c r="H120" s="106">
        <v>905.43</v>
      </c>
      <c r="I120" s="106">
        <v>905.43</v>
      </c>
      <c r="J120" s="106">
        <v>0</v>
      </c>
      <c r="K120" s="106">
        <v>0</v>
      </c>
      <c r="L120" s="107">
        <f ca="1">TODAY()-m_tbl_FAC_Comptes_Clients[[#This Row],[DueDate]]</f>
        <v>159</v>
      </c>
      <c r="M120" s="312"/>
    </row>
    <row r="121" spans="1:13" x14ac:dyDescent="0.25">
      <c r="A121" s="104" t="s">
        <v>785</v>
      </c>
      <c r="B121" s="109">
        <v>45513</v>
      </c>
      <c r="C121" s="60" t="s">
        <v>4179</v>
      </c>
      <c r="D121" s="104" t="s">
        <v>108</v>
      </c>
      <c r="E121" s="104" t="s">
        <v>5848</v>
      </c>
      <c r="F121" s="61" t="s">
        <v>37</v>
      </c>
      <c r="G121" s="109">
        <v>45543</v>
      </c>
      <c r="H121" s="106">
        <v>2493.52</v>
      </c>
      <c r="I121" s="106">
        <v>2493.52</v>
      </c>
      <c r="J121" s="106">
        <v>0</v>
      </c>
      <c r="K121" s="106">
        <v>0</v>
      </c>
      <c r="L121" s="107">
        <f ca="1">TODAY()-m_tbl_FAC_Comptes_Clients[[#This Row],[DueDate]]</f>
        <v>150</v>
      </c>
      <c r="M121" s="312"/>
    </row>
    <row r="122" spans="1:13" x14ac:dyDescent="0.25">
      <c r="A122" s="104" t="s">
        <v>833</v>
      </c>
      <c r="B122" s="109">
        <v>45513</v>
      </c>
      <c r="C122" s="60" t="s">
        <v>834</v>
      </c>
      <c r="D122" s="104" t="s">
        <v>135</v>
      </c>
      <c r="E122" s="104" t="s">
        <v>5848</v>
      </c>
      <c r="F122" s="61" t="s">
        <v>37</v>
      </c>
      <c r="G122" s="109">
        <v>45543</v>
      </c>
      <c r="H122" s="108">
        <v>862.31</v>
      </c>
      <c r="I122" s="108">
        <v>862.31</v>
      </c>
      <c r="J122" s="106">
        <v>0</v>
      </c>
      <c r="K122" s="106">
        <v>0</v>
      </c>
      <c r="L122" s="107">
        <f ca="1">TODAY()-m_tbl_FAC_Comptes_Clients[[#This Row],[DueDate]]</f>
        <v>150</v>
      </c>
      <c r="M122" s="312"/>
    </row>
    <row r="123" spans="1:13" x14ac:dyDescent="0.25">
      <c r="A123" s="104" t="s">
        <v>841</v>
      </c>
      <c r="B123" s="109">
        <v>45513</v>
      </c>
      <c r="C123" s="60" t="s">
        <v>863</v>
      </c>
      <c r="D123" s="104" t="s">
        <v>105</v>
      </c>
      <c r="E123" s="104" t="s">
        <v>5848</v>
      </c>
      <c r="F123" s="61" t="s">
        <v>37</v>
      </c>
      <c r="G123" s="109">
        <v>45543</v>
      </c>
      <c r="H123" s="108">
        <v>999.13</v>
      </c>
      <c r="I123" s="108">
        <v>999.13</v>
      </c>
      <c r="J123" s="106">
        <v>0</v>
      </c>
      <c r="K123" s="106">
        <v>0</v>
      </c>
      <c r="L123" s="107">
        <f ca="1">TODAY()-m_tbl_FAC_Comptes_Clients[[#This Row],[DueDate]]</f>
        <v>150</v>
      </c>
      <c r="M123" s="312"/>
    </row>
    <row r="124" spans="1:13" x14ac:dyDescent="0.25">
      <c r="A124" s="104" t="s">
        <v>864</v>
      </c>
      <c r="B124" s="109">
        <v>45513</v>
      </c>
      <c r="C124" s="60" t="s">
        <v>4180</v>
      </c>
      <c r="D124" s="104" t="s">
        <v>124</v>
      </c>
      <c r="E124" s="104" t="s">
        <v>5848</v>
      </c>
      <c r="F124" s="61" t="s">
        <v>37</v>
      </c>
      <c r="G124" s="109">
        <v>45543</v>
      </c>
      <c r="H124" s="108">
        <v>2989.35</v>
      </c>
      <c r="I124" s="108">
        <v>2989.35</v>
      </c>
      <c r="J124" s="106">
        <v>0</v>
      </c>
      <c r="K124" s="106">
        <v>0</v>
      </c>
      <c r="L124" s="107">
        <f ca="1">TODAY()-m_tbl_FAC_Comptes_Clients[[#This Row],[DueDate]]</f>
        <v>150</v>
      </c>
      <c r="M124" s="312"/>
    </row>
    <row r="125" spans="1:13" x14ac:dyDescent="0.25">
      <c r="A125" s="104" t="s">
        <v>866</v>
      </c>
      <c r="B125" s="109">
        <v>45513</v>
      </c>
      <c r="C125" s="60" t="s">
        <v>2951</v>
      </c>
      <c r="D125" s="104" t="s">
        <v>570</v>
      </c>
      <c r="E125" s="104" t="s">
        <v>5848</v>
      </c>
      <c r="F125" s="61" t="s">
        <v>37</v>
      </c>
      <c r="G125" s="109">
        <v>45543</v>
      </c>
      <c r="H125" s="108">
        <v>563.38</v>
      </c>
      <c r="I125" s="108">
        <v>563.38</v>
      </c>
      <c r="J125" s="106">
        <v>0</v>
      </c>
      <c r="K125" s="106">
        <v>0</v>
      </c>
      <c r="L125" s="107">
        <f ca="1">TODAY()-m_tbl_FAC_Comptes_Clients[[#This Row],[DueDate]]</f>
        <v>150</v>
      </c>
      <c r="M125" s="312"/>
    </row>
    <row r="126" spans="1:13" x14ac:dyDescent="0.25">
      <c r="A126" s="104" t="s">
        <v>1476</v>
      </c>
      <c r="B126" s="109">
        <v>45537</v>
      </c>
      <c r="C126" s="60" t="s">
        <v>4181</v>
      </c>
      <c r="D126" s="104" t="s">
        <v>378</v>
      </c>
      <c r="E126" s="104" t="s">
        <v>5848</v>
      </c>
      <c r="F126" s="61" t="s">
        <v>37</v>
      </c>
      <c r="G126" s="109">
        <v>45567</v>
      </c>
      <c r="H126" s="108">
        <v>905.43</v>
      </c>
      <c r="I126" s="108">
        <v>905.43</v>
      </c>
      <c r="J126" s="106">
        <v>0</v>
      </c>
      <c r="K126" s="106">
        <v>0</v>
      </c>
      <c r="L126" s="107">
        <f ca="1">TODAY()-m_tbl_FAC_Comptes_Clients[[#This Row],[DueDate]]</f>
        <v>126</v>
      </c>
      <c r="M126" s="312"/>
    </row>
    <row r="127" spans="1:13" x14ac:dyDescent="0.25">
      <c r="A127" s="104" t="s">
        <v>1550</v>
      </c>
      <c r="B127" s="109">
        <v>45539</v>
      </c>
      <c r="C127" s="60" t="s">
        <v>4182</v>
      </c>
      <c r="D127" s="104" t="s">
        <v>180</v>
      </c>
      <c r="E127" s="104" t="s">
        <v>5848</v>
      </c>
      <c r="F127" s="61" t="s">
        <v>37</v>
      </c>
      <c r="G127" s="109">
        <v>45569</v>
      </c>
      <c r="H127" s="108">
        <v>6783.53</v>
      </c>
      <c r="I127" s="108">
        <v>6783.53</v>
      </c>
      <c r="J127" s="106">
        <v>0</v>
      </c>
      <c r="K127" s="106">
        <v>0</v>
      </c>
      <c r="L127" s="107">
        <f ca="1">TODAY()-m_tbl_FAC_Comptes_Clients[[#This Row],[DueDate]]</f>
        <v>124</v>
      </c>
      <c r="M127" s="312"/>
    </row>
    <row r="128" spans="1:13" x14ac:dyDescent="0.25">
      <c r="A128" s="104" t="s">
        <v>1552</v>
      </c>
      <c r="B128" s="109">
        <v>45539</v>
      </c>
      <c r="C128" s="60" t="s">
        <v>3238</v>
      </c>
      <c r="D128" s="104" t="s">
        <v>521</v>
      </c>
      <c r="E128" s="104" t="s">
        <v>5848</v>
      </c>
      <c r="F128" s="61" t="s">
        <v>37</v>
      </c>
      <c r="G128" s="109">
        <v>45569</v>
      </c>
      <c r="H128" s="108">
        <v>11267.55</v>
      </c>
      <c r="I128" s="108">
        <v>11267.55</v>
      </c>
      <c r="J128" s="106">
        <v>0</v>
      </c>
      <c r="K128" s="106">
        <v>0</v>
      </c>
      <c r="L128" s="107">
        <f ca="1">TODAY()-m_tbl_FAC_Comptes_Clients[[#This Row],[DueDate]]</f>
        <v>124</v>
      </c>
      <c r="M128" s="312"/>
    </row>
    <row r="129" spans="1:13" x14ac:dyDescent="0.25">
      <c r="A129" s="104" t="s">
        <v>1653</v>
      </c>
      <c r="B129" s="109">
        <v>45541</v>
      </c>
      <c r="C129" s="60" t="s">
        <v>2119</v>
      </c>
      <c r="D129" s="104" t="s">
        <v>655</v>
      </c>
      <c r="E129" s="104" t="s">
        <v>5848</v>
      </c>
      <c r="F129" s="61" t="s">
        <v>37</v>
      </c>
      <c r="G129" s="109">
        <v>45571</v>
      </c>
      <c r="H129" s="108">
        <v>1121.01</v>
      </c>
      <c r="I129" s="108">
        <v>1121.01</v>
      </c>
      <c r="J129" s="106">
        <v>0</v>
      </c>
      <c r="K129" s="106">
        <v>0</v>
      </c>
      <c r="L129" s="107">
        <f ca="1">TODAY()-m_tbl_FAC_Comptes_Clients[[#This Row],[DueDate]]</f>
        <v>122</v>
      </c>
      <c r="M129" s="312"/>
    </row>
    <row r="130" spans="1:13" x14ac:dyDescent="0.25">
      <c r="A130" s="104" t="s">
        <v>1655</v>
      </c>
      <c r="B130" s="109">
        <v>45541</v>
      </c>
      <c r="C130" s="60" t="s">
        <v>4183</v>
      </c>
      <c r="D130" s="104" t="s">
        <v>1657</v>
      </c>
      <c r="E130" s="104" t="s">
        <v>5848</v>
      </c>
      <c r="F130" s="61" t="s">
        <v>37</v>
      </c>
      <c r="G130" s="109">
        <v>45571</v>
      </c>
      <c r="H130" s="108">
        <v>833.57</v>
      </c>
      <c r="I130" s="108">
        <v>833.57</v>
      </c>
      <c r="J130" s="106">
        <v>0</v>
      </c>
      <c r="K130" s="106">
        <v>0</v>
      </c>
      <c r="L130" s="107">
        <f ca="1">TODAY()-m_tbl_FAC_Comptes_Clients[[#This Row],[DueDate]]</f>
        <v>122</v>
      </c>
      <c r="M130" s="312"/>
    </row>
    <row r="131" spans="1:13" x14ac:dyDescent="0.25">
      <c r="A131" s="104" t="s">
        <v>1658</v>
      </c>
      <c r="B131" s="109">
        <v>45541</v>
      </c>
      <c r="C131" s="60" t="s">
        <v>863</v>
      </c>
      <c r="D131" s="104" t="s">
        <v>105</v>
      </c>
      <c r="E131" s="104" t="s">
        <v>5848</v>
      </c>
      <c r="F131" s="61" t="s">
        <v>37</v>
      </c>
      <c r="G131" s="109">
        <v>45571</v>
      </c>
      <c r="H131" s="108">
        <v>999.13</v>
      </c>
      <c r="I131" s="108">
        <v>999.13</v>
      </c>
      <c r="J131" s="106">
        <v>0</v>
      </c>
      <c r="K131" s="106">
        <v>0</v>
      </c>
      <c r="L131" s="107">
        <f ca="1">TODAY()-m_tbl_FAC_Comptes_Clients[[#This Row],[DueDate]]</f>
        <v>122</v>
      </c>
      <c r="M131" s="312"/>
    </row>
    <row r="132" spans="1:13" x14ac:dyDescent="0.25">
      <c r="A132" s="104" t="s">
        <v>1659</v>
      </c>
      <c r="B132" s="109">
        <v>45541</v>
      </c>
      <c r="C132" s="60" t="s">
        <v>2951</v>
      </c>
      <c r="D132" s="104" t="s">
        <v>570</v>
      </c>
      <c r="E132" s="104" t="s">
        <v>5848</v>
      </c>
      <c r="F132" s="61" t="s">
        <v>37</v>
      </c>
      <c r="G132" s="109">
        <v>45571</v>
      </c>
      <c r="H132" s="108">
        <v>563.38</v>
      </c>
      <c r="I132" s="108">
        <v>563.38</v>
      </c>
      <c r="J132" s="106">
        <v>0</v>
      </c>
      <c r="K132" s="106">
        <v>0</v>
      </c>
      <c r="L132" s="107">
        <f ca="1">TODAY()-m_tbl_FAC_Comptes_Clients[[#This Row],[DueDate]]</f>
        <v>122</v>
      </c>
      <c r="M132" s="312"/>
    </row>
    <row r="133" spans="1:13" x14ac:dyDescent="0.25">
      <c r="A133" s="104" t="s">
        <v>1661</v>
      </c>
      <c r="B133" s="109">
        <v>45541</v>
      </c>
      <c r="C133" s="60" t="s">
        <v>333</v>
      </c>
      <c r="D133" s="104" t="s">
        <v>332</v>
      </c>
      <c r="E133" s="104" t="s">
        <v>5848</v>
      </c>
      <c r="F133" s="61" t="s">
        <v>37</v>
      </c>
      <c r="G133" s="109">
        <v>45571</v>
      </c>
      <c r="H133" s="108">
        <v>40140.65</v>
      </c>
      <c r="I133" s="108">
        <v>40140.65</v>
      </c>
      <c r="J133" s="106">
        <v>0</v>
      </c>
      <c r="K133" s="106">
        <v>0</v>
      </c>
      <c r="L133" s="107">
        <f ca="1">TODAY()-m_tbl_FAC_Comptes_Clients[[#This Row],[DueDate]]</f>
        <v>122</v>
      </c>
      <c r="M133" s="312"/>
    </row>
    <row r="134" spans="1:13" x14ac:dyDescent="0.25">
      <c r="A134" s="104" t="s">
        <v>1662</v>
      </c>
      <c r="B134" s="109">
        <v>45541</v>
      </c>
      <c r="C134" s="60" t="s">
        <v>1663</v>
      </c>
      <c r="D134" s="104" t="s">
        <v>239</v>
      </c>
      <c r="E134" s="104" t="s">
        <v>5848</v>
      </c>
      <c r="F134" s="61" t="s">
        <v>37</v>
      </c>
      <c r="G134" s="109">
        <v>45571</v>
      </c>
      <c r="H134" s="108">
        <v>11468.76</v>
      </c>
      <c r="I134" s="108">
        <v>11468.76</v>
      </c>
      <c r="J134" s="106">
        <v>0</v>
      </c>
      <c r="K134" s="106">
        <v>0</v>
      </c>
      <c r="L134" s="107">
        <f ca="1">TODAY()-m_tbl_FAC_Comptes_Clients[[#This Row],[DueDate]]</f>
        <v>122</v>
      </c>
      <c r="M134" s="312"/>
    </row>
    <row r="135" spans="1:13" x14ac:dyDescent="0.25">
      <c r="A135" s="104" t="s">
        <v>1664</v>
      </c>
      <c r="B135" s="109">
        <v>45541</v>
      </c>
      <c r="C135" s="60" t="s">
        <v>346</v>
      </c>
      <c r="D135" s="104" t="s">
        <v>345</v>
      </c>
      <c r="E135" s="104" t="s">
        <v>5848</v>
      </c>
      <c r="F135" s="61" t="s">
        <v>37</v>
      </c>
      <c r="G135" s="109">
        <v>45571</v>
      </c>
      <c r="H135" s="108">
        <v>19657.86</v>
      </c>
      <c r="I135" s="108">
        <v>19657.86</v>
      </c>
      <c r="J135" s="106">
        <v>0</v>
      </c>
      <c r="K135" s="106">
        <v>0</v>
      </c>
      <c r="L135" s="107">
        <f ca="1">TODAY()-m_tbl_FAC_Comptes_Clients[[#This Row],[DueDate]]</f>
        <v>122</v>
      </c>
      <c r="M135" s="312"/>
    </row>
    <row r="136" spans="1:13" x14ac:dyDescent="0.25">
      <c r="A136" s="104" t="s">
        <v>1665</v>
      </c>
      <c r="B136" s="109">
        <v>45541</v>
      </c>
      <c r="C136" s="60" t="s">
        <v>2141</v>
      </c>
      <c r="D136" s="104" t="s">
        <v>759</v>
      </c>
      <c r="E136" s="104" t="s">
        <v>5848</v>
      </c>
      <c r="F136" s="61" t="s">
        <v>37</v>
      </c>
      <c r="G136" s="109">
        <v>45571</v>
      </c>
      <c r="H136" s="108">
        <v>9137.64</v>
      </c>
      <c r="I136" s="108">
        <v>9137.64</v>
      </c>
      <c r="J136" s="106">
        <v>0</v>
      </c>
      <c r="K136" s="106">
        <v>0</v>
      </c>
      <c r="L136" s="107">
        <f ca="1">TODAY()-m_tbl_FAC_Comptes_Clients[[#This Row],[DueDate]]</f>
        <v>122</v>
      </c>
      <c r="M136" s="312"/>
    </row>
    <row r="137" spans="1:13" x14ac:dyDescent="0.25">
      <c r="A137" s="104" t="s">
        <v>1666</v>
      </c>
      <c r="B137" s="109">
        <v>45541</v>
      </c>
      <c r="C137" s="60" t="s">
        <v>1667</v>
      </c>
      <c r="D137" s="104" t="s">
        <v>330</v>
      </c>
      <c r="E137" s="104" t="s">
        <v>5848</v>
      </c>
      <c r="F137" s="61" t="s">
        <v>37</v>
      </c>
      <c r="G137" s="109">
        <v>45571</v>
      </c>
      <c r="H137" s="108">
        <v>30123.45</v>
      </c>
      <c r="I137" s="108">
        <v>30123.45</v>
      </c>
      <c r="J137" s="106">
        <v>0</v>
      </c>
      <c r="K137" s="106">
        <v>0</v>
      </c>
      <c r="L137" s="107">
        <f ca="1">TODAY()-m_tbl_FAC_Comptes_Clients[[#This Row],[DueDate]]</f>
        <v>122</v>
      </c>
      <c r="M137" s="312"/>
    </row>
    <row r="138" spans="1:13" x14ac:dyDescent="0.25">
      <c r="A138" s="104" t="s">
        <v>1668</v>
      </c>
      <c r="B138" s="109">
        <v>45541</v>
      </c>
      <c r="C138" s="60" t="s">
        <v>3576</v>
      </c>
      <c r="D138" s="104" t="s">
        <v>255</v>
      </c>
      <c r="E138" s="104" t="s">
        <v>5848</v>
      </c>
      <c r="F138" s="61" t="s">
        <v>37</v>
      </c>
      <c r="G138" s="109">
        <v>45571</v>
      </c>
      <c r="H138" s="108">
        <v>23339.93</v>
      </c>
      <c r="I138" s="108">
        <v>23339.93</v>
      </c>
      <c r="J138" s="106">
        <v>0</v>
      </c>
      <c r="K138" s="106">
        <v>0</v>
      </c>
      <c r="L138" s="107">
        <f ca="1">TODAY()-m_tbl_FAC_Comptes_Clients[[#This Row],[DueDate]]</f>
        <v>122</v>
      </c>
      <c r="M138" s="312"/>
    </row>
    <row r="139" spans="1:13" x14ac:dyDescent="0.25">
      <c r="A139" s="104" t="s">
        <v>1670</v>
      </c>
      <c r="B139" s="109">
        <v>45541</v>
      </c>
      <c r="C139" s="60" t="s">
        <v>1671</v>
      </c>
      <c r="D139" s="104" t="s">
        <v>192</v>
      </c>
      <c r="E139" s="104" t="s">
        <v>5848</v>
      </c>
      <c r="F139" s="61" t="s">
        <v>37</v>
      </c>
      <c r="G139" s="109">
        <v>45571</v>
      </c>
      <c r="H139" s="108">
        <v>19174.96</v>
      </c>
      <c r="I139" s="108">
        <v>19174.96</v>
      </c>
      <c r="J139" s="106">
        <v>0</v>
      </c>
      <c r="K139" s="106">
        <v>0</v>
      </c>
      <c r="L139" s="107">
        <f ca="1">TODAY()-m_tbl_FAC_Comptes_Clients[[#This Row],[DueDate]]</f>
        <v>122</v>
      </c>
      <c r="M139" s="312"/>
    </row>
    <row r="140" spans="1:13" x14ac:dyDescent="0.25">
      <c r="A140" s="104" t="s">
        <v>1672</v>
      </c>
      <c r="B140" s="109">
        <v>45541</v>
      </c>
      <c r="C140" s="60" t="s">
        <v>4184</v>
      </c>
      <c r="D140" s="104" t="s">
        <v>247</v>
      </c>
      <c r="E140" s="104" t="s">
        <v>5848</v>
      </c>
      <c r="F140" s="61" t="s">
        <v>37</v>
      </c>
      <c r="G140" s="109">
        <v>45571</v>
      </c>
      <c r="H140" s="108">
        <v>14213.79</v>
      </c>
      <c r="I140" s="108">
        <v>14213.79</v>
      </c>
      <c r="J140" s="106">
        <v>0</v>
      </c>
      <c r="K140" s="106">
        <v>0</v>
      </c>
      <c r="L140" s="107">
        <f ca="1">TODAY()-m_tbl_FAC_Comptes_Clients[[#This Row],[DueDate]]</f>
        <v>122</v>
      </c>
      <c r="M140" s="312"/>
    </row>
    <row r="141" spans="1:13" x14ac:dyDescent="0.25">
      <c r="A141" s="104" t="s">
        <v>1674</v>
      </c>
      <c r="B141" s="109">
        <v>45541</v>
      </c>
      <c r="C141" s="60" t="s">
        <v>1675</v>
      </c>
      <c r="D141" s="104" t="s">
        <v>1625</v>
      </c>
      <c r="E141" s="104" t="s">
        <v>5848</v>
      </c>
      <c r="F141" s="61" t="s">
        <v>37</v>
      </c>
      <c r="G141" s="109">
        <v>45571</v>
      </c>
      <c r="H141" s="108">
        <v>603.62</v>
      </c>
      <c r="I141" s="108">
        <v>603.62</v>
      </c>
      <c r="J141" s="106">
        <v>0</v>
      </c>
      <c r="K141" s="106">
        <v>0</v>
      </c>
      <c r="L141" s="107">
        <f ca="1">TODAY()-m_tbl_FAC_Comptes_Clients[[#This Row],[DueDate]]</f>
        <v>122</v>
      </c>
      <c r="M141" s="312"/>
    </row>
    <row r="142" spans="1:13" x14ac:dyDescent="0.25">
      <c r="A142" s="104" t="s">
        <v>1819</v>
      </c>
      <c r="B142" s="109">
        <v>45542</v>
      </c>
      <c r="C142" s="60" t="s">
        <v>1820</v>
      </c>
      <c r="D142" s="104" t="s">
        <v>520</v>
      </c>
      <c r="E142" s="104" t="s">
        <v>5848</v>
      </c>
      <c r="F142" s="61" t="s">
        <v>37</v>
      </c>
      <c r="G142" s="109">
        <v>45572</v>
      </c>
      <c r="H142" s="108">
        <v>10060.31</v>
      </c>
      <c r="I142" s="108">
        <v>10060.31</v>
      </c>
      <c r="J142" s="106">
        <v>0</v>
      </c>
      <c r="K142" s="106">
        <v>0</v>
      </c>
      <c r="L142" s="107">
        <f ca="1">TODAY()-m_tbl_FAC_Comptes_Clients[[#This Row],[DueDate]]</f>
        <v>121</v>
      </c>
      <c r="M142" s="312"/>
    </row>
    <row r="143" spans="1:13" x14ac:dyDescent="0.25">
      <c r="A143" s="104" t="s">
        <v>1821</v>
      </c>
      <c r="B143" s="109">
        <v>45542</v>
      </c>
      <c r="C143" s="60" t="s">
        <v>1822</v>
      </c>
      <c r="D143" s="104" t="s">
        <v>365</v>
      </c>
      <c r="E143" s="104" t="s">
        <v>5848</v>
      </c>
      <c r="F143" s="61" t="s">
        <v>37</v>
      </c>
      <c r="G143" s="109">
        <v>45572</v>
      </c>
      <c r="H143" s="108">
        <v>20781.73</v>
      </c>
      <c r="I143" s="108">
        <v>20781.73</v>
      </c>
      <c r="J143" s="106">
        <v>0</v>
      </c>
      <c r="K143" s="106">
        <v>0</v>
      </c>
      <c r="L143" s="107">
        <f ca="1">TODAY()-m_tbl_FAC_Comptes_Clients[[#This Row],[DueDate]]</f>
        <v>121</v>
      </c>
      <c r="M143" s="312"/>
    </row>
    <row r="144" spans="1:13" x14ac:dyDescent="0.25">
      <c r="A144" s="104" t="s">
        <v>1823</v>
      </c>
      <c r="B144" s="109">
        <v>45542</v>
      </c>
      <c r="C144" s="60" t="s">
        <v>1824</v>
      </c>
      <c r="D144" s="104" t="s">
        <v>117</v>
      </c>
      <c r="E144" s="104" t="s">
        <v>5848</v>
      </c>
      <c r="F144" s="61" t="s">
        <v>37</v>
      </c>
      <c r="G144" s="109">
        <v>45572</v>
      </c>
      <c r="H144" s="108">
        <v>9830.36</v>
      </c>
      <c r="I144" s="108">
        <v>9830.36</v>
      </c>
      <c r="J144" s="106">
        <v>0</v>
      </c>
      <c r="K144" s="106">
        <v>0</v>
      </c>
      <c r="L144" s="107">
        <f ca="1">TODAY()-m_tbl_FAC_Comptes_Clients[[#This Row],[DueDate]]</f>
        <v>121</v>
      </c>
      <c r="M144" s="312"/>
    </row>
    <row r="145" spans="1:13" x14ac:dyDescent="0.25">
      <c r="A145" s="104" t="s">
        <v>1825</v>
      </c>
      <c r="B145" s="109">
        <v>45542</v>
      </c>
      <c r="C145" s="60" t="s">
        <v>4157</v>
      </c>
      <c r="D145" s="104" t="s">
        <v>353</v>
      </c>
      <c r="E145" s="104" t="s">
        <v>5848</v>
      </c>
      <c r="F145" s="61" t="s">
        <v>37</v>
      </c>
      <c r="G145" s="109">
        <v>45572</v>
      </c>
      <c r="H145" s="108">
        <v>5130.76</v>
      </c>
      <c r="I145" s="108">
        <v>5130.76</v>
      </c>
      <c r="J145" s="106">
        <v>0</v>
      </c>
      <c r="K145" s="106">
        <v>0</v>
      </c>
      <c r="L145" s="107">
        <f ca="1">TODAY()-m_tbl_FAC_Comptes_Clients[[#This Row],[DueDate]]</f>
        <v>121</v>
      </c>
      <c r="M145" s="312"/>
    </row>
    <row r="146" spans="1:13" x14ac:dyDescent="0.25">
      <c r="A146" s="104" t="s">
        <v>1827</v>
      </c>
      <c r="B146" s="109">
        <v>45542</v>
      </c>
      <c r="C146" s="60" t="s">
        <v>1828</v>
      </c>
      <c r="D146" s="104" t="s">
        <v>676</v>
      </c>
      <c r="E146" s="104" t="s">
        <v>5848</v>
      </c>
      <c r="F146" s="61" t="s">
        <v>37</v>
      </c>
      <c r="G146" s="109">
        <v>45572</v>
      </c>
      <c r="H146" s="108">
        <v>8651.8700000000008</v>
      </c>
      <c r="I146" s="108">
        <v>8651.8700000000008</v>
      </c>
      <c r="J146" s="106">
        <v>0</v>
      </c>
      <c r="K146" s="106">
        <v>0</v>
      </c>
      <c r="L146" s="107">
        <f ca="1">TODAY()-m_tbl_FAC_Comptes_Clients[[#This Row],[DueDate]]</f>
        <v>121</v>
      </c>
      <c r="M146" s="312"/>
    </row>
    <row r="147" spans="1:13" x14ac:dyDescent="0.25">
      <c r="A147" s="104" t="s">
        <v>1829</v>
      </c>
      <c r="B147" s="109">
        <v>45542</v>
      </c>
      <c r="C147" s="60" t="s">
        <v>3246</v>
      </c>
      <c r="D147" s="104" t="s">
        <v>424</v>
      </c>
      <c r="E147" s="104" t="s">
        <v>5848</v>
      </c>
      <c r="F147" s="61" t="s">
        <v>37</v>
      </c>
      <c r="G147" s="109">
        <v>45572</v>
      </c>
      <c r="H147" s="108">
        <v>3018.09</v>
      </c>
      <c r="I147" s="108">
        <v>3018.09</v>
      </c>
      <c r="J147" s="106">
        <v>0</v>
      </c>
      <c r="K147" s="106">
        <v>0</v>
      </c>
      <c r="L147" s="107">
        <f ca="1">TODAY()-m_tbl_FAC_Comptes_Clients[[#This Row],[DueDate]]</f>
        <v>121</v>
      </c>
      <c r="M147" s="312"/>
    </row>
    <row r="148" spans="1:13" x14ac:dyDescent="0.25">
      <c r="A148" s="104" t="s">
        <v>1831</v>
      </c>
      <c r="B148" s="109">
        <v>45542</v>
      </c>
      <c r="C148" s="60" t="s">
        <v>2380</v>
      </c>
      <c r="D148" s="104" t="s">
        <v>258</v>
      </c>
      <c r="E148" s="104" t="s">
        <v>5848</v>
      </c>
      <c r="F148" s="61" t="s">
        <v>37</v>
      </c>
      <c r="G148" s="109">
        <v>45572</v>
      </c>
      <c r="H148" s="108">
        <v>1437.19</v>
      </c>
      <c r="I148" s="108">
        <v>800</v>
      </c>
      <c r="J148" s="106">
        <v>-637.19000000000005</v>
      </c>
      <c r="K148" s="106">
        <v>0</v>
      </c>
      <c r="L148" s="107">
        <f ca="1">TODAY()-m_tbl_FAC_Comptes_Clients[[#This Row],[DueDate]]</f>
        <v>121</v>
      </c>
      <c r="M148" s="312"/>
    </row>
    <row r="149" spans="1:13" x14ac:dyDescent="0.25">
      <c r="A149" s="104" t="s">
        <v>1833</v>
      </c>
      <c r="B149" s="109">
        <v>45542</v>
      </c>
      <c r="C149" s="60" t="s">
        <v>4185</v>
      </c>
      <c r="D149" s="104" t="s">
        <v>629</v>
      </c>
      <c r="E149" s="104" t="s">
        <v>5848</v>
      </c>
      <c r="F149" s="61" t="s">
        <v>37</v>
      </c>
      <c r="G149" s="109">
        <v>45572</v>
      </c>
      <c r="H149" s="108">
        <v>402.41</v>
      </c>
      <c r="I149" s="108">
        <v>402.41</v>
      </c>
      <c r="J149" s="106">
        <v>0</v>
      </c>
      <c r="K149" s="106">
        <v>0</v>
      </c>
      <c r="L149" s="107">
        <f ca="1">TODAY()-m_tbl_FAC_Comptes_Clients[[#This Row],[DueDate]]</f>
        <v>121</v>
      </c>
      <c r="M149" s="312"/>
    </row>
    <row r="150" spans="1:13" x14ac:dyDescent="0.25">
      <c r="A150" s="104" t="s">
        <v>1835</v>
      </c>
      <c r="B150" s="109">
        <v>45542</v>
      </c>
      <c r="C150" s="60" t="s">
        <v>1836</v>
      </c>
      <c r="D150" s="104" t="s">
        <v>1395</v>
      </c>
      <c r="E150" s="104" t="s">
        <v>5848</v>
      </c>
      <c r="F150" s="61" t="s">
        <v>37</v>
      </c>
      <c r="G150" s="109">
        <v>45572</v>
      </c>
      <c r="H150" s="108">
        <v>2012.06</v>
      </c>
      <c r="I150" s="108">
        <v>2012.06</v>
      </c>
      <c r="J150" s="106">
        <v>0</v>
      </c>
      <c r="K150" s="106">
        <v>0</v>
      </c>
      <c r="L150" s="107">
        <f ca="1">TODAY()-m_tbl_FAC_Comptes_Clients[[#This Row],[DueDate]]</f>
        <v>121</v>
      </c>
      <c r="M150" s="312"/>
    </row>
    <row r="151" spans="1:13" x14ac:dyDescent="0.25">
      <c r="A151" s="104" t="s">
        <v>1837</v>
      </c>
      <c r="B151" s="109">
        <v>45542</v>
      </c>
      <c r="C151" s="60" t="s">
        <v>1838</v>
      </c>
      <c r="D151" s="104" t="s">
        <v>376</v>
      </c>
      <c r="E151" s="104" t="s">
        <v>5848</v>
      </c>
      <c r="F151" s="61" t="s">
        <v>37</v>
      </c>
      <c r="G151" s="109">
        <v>45572</v>
      </c>
      <c r="H151" s="108">
        <v>1911.46</v>
      </c>
      <c r="I151" s="108">
        <v>1911.46</v>
      </c>
      <c r="J151" s="106">
        <v>0</v>
      </c>
      <c r="K151" s="106">
        <v>0</v>
      </c>
      <c r="L151" s="107">
        <f ca="1">TODAY()-m_tbl_FAC_Comptes_Clients[[#This Row],[DueDate]]</f>
        <v>121</v>
      </c>
      <c r="M151" s="312"/>
    </row>
    <row r="152" spans="1:13" x14ac:dyDescent="0.25">
      <c r="A152" s="104" t="s">
        <v>1839</v>
      </c>
      <c r="B152" s="109">
        <v>45542</v>
      </c>
      <c r="C152" s="60" t="s">
        <v>1840</v>
      </c>
      <c r="D152" s="104" t="s">
        <v>298</v>
      </c>
      <c r="E152" s="104" t="s">
        <v>5848</v>
      </c>
      <c r="F152" s="61" t="s">
        <v>37</v>
      </c>
      <c r="G152" s="109">
        <v>45572</v>
      </c>
      <c r="H152" s="108">
        <v>3219.3</v>
      </c>
      <c r="I152" s="108">
        <v>3219.3</v>
      </c>
      <c r="J152" s="106">
        <v>0</v>
      </c>
      <c r="K152" s="106">
        <v>0</v>
      </c>
      <c r="L152" s="107">
        <f ca="1">TODAY()-m_tbl_FAC_Comptes_Clients[[#This Row],[DueDate]]</f>
        <v>121</v>
      </c>
      <c r="M152" s="312"/>
    </row>
    <row r="153" spans="1:13" x14ac:dyDescent="0.25">
      <c r="A153" s="104" t="s">
        <v>1841</v>
      </c>
      <c r="B153" s="109">
        <v>45542</v>
      </c>
      <c r="C153" s="60" t="s">
        <v>1842</v>
      </c>
      <c r="D153" s="104" t="s">
        <v>1330</v>
      </c>
      <c r="E153" s="104" t="s">
        <v>5848</v>
      </c>
      <c r="F153" s="61" t="s">
        <v>37</v>
      </c>
      <c r="G153" s="109">
        <v>45572</v>
      </c>
      <c r="H153" s="108">
        <v>503.02</v>
      </c>
      <c r="I153" s="108">
        <v>503.02</v>
      </c>
      <c r="J153" s="106">
        <v>0</v>
      </c>
      <c r="K153" s="106">
        <v>0</v>
      </c>
      <c r="L153" s="107">
        <f ca="1">TODAY()-m_tbl_FAC_Comptes_Clients[[#This Row],[DueDate]]</f>
        <v>121</v>
      </c>
      <c r="M153" s="312"/>
    </row>
    <row r="154" spans="1:13" x14ac:dyDescent="0.25">
      <c r="A154" s="104" t="s">
        <v>1843</v>
      </c>
      <c r="B154" s="109">
        <v>45542</v>
      </c>
      <c r="C154" s="60" t="s">
        <v>1844</v>
      </c>
      <c r="D154" s="104" t="s">
        <v>480</v>
      </c>
      <c r="E154" s="104" t="s">
        <v>5848</v>
      </c>
      <c r="F154" s="61" t="s">
        <v>37</v>
      </c>
      <c r="G154" s="109">
        <v>45572</v>
      </c>
      <c r="H154" s="108">
        <v>7645.84</v>
      </c>
      <c r="I154" s="108">
        <v>7645.84</v>
      </c>
      <c r="J154" s="106">
        <v>0</v>
      </c>
      <c r="K154" s="106">
        <v>0</v>
      </c>
      <c r="L154" s="107">
        <f ca="1">TODAY()-m_tbl_FAC_Comptes_Clients[[#This Row],[DueDate]]</f>
        <v>121</v>
      </c>
      <c r="M154" s="312"/>
    </row>
    <row r="155" spans="1:13" x14ac:dyDescent="0.25">
      <c r="A155" s="104" t="s">
        <v>1845</v>
      </c>
      <c r="B155" s="109">
        <v>45542</v>
      </c>
      <c r="C155" s="60" t="s">
        <v>3463</v>
      </c>
      <c r="D155" s="104" t="s">
        <v>1333</v>
      </c>
      <c r="E155" s="104" t="s">
        <v>5848</v>
      </c>
      <c r="F155" s="61" t="s">
        <v>37</v>
      </c>
      <c r="G155" s="109">
        <v>45572</v>
      </c>
      <c r="H155" s="108">
        <v>7042.22</v>
      </c>
      <c r="I155" s="108">
        <v>7042.22</v>
      </c>
      <c r="J155" s="106">
        <v>0</v>
      </c>
      <c r="K155" s="106">
        <v>0</v>
      </c>
      <c r="L155" s="107">
        <f ca="1">TODAY()-m_tbl_FAC_Comptes_Clients[[#This Row],[DueDate]]</f>
        <v>121</v>
      </c>
      <c r="M155" s="312"/>
    </row>
    <row r="156" spans="1:13" x14ac:dyDescent="0.25">
      <c r="A156" s="104" t="s">
        <v>1847</v>
      </c>
      <c r="B156" s="109">
        <v>45542</v>
      </c>
      <c r="C156" s="60" t="s">
        <v>4169</v>
      </c>
      <c r="D156" s="104" t="s">
        <v>528</v>
      </c>
      <c r="E156" s="104" t="s">
        <v>5848</v>
      </c>
      <c r="F156" s="61" t="s">
        <v>37</v>
      </c>
      <c r="G156" s="109">
        <v>45572</v>
      </c>
      <c r="H156" s="108">
        <v>2615.6799999999998</v>
      </c>
      <c r="I156" s="108">
        <v>2615.6799999999998</v>
      </c>
      <c r="J156" s="106">
        <v>0</v>
      </c>
      <c r="K156" s="106">
        <v>0</v>
      </c>
      <c r="L156" s="107">
        <f ca="1">TODAY()-m_tbl_FAC_Comptes_Clients[[#This Row],[DueDate]]</f>
        <v>121</v>
      </c>
      <c r="M156" s="312"/>
    </row>
    <row r="157" spans="1:13" x14ac:dyDescent="0.25">
      <c r="A157" s="104" t="s">
        <v>1849</v>
      </c>
      <c r="B157" s="109">
        <v>45542</v>
      </c>
      <c r="C157" s="60" t="s">
        <v>1850</v>
      </c>
      <c r="D157" s="104" t="s">
        <v>260</v>
      </c>
      <c r="E157" s="104" t="s">
        <v>5848</v>
      </c>
      <c r="F157" s="61" t="s">
        <v>37</v>
      </c>
      <c r="G157" s="109">
        <v>45572</v>
      </c>
      <c r="H157" s="108">
        <v>2012.06</v>
      </c>
      <c r="I157" s="108">
        <v>2012.06</v>
      </c>
      <c r="J157" s="106">
        <v>0</v>
      </c>
      <c r="K157" s="106">
        <v>0</v>
      </c>
      <c r="L157" s="107">
        <f ca="1">TODAY()-m_tbl_FAC_Comptes_Clients[[#This Row],[DueDate]]</f>
        <v>121</v>
      </c>
      <c r="M157" s="312"/>
    </row>
    <row r="158" spans="1:13" x14ac:dyDescent="0.25">
      <c r="A158" s="104" t="s">
        <v>1851</v>
      </c>
      <c r="B158" s="109">
        <v>45542</v>
      </c>
      <c r="C158" s="60" t="s">
        <v>3562</v>
      </c>
      <c r="D158" s="104" t="s">
        <v>367</v>
      </c>
      <c r="E158" s="104" t="s">
        <v>5848</v>
      </c>
      <c r="F158" s="61" t="s">
        <v>37</v>
      </c>
      <c r="G158" s="109">
        <v>45572</v>
      </c>
      <c r="H158" s="108">
        <v>2414.48</v>
      </c>
      <c r="I158" s="108">
        <v>2414.48</v>
      </c>
      <c r="J158" s="106">
        <v>0</v>
      </c>
      <c r="K158" s="106">
        <v>0</v>
      </c>
      <c r="L158" s="107">
        <f ca="1">TODAY()-m_tbl_FAC_Comptes_Clients[[#This Row],[DueDate]]</f>
        <v>121</v>
      </c>
      <c r="M158" s="312"/>
    </row>
    <row r="159" spans="1:13" x14ac:dyDescent="0.25">
      <c r="A159" s="104" t="s">
        <v>1853</v>
      </c>
      <c r="B159" s="109">
        <v>45542</v>
      </c>
      <c r="C159" s="60" t="s">
        <v>1854</v>
      </c>
      <c r="D159" s="104" t="s">
        <v>119</v>
      </c>
      <c r="E159" s="104" t="s">
        <v>5848</v>
      </c>
      <c r="F159" s="61" t="s">
        <v>37</v>
      </c>
      <c r="G159" s="109">
        <v>45572</v>
      </c>
      <c r="H159" s="108">
        <v>2874.38</v>
      </c>
      <c r="I159" s="108">
        <v>2874.38</v>
      </c>
      <c r="J159" s="106">
        <v>0</v>
      </c>
      <c r="K159" s="106">
        <v>0</v>
      </c>
      <c r="L159" s="107">
        <f ca="1">TODAY()-m_tbl_FAC_Comptes_Clients[[#This Row],[DueDate]]</f>
        <v>121</v>
      </c>
      <c r="M159" s="312"/>
    </row>
    <row r="160" spans="1:13" x14ac:dyDescent="0.25">
      <c r="A160" s="104" t="s">
        <v>1855</v>
      </c>
      <c r="B160" s="109">
        <v>45542</v>
      </c>
      <c r="C160" s="60" t="s">
        <v>1856</v>
      </c>
      <c r="D160" s="104" t="s">
        <v>323</v>
      </c>
      <c r="E160" s="104" t="s">
        <v>5848</v>
      </c>
      <c r="F160" s="61" t="s">
        <v>37</v>
      </c>
      <c r="G160" s="109">
        <v>45572</v>
      </c>
      <c r="H160" s="108">
        <v>3420.51</v>
      </c>
      <c r="I160" s="108">
        <v>3420.51</v>
      </c>
      <c r="J160" s="106">
        <v>0</v>
      </c>
      <c r="K160" s="106">
        <v>0</v>
      </c>
      <c r="L160" s="107">
        <f ca="1">TODAY()-m_tbl_FAC_Comptes_Clients[[#This Row],[DueDate]]</f>
        <v>121</v>
      </c>
      <c r="M160" s="312"/>
    </row>
    <row r="161" spans="1:13" x14ac:dyDescent="0.25">
      <c r="A161" s="104" t="s">
        <v>1857</v>
      </c>
      <c r="B161" s="109">
        <v>45542</v>
      </c>
      <c r="C161" s="60" t="s">
        <v>497</v>
      </c>
      <c r="D161" s="104" t="s">
        <v>498</v>
      </c>
      <c r="E161" s="104" t="s">
        <v>5848</v>
      </c>
      <c r="F161" s="61" t="s">
        <v>37</v>
      </c>
      <c r="G161" s="109">
        <v>45572</v>
      </c>
      <c r="H161" s="108">
        <v>2414.48</v>
      </c>
      <c r="I161" s="108">
        <v>2414.48</v>
      </c>
      <c r="J161" s="106">
        <v>0</v>
      </c>
      <c r="K161" s="106">
        <v>0</v>
      </c>
      <c r="L161" s="107">
        <f ca="1">TODAY()-m_tbl_FAC_Comptes_Clients[[#This Row],[DueDate]]</f>
        <v>121</v>
      </c>
      <c r="M161" s="312"/>
    </row>
    <row r="162" spans="1:13" x14ac:dyDescent="0.25">
      <c r="A162" s="104" t="s">
        <v>1858</v>
      </c>
      <c r="B162" s="109">
        <v>45542</v>
      </c>
      <c r="C162" s="60" t="s">
        <v>1859</v>
      </c>
      <c r="D162" s="104" t="s">
        <v>207</v>
      </c>
      <c r="E162" s="104" t="s">
        <v>5848</v>
      </c>
      <c r="F162" s="61" t="s">
        <v>37</v>
      </c>
      <c r="G162" s="109">
        <v>45572</v>
      </c>
      <c r="H162" s="108">
        <v>6338</v>
      </c>
      <c r="I162" s="108">
        <v>6338</v>
      </c>
      <c r="J162" s="106">
        <v>0</v>
      </c>
      <c r="K162" s="106">
        <v>0</v>
      </c>
      <c r="L162" s="107">
        <f ca="1">TODAY()-m_tbl_FAC_Comptes_Clients[[#This Row],[DueDate]]</f>
        <v>121</v>
      </c>
      <c r="M162" s="312"/>
    </row>
    <row r="163" spans="1:13" x14ac:dyDescent="0.25">
      <c r="A163" s="104" t="s">
        <v>1860</v>
      </c>
      <c r="B163" s="109">
        <v>45542</v>
      </c>
      <c r="C163" s="60" t="s">
        <v>4186</v>
      </c>
      <c r="D163" s="104" t="s">
        <v>644</v>
      </c>
      <c r="E163" s="104" t="s">
        <v>5848</v>
      </c>
      <c r="F163" s="61" t="s">
        <v>37</v>
      </c>
      <c r="G163" s="109">
        <v>45572</v>
      </c>
      <c r="H163" s="108">
        <v>402.41</v>
      </c>
      <c r="I163" s="108">
        <v>402.41</v>
      </c>
      <c r="J163" s="106">
        <v>0</v>
      </c>
      <c r="K163" s="106">
        <v>0</v>
      </c>
      <c r="L163" s="107">
        <f ca="1">TODAY()-m_tbl_FAC_Comptes_Clients[[#This Row],[DueDate]]</f>
        <v>121</v>
      </c>
      <c r="M163" s="312"/>
    </row>
    <row r="164" spans="1:13" x14ac:dyDescent="0.25">
      <c r="A164" s="104" t="s">
        <v>2945</v>
      </c>
      <c r="B164" s="109">
        <v>45569</v>
      </c>
      <c r="C164" s="60" t="s">
        <v>2946</v>
      </c>
      <c r="D164" s="104" t="s">
        <v>120</v>
      </c>
      <c r="E164" s="104" t="s">
        <v>5848</v>
      </c>
      <c r="F164" s="61" t="s">
        <v>37</v>
      </c>
      <c r="G164" s="109">
        <v>45599</v>
      </c>
      <c r="H164" s="108">
        <v>1480.31</v>
      </c>
      <c r="I164" s="108">
        <v>1480.31</v>
      </c>
      <c r="J164" s="106">
        <v>0</v>
      </c>
      <c r="K164" s="106">
        <v>0</v>
      </c>
      <c r="L164" s="107">
        <f ca="1">TODAY()-m_tbl_FAC_Comptes_Clients[[#This Row],[DueDate]]</f>
        <v>94</v>
      </c>
      <c r="M164" s="312"/>
    </row>
    <row r="165" spans="1:13" x14ac:dyDescent="0.25">
      <c r="A165" s="104" t="s">
        <v>2947</v>
      </c>
      <c r="B165" s="109">
        <v>45569</v>
      </c>
      <c r="C165" s="60" t="s">
        <v>2948</v>
      </c>
      <c r="D165" s="104" t="s">
        <v>1312</v>
      </c>
      <c r="E165" s="104" t="s">
        <v>5848</v>
      </c>
      <c r="F165" s="61" t="s">
        <v>37</v>
      </c>
      <c r="G165" s="109">
        <v>45599</v>
      </c>
      <c r="H165" s="108">
        <v>3391.76</v>
      </c>
      <c r="I165" s="108">
        <v>3391.76</v>
      </c>
      <c r="J165" s="106">
        <v>0</v>
      </c>
      <c r="K165" s="106">
        <v>0</v>
      </c>
      <c r="L165" s="107">
        <f ca="1">TODAY()-m_tbl_FAC_Comptes_Clients[[#This Row],[DueDate]]</f>
        <v>94</v>
      </c>
      <c r="M165" s="312"/>
    </row>
    <row r="166" spans="1:13" x14ac:dyDescent="0.25">
      <c r="A166" s="104" t="s">
        <v>2949</v>
      </c>
      <c r="B166" s="109">
        <v>45569</v>
      </c>
      <c r="C166" s="60" t="s">
        <v>863</v>
      </c>
      <c r="D166" s="104" t="s">
        <v>105</v>
      </c>
      <c r="E166" s="104" t="s">
        <v>5848</v>
      </c>
      <c r="F166" s="61" t="s">
        <v>37</v>
      </c>
      <c r="G166" s="109">
        <v>45599</v>
      </c>
      <c r="H166" s="108">
        <v>999.13</v>
      </c>
      <c r="I166" s="108">
        <v>999.13</v>
      </c>
      <c r="J166" s="106">
        <v>0</v>
      </c>
      <c r="K166" s="106">
        <v>0</v>
      </c>
      <c r="L166" s="107">
        <f ca="1">TODAY()-m_tbl_FAC_Comptes_Clients[[#This Row],[DueDate]]</f>
        <v>94</v>
      </c>
      <c r="M166" s="312"/>
    </row>
    <row r="167" spans="1:13" x14ac:dyDescent="0.25">
      <c r="A167" s="104" t="s">
        <v>2950</v>
      </c>
      <c r="B167" s="109">
        <v>45569</v>
      </c>
      <c r="C167" s="60" t="s">
        <v>2951</v>
      </c>
      <c r="D167" s="104" t="s">
        <v>570</v>
      </c>
      <c r="E167" s="104" t="s">
        <v>5848</v>
      </c>
      <c r="F167" s="61" t="s">
        <v>37</v>
      </c>
      <c r="G167" s="109">
        <v>45599</v>
      </c>
      <c r="H167" s="108">
        <v>563.38</v>
      </c>
      <c r="I167" s="108">
        <v>563.38</v>
      </c>
      <c r="J167" s="106">
        <v>0</v>
      </c>
      <c r="K167" s="106">
        <v>0</v>
      </c>
      <c r="L167" s="107">
        <f ca="1">TODAY()-m_tbl_FAC_Comptes_Clients[[#This Row],[DueDate]]</f>
        <v>94</v>
      </c>
      <c r="M167" s="312"/>
    </row>
    <row r="168" spans="1:13" x14ac:dyDescent="0.25">
      <c r="A168" s="104" t="s">
        <v>3195</v>
      </c>
      <c r="B168" s="109">
        <v>45578</v>
      </c>
      <c r="C168" s="60" t="s">
        <v>3196</v>
      </c>
      <c r="D168" s="104" t="s">
        <v>358</v>
      </c>
      <c r="E168" s="104" t="s">
        <v>5848</v>
      </c>
      <c r="F168" s="61" t="s">
        <v>37</v>
      </c>
      <c r="G168" s="109">
        <v>45608</v>
      </c>
      <c r="H168" s="108">
        <v>1810.86</v>
      </c>
      <c r="I168" s="108">
        <v>1810.86</v>
      </c>
      <c r="J168" s="106">
        <v>0</v>
      </c>
      <c r="K168" s="106">
        <v>0</v>
      </c>
      <c r="L168" s="107">
        <f ca="1">TODAY()-m_tbl_FAC_Comptes_Clients[[#This Row],[DueDate]]</f>
        <v>85</v>
      </c>
      <c r="M168" s="312"/>
    </row>
    <row r="169" spans="1:13" x14ac:dyDescent="0.25">
      <c r="A169" s="104" t="s">
        <v>3210</v>
      </c>
      <c r="B169" s="109">
        <v>45579</v>
      </c>
      <c r="C169" s="60" t="s">
        <v>3211</v>
      </c>
      <c r="D169" s="104" t="s">
        <v>496</v>
      </c>
      <c r="E169" s="104" t="s">
        <v>5849</v>
      </c>
      <c r="F169" s="61" t="s">
        <v>37</v>
      </c>
      <c r="G169" s="109">
        <v>45609</v>
      </c>
      <c r="H169" s="108">
        <v>2917.5</v>
      </c>
      <c r="I169" s="108">
        <v>0</v>
      </c>
      <c r="J169" s="106">
        <v>0</v>
      </c>
      <c r="K169" s="106">
        <v>2917.5</v>
      </c>
      <c r="L169" s="107">
        <f ca="1">TODAY()-m_tbl_FAC_Comptes_Clients[[#This Row],[DueDate]]</f>
        <v>84</v>
      </c>
      <c r="M169" s="312"/>
    </row>
    <row r="170" spans="1:13" x14ac:dyDescent="0.25">
      <c r="A170" s="104" t="s">
        <v>3212</v>
      </c>
      <c r="B170" s="109">
        <v>45579</v>
      </c>
      <c r="C170" s="60" t="s">
        <v>3213</v>
      </c>
      <c r="D170" s="104" t="s">
        <v>741</v>
      </c>
      <c r="E170" s="104" t="s">
        <v>5848</v>
      </c>
      <c r="F170" s="61" t="s">
        <v>37</v>
      </c>
      <c r="G170" s="109">
        <v>45609</v>
      </c>
      <c r="H170" s="108">
        <v>11468.76</v>
      </c>
      <c r="I170" s="108">
        <v>11468.76</v>
      </c>
      <c r="J170" s="106">
        <v>0</v>
      </c>
      <c r="K170" s="106">
        <v>0</v>
      </c>
      <c r="L170" s="107">
        <f ca="1">TODAY()-m_tbl_FAC_Comptes_Clients[[#This Row],[DueDate]]</f>
        <v>84</v>
      </c>
      <c r="M170" s="312"/>
    </row>
    <row r="171" spans="1:13" x14ac:dyDescent="0.25">
      <c r="A171" s="104" t="s">
        <v>3214</v>
      </c>
      <c r="B171" s="109">
        <v>45579</v>
      </c>
      <c r="C171" s="60" t="s">
        <v>1820</v>
      </c>
      <c r="D171" s="104" t="s">
        <v>520</v>
      </c>
      <c r="E171" s="104" t="s">
        <v>5848</v>
      </c>
      <c r="F171" s="61" t="s">
        <v>37</v>
      </c>
      <c r="G171" s="109">
        <v>45609</v>
      </c>
      <c r="H171" s="108">
        <v>10865.14</v>
      </c>
      <c r="I171" s="108">
        <v>10865.14</v>
      </c>
      <c r="J171" s="106">
        <v>0</v>
      </c>
      <c r="K171" s="106">
        <v>0</v>
      </c>
      <c r="L171" s="107">
        <f ca="1">TODAY()-m_tbl_FAC_Comptes_Clients[[#This Row],[DueDate]]</f>
        <v>84</v>
      </c>
      <c r="M171" s="312"/>
    </row>
    <row r="172" spans="1:13" x14ac:dyDescent="0.25">
      <c r="A172" s="104" t="s">
        <v>3237</v>
      </c>
      <c r="B172" s="109">
        <v>45580</v>
      </c>
      <c r="C172" s="60" t="s">
        <v>3238</v>
      </c>
      <c r="D172" s="104" t="s">
        <v>521</v>
      </c>
      <c r="E172" s="104" t="s">
        <v>5848</v>
      </c>
      <c r="F172" s="61" t="s">
        <v>37</v>
      </c>
      <c r="G172" s="109">
        <v>45610</v>
      </c>
      <c r="H172" s="108">
        <v>11267.55</v>
      </c>
      <c r="I172" s="108">
        <v>11267.55</v>
      </c>
      <c r="J172" s="106">
        <v>0</v>
      </c>
      <c r="K172" s="106">
        <v>0</v>
      </c>
      <c r="L172" s="107">
        <f ca="1">TODAY()-m_tbl_FAC_Comptes_Clients[[#This Row],[DueDate]]</f>
        <v>83</v>
      </c>
      <c r="M172" s="312"/>
    </row>
    <row r="173" spans="1:13" x14ac:dyDescent="0.25">
      <c r="A173" s="104" t="s">
        <v>3239</v>
      </c>
      <c r="B173" s="109">
        <v>45580</v>
      </c>
      <c r="C173" s="60" t="s">
        <v>3240</v>
      </c>
      <c r="D173" s="104" t="s">
        <v>338</v>
      </c>
      <c r="E173" s="104" t="s">
        <v>5848</v>
      </c>
      <c r="F173" s="61" t="s">
        <v>37</v>
      </c>
      <c r="G173" s="109">
        <v>45610</v>
      </c>
      <c r="H173" s="108">
        <v>8752.48</v>
      </c>
      <c r="I173" s="108">
        <v>8752.48</v>
      </c>
      <c r="J173" s="106">
        <v>0</v>
      </c>
      <c r="K173" s="106">
        <v>0</v>
      </c>
      <c r="L173" s="107">
        <f ca="1">TODAY()-m_tbl_FAC_Comptes_Clients[[#This Row],[DueDate]]</f>
        <v>83</v>
      </c>
      <c r="M173" s="312"/>
    </row>
    <row r="174" spans="1:13" x14ac:dyDescent="0.25">
      <c r="A174" s="104" t="s">
        <v>3241</v>
      </c>
      <c r="B174" s="109">
        <v>45580</v>
      </c>
      <c r="C174" s="60" t="s">
        <v>3242</v>
      </c>
      <c r="D174" s="104" t="s">
        <v>587</v>
      </c>
      <c r="E174" s="104" t="s">
        <v>5848</v>
      </c>
      <c r="F174" s="61" t="s">
        <v>37</v>
      </c>
      <c r="G174" s="109">
        <v>45610</v>
      </c>
      <c r="H174" s="108">
        <v>6970.36</v>
      </c>
      <c r="I174" s="108">
        <v>6970.36</v>
      </c>
      <c r="J174" s="106">
        <v>0</v>
      </c>
      <c r="K174" s="106">
        <v>0</v>
      </c>
      <c r="L174" s="107">
        <f ca="1">TODAY()-m_tbl_FAC_Comptes_Clients[[#This Row],[DueDate]]</f>
        <v>83</v>
      </c>
      <c r="M174" s="312"/>
    </row>
    <row r="175" spans="1:13" x14ac:dyDescent="0.25">
      <c r="A175" s="104" t="s">
        <v>3243</v>
      </c>
      <c r="B175" s="109">
        <v>45580</v>
      </c>
      <c r="C175" s="60" t="s">
        <v>3244</v>
      </c>
      <c r="D175" s="104" t="s">
        <v>3166</v>
      </c>
      <c r="E175" s="104" t="s">
        <v>5848</v>
      </c>
      <c r="F175" s="61" t="s">
        <v>37</v>
      </c>
      <c r="G175" s="109">
        <v>45610</v>
      </c>
      <c r="H175" s="108">
        <v>3420.51</v>
      </c>
      <c r="I175" s="108">
        <v>3420.51</v>
      </c>
      <c r="J175" s="106">
        <v>0</v>
      </c>
      <c r="K175" s="106">
        <v>0</v>
      </c>
      <c r="L175" s="107">
        <f ca="1">TODAY()-m_tbl_FAC_Comptes_Clients[[#This Row],[DueDate]]</f>
        <v>83</v>
      </c>
      <c r="M175" s="312"/>
    </row>
    <row r="176" spans="1:13" x14ac:dyDescent="0.25">
      <c r="A176" s="104" t="s">
        <v>3245</v>
      </c>
      <c r="B176" s="109">
        <v>45580</v>
      </c>
      <c r="C176" s="60" t="s">
        <v>3246</v>
      </c>
      <c r="D176" s="104" t="s">
        <v>424</v>
      </c>
      <c r="E176" s="104" t="s">
        <v>5848</v>
      </c>
      <c r="F176" s="61" t="s">
        <v>37</v>
      </c>
      <c r="G176" s="109">
        <v>45610</v>
      </c>
      <c r="H176" s="108">
        <v>1509.05</v>
      </c>
      <c r="I176" s="108">
        <v>1509.05</v>
      </c>
      <c r="J176" s="106">
        <v>0</v>
      </c>
      <c r="K176" s="106">
        <v>0</v>
      </c>
      <c r="L176" s="107">
        <f ca="1">TODAY()-m_tbl_FAC_Comptes_Clients[[#This Row],[DueDate]]</f>
        <v>83</v>
      </c>
      <c r="M176" s="312"/>
    </row>
    <row r="177" spans="1:13" x14ac:dyDescent="0.25">
      <c r="A177" s="104" t="s">
        <v>3247</v>
      </c>
      <c r="B177" s="109">
        <v>45580</v>
      </c>
      <c r="C177" s="60" t="s">
        <v>3248</v>
      </c>
      <c r="D177" s="104" t="s">
        <v>2702</v>
      </c>
      <c r="E177" s="104" t="s">
        <v>5848</v>
      </c>
      <c r="F177" s="61" t="s">
        <v>37</v>
      </c>
      <c r="G177" s="109">
        <v>45610</v>
      </c>
      <c r="H177" s="108">
        <v>804.83</v>
      </c>
      <c r="I177" s="108">
        <v>804.83</v>
      </c>
      <c r="J177" s="106">
        <v>0</v>
      </c>
      <c r="K177" s="106">
        <v>0</v>
      </c>
      <c r="L177" s="107">
        <f ca="1">TODAY()-m_tbl_FAC_Comptes_Clients[[#This Row],[DueDate]]</f>
        <v>83</v>
      </c>
      <c r="M177" s="312"/>
    </row>
    <row r="178" spans="1:13" x14ac:dyDescent="0.25">
      <c r="A178" s="104" t="s">
        <v>3302</v>
      </c>
      <c r="B178" s="109">
        <v>45580</v>
      </c>
      <c r="C178" s="60" t="s">
        <v>1838</v>
      </c>
      <c r="D178" s="104" t="s">
        <v>376</v>
      </c>
      <c r="E178" s="104" t="s">
        <v>5848</v>
      </c>
      <c r="F178" s="61" t="s">
        <v>37</v>
      </c>
      <c r="G178" s="109">
        <v>45610</v>
      </c>
      <c r="H178" s="108">
        <v>1006.03</v>
      </c>
      <c r="I178" s="108">
        <v>1006.03</v>
      </c>
      <c r="J178" s="106">
        <v>0</v>
      </c>
      <c r="K178" s="106">
        <v>0</v>
      </c>
      <c r="L178" s="107">
        <f ca="1">TODAY()-m_tbl_FAC_Comptes_Clients[[#This Row],[DueDate]]</f>
        <v>83</v>
      </c>
      <c r="M178" s="312"/>
    </row>
    <row r="179" spans="1:13" x14ac:dyDescent="0.25">
      <c r="A179" s="104" t="s">
        <v>3303</v>
      </c>
      <c r="B179" s="109">
        <v>45580</v>
      </c>
      <c r="C179" s="60" t="s">
        <v>3304</v>
      </c>
      <c r="D179" s="104" t="s">
        <v>421</v>
      </c>
      <c r="E179" s="104" t="s">
        <v>5848</v>
      </c>
      <c r="F179" s="61" t="s">
        <v>37</v>
      </c>
      <c r="G179" s="109">
        <v>45610</v>
      </c>
      <c r="H179" s="108">
        <v>11296.29</v>
      </c>
      <c r="I179" s="108">
        <v>11296.29</v>
      </c>
      <c r="J179" s="106">
        <v>0</v>
      </c>
      <c r="K179" s="106">
        <v>0</v>
      </c>
      <c r="L179" s="107">
        <f ca="1">TODAY()-m_tbl_FAC_Comptes_Clients[[#This Row],[DueDate]]</f>
        <v>83</v>
      </c>
      <c r="M179" s="312"/>
    </row>
    <row r="180" spans="1:13" x14ac:dyDescent="0.25">
      <c r="A180" s="104" t="s">
        <v>3322</v>
      </c>
      <c r="B180" s="109">
        <v>45580</v>
      </c>
      <c r="C180" s="60" t="s">
        <v>3323</v>
      </c>
      <c r="D180" s="104" t="s">
        <v>541</v>
      </c>
      <c r="E180" s="104" t="s">
        <v>5848</v>
      </c>
      <c r="F180" s="61" t="s">
        <v>37</v>
      </c>
      <c r="G180" s="109">
        <v>45610</v>
      </c>
      <c r="H180" s="108">
        <v>1609.65</v>
      </c>
      <c r="I180" s="108">
        <v>1609.65</v>
      </c>
      <c r="J180" s="106">
        <v>0</v>
      </c>
      <c r="K180" s="106">
        <v>0</v>
      </c>
      <c r="L180" s="107">
        <f ca="1">TODAY()-m_tbl_FAC_Comptes_Clients[[#This Row],[DueDate]]</f>
        <v>83</v>
      </c>
      <c r="M180" s="312"/>
    </row>
    <row r="181" spans="1:13" x14ac:dyDescent="0.25">
      <c r="A181" s="104" t="s">
        <v>3324</v>
      </c>
      <c r="B181" s="109">
        <v>45580</v>
      </c>
      <c r="C181" s="60" t="s">
        <v>3325</v>
      </c>
      <c r="D181" s="104" t="s">
        <v>232</v>
      </c>
      <c r="E181" s="104" t="s">
        <v>5848</v>
      </c>
      <c r="F181" s="61" t="s">
        <v>37</v>
      </c>
      <c r="G181" s="109">
        <v>45610</v>
      </c>
      <c r="H181" s="108">
        <v>15694.09</v>
      </c>
      <c r="I181" s="108">
        <v>15694.09</v>
      </c>
      <c r="J181" s="106">
        <v>0</v>
      </c>
      <c r="K181" s="106">
        <v>0</v>
      </c>
      <c r="L181" s="107">
        <f ca="1">TODAY()-m_tbl_FAC_Comptes_Clients[[#This Row],[DueDate]]</f>
        <v>83</v>
      </c>
      <c r="M181" s="312"/>
    </row>
    <row r="182" spans="1:13" x14ac:dyDescent="0.25">
      <c r="A182" s="104" t="s">
        <v>3326</v>
      </c>
      <c r="B182" s="109">
        <v>45580</v>
      </c>
      <c r="C182" s="60" t="s">
        <v>3327</v>
      </c>
      <c r="D182" s="104" t="s">
        <v>185</v>
      </c>
      <c r="E182" s="104" t="s">
        <v>5848</v>
      </c>
      <c r="F182" s="61" t="s">
        <v>37</v>
      </c>
      <c r="G182" s="109">
        <v>45610</v>
      </c>
      <c r="H182" s="108">
        <v>5130.76</v>
      </c>
      <c r="I182" s="108">
        <v>5130.76</v>
      </c>
      <c r="J182" s="106">
        <v>0</v>
      </c>
      <c r="K182" s="106">
        <v>0</v>
      </c>
      <c r="L182" s="107">
        <f ca="1">TODAY()-m_tbl_FAC_Comptes_Clients[[#This Row],[DueDate]]</f>
        <v>83</v>
      </c>
      <c r="M182" s="312"/>
    </row>
    <row r="183" spans="1:13" x14ac:dyDescent="0.25">
      <c r="A183" s="104" t="s">
        <v>3328</v>
      </c>
      <c r="B183" s="109">
        <v>45580</v>
      </c>
      <c r="C183" s="60" t="s">
        <v>920</v>
      </c>
      <c r="D183" s="104" t="s">
        <v>919</v>
      </c>
      <c r="E183" s="104" t="s">
        <v>5848</v>
      </c>
      <c r="F183" s="61" t="s">
        <v>37</v>
      </c>
      <c r="G183" s="109">
        <v>45610</v>
      </c>
      <c r="H183" s="108">
        <v>2716.29</v>
      </c>
      <c r="I183" s="108">
        <v>2716.29</v>
      </c>
      <c r="J183" s="106">
        <v>0</v>
      </c>
      <c r="K183" s="106">
        <v>0</v>
      </c>
      <c r="L183" s="107">
        <f ca="1">TODAY()-m_tbl_FAC_Comptes_Clients[[#This Row],[DueDate]]</f>
        <v>83</v>
      </c>
      <c r="M183" s="312"/>
    </row>
    <row r="184" spans="1:13" x14ac:dyDescent="0.25">
      <c r="A184" s="104" t="s">
        <v>3329</v>
      </c>
      <c r="B184" s="109">
        <v>45580</v>
      </c>
      <c r="C184" s="60" t="s">
        <v>1824</v>
      </c>
      <c r="D184" s="104" t="s">
        <v>117</v>
      </c>
      <c r="E184" s="104" t="s">
        <v>5848</v>
      </c>
      <c r="F184" s="61" t="s">
        <v>37</v>
      </c>
      <c r="G184" s="109">
        <v>45610</v>
      </c>
      <c r="H184" s="108">
        <v>8968.0499999999993</v>
      </c>
      <c r="I184" s="108">
        <v>8968.0499999999993</v>
      </c>
      <c r="J184" s="106">
        <v>0</v>
      </c>
      <c r="K184" s="106">
        <v>0</v>
      </c>
      <c r="L184" s="107">
        <f ca="1">TODAY()-m_tbl_FAC_Comptes_Clients[[#This Row],[DueDate]]</f>
        <v>83</v>
      </c>
      <c r="M184" s="312"/>
    </row>
    <row r="185" spans="1:13" x14ac:dyDescent="0.25">
      <c r="A185" s="104" t="s">
        <v>3330</v>
      </c>
      <c r="B185" s="109">
        <v>45580</v>
      </c>
      <c r="C185" s="60" t="s">
        <v>3331</v>
      </c>
      <c r="D185" s="104" t="s">
        <v>356</v>
      </c>
      <c r="E185" s="104" t="s">
        <v>5848</v>
      </c>
      <c r="F185" s="61" t="s">
        <v>37</v>
      </c>
      <c r="G185" s="109">
        <v>45610</v>
      </c>
      <c r="H185" s="108">
        <v>6941.62</v>
      </c>
      <c r="I185" s="108">
        <v>6941.62</v>
      </c>
      <c r="J185" s="106">
        <v>0</v>
      </c>
      <c r="K185" s="106">
        <v>0</v>
      </c>
      <c r="L185" s="107">
        <f ca="1">TODAY()-m_tbl_FAC_Comptes_Clients[[#This Row],[DueDate]]</f>
        <v>83</v>
      </c>
      <c r="M185" s="312"/>
    </row>
    <row r="186" spans="1:13" x14ac:dyDescent="0.25">
      <c r="A186" s="104" t="s">
        <v>3332</v>
      </c>
      <c r="B186" s="109">
        <v>45580</v>
      </c>
      <c r="C186" s="60" t="s">
        <v>3333</v>
      </c>
      <c r="D186" s="104" t="s">
        <v>488</v>
      </c>
      <c r="E186" s="104" t="s">
        <v>5848</v>
      </c>
      <c r="F186" s="61" t="s">
        <v>37</v>
      </c>
      <c r="G186" s="109">
        <v>45610</v>
      </c>
      <c r="H186" s="108">
        <v>2012.06</v>
      </c>
      <c r="I186" s="108">
        <v>2012.06</v>
      </c>
      <c r="J186" s="106">
        <v>0</v>
      </c>
      <c r="K186" s="106">
        <v>0</v>
      </c>
      <c r="L186" s="107">
        <f ca="1">TODAY()-m_tbl_FAC_Comptes_Clients[[#This Row],[DueDate]]</f>
        <v>83</v>
      </c>
      <c r="M186" s="312"/>
    </row>
    <row r="187" spans="1:13" x14ac:dyDescent="0.25">
      <c r="A187" s="104" t="s">
        <v>3334</v>
      </c>
      <c r="B187" s="109">
        <v>45580</v>
      </c>
      <c r="C187" s="60" t="s">
        <v>3335</v>
      </c>
      <c r="D187" s="104" t="s">
        <v>182</v>
      </c>
      <c r="E187" s="104" t="s">
        <v>5848</v>
      </c>
      <c r="F187" s="61" t="s">
        <v>37</v>
      </c>
      <c r="G187" s="109">
        <v>45610</v>
      </c>
      <c r="H187" s="108">
        <v>13883.23</v>
      </c>
      <c r="I187" s="108">
        <v>13883.23</v>
      </c>
      <c r="J187" s="106">
        <v>0</v>
      </c>
      <c r="K187" s="106">
        <v>0</v>
      </c>
      <c r="L187" s="107">
        <f ca="1">TODAY()-m_tbl_FAC_Comptes_Clients[[#This Row],[DueDate]]</f>
        <v>83</v>
      </c>
      <c r="M187" s="312"/>
    </row>
    <row r="188" spans="1:13" x14ac:dyDescent="0.25">
      <c r="A188" s="104" t="s">
        <v>3336</v>
      </c>
      <c r="B188" s="109">
        <v>45580</v>
      </c>
      <c r="C188" s="60" t="s">
        <v>939</v>
      </c>
      <c r="D188" s="104" t="s">
        <v>938</v>
      </c>
      <c r="E188" s="104" t="s">
        <v>5848</v>
      </c>
      <c r="F188" s="61" t="s">
        <v>37</v>
      </c>
      <c r="G188" s="109">
        <v>45610</v>
      </c>
      <c r="H188" s="108">
        <v>4426.54</v>
      </c>
      <c r="I188" s="108">
        <v>4426.54</v>
      </c>
      <c r="J188" s="106">
        <v>0</v>
      </c>
      <c r="K188" s="106">
        <v>0</v>
      </c>
      <c r="L188" s="107">
        <f ca="1">TODAY()-m_tbl_FAC_Comptes_Clients[[#This Row],[DueDate]]</f>
        <v>83</v>
      </c>
      <c r="M188" s="312"/>
    </row>
    <row r="189" spans="1:13" x14ac:dyDescent="0.25">
      <c r="A189" s="104" t="s">
        <v>3337</v>
      </c>
      <c r="B189" s="109">
        <v>45580</v>
      </c>
      <c r="C189" s="60" t="s">
        <v>3338</v>
      </c>
      <c r="D189" s="104" t="s">
        <v>778</v>
      </c>
      <c r="E189" s="104" t="s">
        <v>5848</v>
      </c>
      <c r="F189" s="61" t="s">
        <v>37</v>
      </c>
      <c r="G189" s="109">
        <v>45610</v>
      </c>
      <c r="H189" s="108">
        <v>4828.95</v>
      </c>
      <c r="I189" s="108">
        <v>4828.95</v>
      </c>
      <c r="J189" s="106">
        <v>0</v>
      </c>
      <c r="K189" s="106">
        <v>0</v>
      </c>
      <c r="L189" s="107">
        <f ca="1">TODAY()-m_tbl_FAC_Comptes_Clients[[#This Row],[DueDate]]</f>
        <v>83</v>
      </c>
      <c r="M189" s="312"/>
    </row>
    <row r="190" spans="1:13" x14ac:dyDescent="0.25">
      <c r="A190" s="104" t="s">
        <v>3339</v>
      </c>
      <c r="B190" s="109">
        <v>45580</v>
      </c>
      <c r="C190" s="60" t="s">
        <v>3340</v>
      </c>
      <c r="D190" s="104" t="s">
        <v>327</v>
      </c>
      <c r="E190" s="104" t="s">
        <v>5848</v>
      </c>
      <c r="F190" s="61" t="s">
        <v>37</v>
      </c>
      <c r="G190" s="109">
        <v>45610</v>
      </c>
      <c r="H190" s="108">
        <v>201.21</v>
      </c>
      <c r="I190" s="108">
        <v>201.21</v>
      </c>
      <c r="J190" s="106">
        <v>0</v>
      </c>
      <c r="K190" s="106">
        <v>0</v>
      </c>
      <c r="L190" s="107">
        <f ca="1">TODAY()-m_tbl_FAC_Comptes_Clients[[#This Row],[DueDate]]</f>
        <v>83</v>
      </c>
      <c r="M190" s="312"/>
    </row>
    <row r="191" spans="1:13" x14ac:dyDescent="0.25">
      <c r="A191" s="104" t="s">
        <v>3341</v>
      </c>
      <c r="B191" s="109">
        <v>45580</v>
      </c>
      <c r="C191" s="60" t="s">
        <v>3340</v>
      </c>
      <c r="D191" s="104" t="s">
        <v>327</v>
      </c>
      <c r="E191" s="104" t="s">
        <v>5848</v>
      </c>
      <c r="F191" s="61" t="s">
        <v>37</v>
      </c>
      <c r="G191" s="109">
        <v>45610</v>
      </c>
      <c r="H191" s="108">
        <v>1408.44</v>
      </c>
      <c r="I191" s="108">
        <v>1408.44</v>
      </c>
      <c r="J191" s="106">
        <v>0</v>
      </c>
      <c r="K191" s="106">
        <v>0</v>
      </c>
      <c r="L191" s="107">
        <f ca="1">TODAY()-m_tbl_FAC_Comptes_Clients[[#This Row],[DueDate]]</f>
        <v>83</v>
      </c>
      <c r="M191" s="312"/>
    </row>
    <row r="192" spans="1:13" x14ac:dyDescent="0.25">
      <c r="A192" s="104" t="s">
        <v>3462</v>
      </c>
      <c r="B192" s="109">
        <v>45581</v>
      </c>
      <c r="C192" s="60" t="s">
        <v>3463</v>
      </c>
      <c r="D192" s="104" t="s">
        <v>1333</v>
      </c>
      <c r="E192" s="104" t="s">
        <v>5848</v>
      </c>
      <c r="F192" s="61" t="s">
        <v>37</v>
      </c>
      <c r="G192" s="109">
        <v>45611</v>
      </c>
      <c r="H192" s="108">
        <v>5633.78</v>
      </c>
      <c r="I192" s="108">
        <v>5633.78</v>
      </c>
      <c r="J192" s="106">
        <v>0</v>
      </c>
      <c r="K192" s="106">
        <v>0</v>
      </c>
      <c r="L192" s="107">
        <f ca="1">TODAY()-m_tbl_FAC_Comptes_Clients[[#This Row],[DueDate]]</f>
        <v>82</v>
      </c>
      <c r="M192" s="312"/>
    </row>
    <row r="193" spans="1:13" x14ac:dyDescent="0.25">
      <c r="A193" s="104" t="s">
        <v>3464</v>
      </c>
      <c r="B193" s="109">
        <v>45581</v>
      </c>
      <c r="C193" s="60" t="s">
        <v>3465</v>
      </c>
      <c r="D193" s="104" t="s">
        <v>147</v>
      </c>
      <c r="E193" s="104" t="s">
        <v>5848</v>
      </c>
      <c r="F193" s="61" t="s">
        <v>37</v>
      </c>
      <c r="G193" s="109">
        <v>45611</v>
      </c>
      <c r="H193" s="108">
        <v>2917.5</v>
      </c>
      <c r="I193" s="108">
        <v>2917.5</v>
      </c>
      <c r="J193" s="106">
        <v>0</v>
      </c>
      <c r="K193" s="106">
        <v>0</v>
      </c>
      <c r="L193" s="107">
        <f ca="1">TODAY()-m_tbl_FAC_Comptes_Clients[[#This Row],[DueDate]]</f>
        <v>82</v>
      </c>
      <c r="M193" s="312"/>
    </row>
    <row r="194" spans="1:13" x14ac:dyDescent="0.25">
      <c r="A194" s="104" t="s">
        <v>3466</v>
      </c>
      <c r="B194" s="109">
        <v>45581</v>
      </c>
      <c r="C194" s="60" t="s">
        <v>3467</v>
      </c>
      <c r="D194" s="104" t="s">
        <v>473</v>
      </c>
      <c r="E194" s="104" t="s">
        <v>5848</v>
      </c>
      <c r="F194" s="61" t="s">
        <v>37</v>
      </c>
      <c r="G194" s="109">
        <v>45611</v>
      </c>
      <c r="H194" s="108">
        <v>9887.85</v>
      </c>
      <c r="I194" s="108">
        <v>9887.85</v>
      </c>
      <c r="J194" s="106">
        <v>0</v>
      </c>
      <c r="K194" s="106">
        <v>0</v>
      </c>
      <c r="L194" s="107">
        <f ca="1">TODAY()-m_tbl_FAC_Comptes_Clients[[#This Row],[DueDate]]</f>
        <v>82</v>
      </c>
      <c r="M194" s="312"/>
    </row>
    <row r="195" spans="1:13" x14ac:dyDescent="0.25">
      <c r="A195" s="104" t="s">
        <v>3468</v>
      </c>
      <c r="B195" s="109">
        <v>45581</v>
      </c>
      <c r="C195" s="60" t="s">
        <v>3469</v>
      </c>
      <c r="D195" s="104" t="s">
        <v>361</v>
      </c>
      <c r="E195" s="104" t="s">
        <v>5848</v>
      </c>
      <c r="F195" s="61" t="s">
        <v>37</v>
      </c>
      <c r="G195" s="109">
        <v>45611</v>
      </c>
      <c r="H195" s="108">
        <v>8651.8700000000008</v>
      </c>
      <c r="I195" s="108">
        <v>8651.8700000000008</v>
      </c>
      <c r="J195" s="106">
        <v>0</v>
      </c>
      <c r="K195" s="106">
        <v>0</v>
      </c>
      <c r="L195" s="107">
        <f ca="1">TODAY()-m_tbl_FAC_Comptes_Clients[[#This Row],[DueDate]]</f>
        <v>82</v>
      </c>
      <c r="M195" s="312"/>
    </row>
    <row r="196" spans="1:13" x14ac:dyDescent="0.25">
      <c r="A196" s="104" t="s">
        <v>3470</v>
      </c>
      <c r="B196" s="109">
        <v>45581</v>
      </c>
      <c r="C196" s="60" t="s">
        <v>3471</v>
      </c>
      <c r="D196" s="104" t="s">
        <v>157</v>
      </c>
      <c r="E196" s="104" t="s">
        <v>5848</v>
      </c>
      <c r="F196" s="61" t="s">
        <v>37</v>
      </c>
      <c r="G196" s="109">
        <v>45611</v>
      </c>
      <c r="H196" s="108">
        <v>4124.7299999999996</v>
      </c>
      <c r="I196" s="108">
        <f>4124.73-2062.36</f>
        <v>2062.3699999999994</v>
      </c>
      <c r="J196" s="106">
        <v>-2062.36</v>
      </c>
      <c r="K196" s="106">
        <v>0</v>
      </c>
      <c r="L196" s="107">
        <f ca="1">TODAY()-m_tbl_FAC_Comptes_Clients[[#This Row],[DueDate]]</f>
        <v>82</v>
      </c>
      <c r="M196" s="312"/>
    </row>
    <row r="197" spans="1:13" x14ac:dyDescent="0.25">
      <c r="A197" s="104" t="s">
        <v>3472</v>
      </c>
      <c r="B197" s="109">
        <v>45581</v>
      </c>
      <c r="C197" s="60" t="s">
        <v>3473</v>
      </c>
      <c r="D197" s="104" t="s">
        <v>1306</v>
      </c>
      <c r="E197" s="104" t="s">
        <v>5848</v>
      </c>
      <c r="F197" s="61" t="s">
        <v>37</v>
      </c>
      <c r="G197" s="109">
        <v>45611</v>
      </c>
      <c r="H197" s="108">
        <v>1810.86</v>
      </c>
      <c r="I197" s="108">
        <v>1810.86</v>
      </c>
      <c r="J197" s="106">
        <v>0</v>
      </c>
      <c r="K197" s="106">
        <v>0</v>
      </c>
      <c r="L197" s="107">
        <f ca="1">TODAY()-m_tbl_FAC_Comptes_Clients[[#This Row],[DueDate]]</f>
        <v>82</v>
      </c>
      <c r="M197" s="312"/>
    </row>
    <row r="198" spans="1:13" x14ac:dyDescent="0.25">
      <c r="A198" s="104" t="s">
        <v>3474</v>
      </c>
      <c r="B198" s="109">
        <v>45581</v>
      </c>
      <c r="C198" s="60" t="s">
        <v>2496</v>
      </c>
      <c r="D198" s="104" t="s">
        <v>1503</v>
      </c>
      <c r="E198" s="104" t="s">
        <v>5848</v>
      </c>
      <c r="F198" s="61" t="s">
        <v>37</v>
      </c>
      <c r="G198" s="109">
        <v>45611</v>
      </c>
      <c r="H198" s="108">
        <v>804.83</v>
      </c>
      <c r="I198" s="108">
        <v>804.83</v>
      </c>
      <c r="J198" s="106">
        <v>0</v>
      </c>
      <c r="K198" s="106">
        <v>0</v>
      </c>
      <c r="L198" s="107">
        <f ca="1">TODAY()-m_tbl_FAC_Comptes_Clients[[#This Row],[DueDate]]</f>
        <v>82</v>
      </c>
      <c r="M198" s="312"/>
    </row>
    <row r="199" spans="1:13" x14ac:dyDescent="0.25">
      <c r="A199" s="104" t="s">
        <v>3475</v>
      </c>
      <c r="B199" s="109">
        <v>45581</v>
      </c>
      <c r="C199" s="60" t="s">
        <v>3476</v>
      </c>
      <c r="D199" s="104" t="s">
        <v>3167</v>
      </c>
      <c r="E199" s="104" t="s">
        <v>5848</v>
      </c>
      <c r="F199" s="61" t="s">
        <v>37</v>
      </c>
      <c r="G199" s="109">
        <v>45611</v>
      </c>
      <c r="H199" s="108">
        <v>4828.95</v>
      </c>
      <c r="I199" s="108">
        <v>4828.95</v>
      </c>
      <c r="J199" s="106">
        <v>0</v>
      </c>
      <c r="K199" s="106">
        <v>0</v>
      </c>
      <c r="L199" s="107">
        <f ca="1">TODAY()-m_tbl_FAC_Comptes_Clients[[#This Row],[DueDate]]</f>
        <v>82</v>
      </c>
      <c r="M199" s="312"/>
    </row>
    <row r="200" spans="1:13" x14ac:dyDescent="0.25">
      <c r="A200" s="104" t="s">
        <v>3554</v>
      </c>
      <c r="B200" s="109">
        <v>45582</v>
      </c>
      <c r="C200" s="60" t="s">
        <v>1544</v>
      </c>
      <c r="D200" s="104" t="s">
        <v>491</v>
      </c>
      <c r="E200" s="104" t="s">
        <v>5848</v>
      </c>
      <c r="F200" s="61" t="s">
        <v>37</v>
      </c>
      <c r="G200" s="109">
        <v>45612</v>
      </c>
      <c r="H200" s="108">
        <v>1066.4000000000001</v>
      </c>
      <c r="I200" s="108">
        <v>1066.4000000000001</v>
      </c>
      <c r="J200" s="106">
        <v>0</v>
      </c>
      <c r="K200" s="106">
        <v>0</v>
      </c>
      <c r="L200" s="107">
        <f ca="1">TODAY()-m_tbl_FAC_Comptes_Clients[[#This Row],[DueDate]]</f>
        <v>81</v>
      </c>
      <c r="M200" s="312"/>
    </row>
    <row r="201" spans="1:13" x14ac:dyDescent="0.25">
      <c r="A201" s="104" t="s">
        <v>3555</v>
      </c>
      <c r="B201" s="109">
        <v>45582</v>
      </c>
      <c r="C201" s="60" t="s">
        <v>4169</v>
      </c>
      <c r="D201" s="104" t="s">
        <v>528</v>
      </c>
      <c r="E201" s="104" t="s">
        <v>5848</v>
      </c>
      <c r="F201" s="61" t="s">
        <v>37</v>
      </c>
      <c r="G201" s="109">
        <v>45612</v>
      </c>
      <c r="H201" s="108">
        <v>1006.03</v>
      </c>
      <c r="I201" s="108">
        <v>1006.03</v>
      </c>
      <c r="J201" s="106">
        <v>0</v>
      </c>
      <c r="K201" s="106">
        <v>0</v>
      </c>
      <c r="L201" s="107">
        <f ca="1">TODAY()-m_tbl_FAC_Comptes_Clients[[#This Row],[DueDate]]</f>
        <v>81</v>
      </c>
      <c r="M201" s="312"/>
    </row>
    <row r="202" spans="1:13" x14ac:dyDescent="0.25">
      <c r="A202" s="104" t="s">
        <v>3557</v>
      </c>
      <c r="B202" s="109">
        <v>45582</v>
      </c>
      <c r="C202" s="60" t="s">
        <v>216</v>
      </c>
      <c r="D202" s="104" t="s">
        <v>215</v>
      </c>
      <c r="E202" s="104" t="s">
        <v>5848</v>
      </c>
      <c r="F202" s="61" t="s">
        <v>37</v>
      </c>
      <c r="G202" s="109">
        <v>45612</v>
      </c>
      <c r="H202" s="108">
        <v>3319.91</v>
      </c>
      <c r="I202" s="108">
        <v>3319.91</v>
      </c>
      <c r="J202" s="106">
        <v>0</v>
      </c>
      <c r="K202" s="106">
        <v>0</v>
      </c>
      <c r="L202" s="107">
        <f ca="1">TODAY()-m_tbl_FAC_Comptes_Clients[[#This Row],[DueDate]]</f>
        <v>81</v>
      </c>
      <c r="M202" s="312"/>
    </row>
    <row r="203" spans="1:13" x14ac:dyDescent="0.25">
      <c r="A203" s="104" t="s">
        <v>3558</v>
      </c>
      <c r="B203" s="109">
        <v>45582</v>
      </c>
      <c r="C203" s="60" t="s">
        <v>333</v>
      </c>
      <c r="D203" s="104" t="s">
        <v>332</v>
      </c>
      <c r="E203" s="104" t="s">
        <v>5848</v>
      </c>
      <c r="F203" s="61" t="s">
        <v>37</v>
      </c>
      <c r="G203" s="109">
        <v>45612</v>
      </c>
      <c r="H203" s="108">
        <v>28933.46</v>
      </c>
      <c r="I203" s="108">
        <v>28933.46</v>
      </c>
      <c r="J203" s="106">
        <v>0</v>
      </c>
      <c r="K203" s="106">
        <v>0</v>
      </c>
      <c r="L203" s="107">
        <f ca="1">TODAY()-m_tbl_FAC_Comptes_Clients[[#This Row],[DueDate]]</f>
        <v>81</v>
      </c>
      <c r="M203" s="312"/>
    </row>
    <row r="204" spans="1:13" x14ac:dyDescent="0.25">
      <c r="A204" s="104" t="s">
        <v>3559</v>
      </c>
      <c r="B204" s="109">
        <v>45582</v>
      </c>
      <c r="C204" s="60" t="s">
        <v>3560</v>
      </c>
      <c r="D204" s="104" t="s">
        <v>519</v>
      </c>
      <c r="E204" s="104" t="s">
        <v>5848</v>
      </c>
      <c r="F204" s="61" t="s">
        <v>37</v>
      </c>
      <c r="G204" s="109">
        <v>45612</v>
      </c>
      <c r="H204" s="108">
        <v>22434.5</v>
      </c>
      <c r="I204" s="108">
        <v>22434.5</v>
      </c>
      <c r="J204" s="106">
        <v>0</v>
      </c>
      <c r="K204" s="106">
        <v>0</v>
      </c>
      <c r="L204" s="107">
        <f ca="1">TODAY()-m_tbl_FAC_Comptes_Clients[[#This Row],[DueDate]]</f>
        <v>81</v>
      </c>
      <c r="M204" s="312"/>
    </row>
    <row r="205" spans="1:13" x14ac:dyDescent="0.25">
      <c r="A205" s="104" t="s">
        <v>3561</v>
      </c>
      <c r="B205" s="109">
        <v>45582</v>
      </c>
      <c r="C205" s="60" t="s">
        <v>3562</v>
      </c>
      <c r="D205" s="104" t="s">
        <v>367</v>
      </c>
      <c r="E205" s="104" t="s">
        <v>5848</v>
      </c>
      <c r="F205" s="61" t="s">
        <v>37</v>
      </c>
      <c r="G205" s="109">
        <v>45612</v>
      </c>
      <c r="H205" s="108">
        <v>5087.6400000000003</v>
      </c>
      <c r="I205" s="108">
        <v>5087.6400000000003</v>
      </c>
      <c r="J205" s="106">
        <v>0</v>
      </c>
      <c r="K205" s="106">
        <v>0</v>
      </c>
      <c r="L205" s="107">
        <f ca="1">TODAY()-m_tbl_FAC_Comptes_Clients[[#This Row],[DueDate]]</f>
        <v>81</v>
      </c>
      <c r="M205" s="312"/>
    </row>
    <row r="206" spans="1:13" x14ac:dyDescent="0.25">
      <c r="A206" s="104" t="s">
        <v>3563</v>
      </c>
      <c r="B206" s="109">
        <v>45582</v>
      </c>
      <c r="C206" s="60" t="s">
        <v>3564</v>
      </c>
      <c r="D206" s="104" t="s">
        <v>529</v>
      </c>
      <c r="E206" s="104" t="s">
        <v>5848</v>
      </c>
      <c r="F206" s="61" t="s">
        <v>37</v>
      </c>
      <c r="G206" s="109">
        <v>45612</v>
      </c>
      <c r="H206" s="108">
        <v>6366.75</v>
      </c>
      <c r="I206" s="108">
        <v>6366.75</v>
      </c>
      <c r="J206" s="106">
        <v>0</v>
      </c>
      <c r="K206" s="106">
        <v>0</v>
      </c>
      <c r="L206" s="107">
        <f ca="1">TODAY()-m_tbl_FAC_Comptes_Clients[[#This Row],[DueDate]]</f>
        <v>81</v>
      </c>
      <c r="M206" s="312"/>
    </row>
    <row r="207" spans="1:13" x14ac:dyDescent="0.25">
      <c r="A207" s="104" t="s">
        <v>3565</v>
      </c>
      <c r="B207" s="109">
        <v>45582</v>
      </c>
      <c r="C207" s="60" t="s">
        <v>3566</v>
      </c>
      <c r="D207" s="104" t="s">
        <v>684</v>
      </c>
      <c r="E207" s="104" t="s">
        <v>5848</v>
      </c>
      <c r="F207" s="61" t="s">
        <v>37</v>
      </c>
      <c r="G207" s="109">
        <v>45612</v>
      </c>
      <c r="H207" s="108">
        <v>3118.7</v>
      </c>
      <c r="I207" s="108">
        <v>3118.7</v>
      </c>
      <c r="J207" s="106">
        <v>0</v>
      </c>
      <c r="K207" s="106">
        <v>0</v>
      </c>
      <c r="L207" s="107">
        <f ca="1">TODAY()-m_tbl_FAC_Comptes_Clients[[#This Row],[DueDate]]</f>
        <v>81</v>
      </c>
      <c r="M207" s="312"/>
    </row>
    <row r="208" spans="1:13" x14ac:dyDescent="0.25">
      <c r="A208" s="104" t="s">
        <v>3567</v>
      </c>
      <c r="B208" s="109">
        <v>45582</v>
      </c>
      <c r="C208" s="60" t="s">
        <v>141</v>
      </c>
      <c r="D208" s="104" t="s">
        <v>140</v>
      </c>
      <c r="E208" s="104" t="s">
        <v>5848</v>
      </c>
      <c r="F208" s="61" t="s">
        <v>37</v>
      </c>
      <c r="G208" s="109">
        <v>45612</v>
      </c>
      <c r="H208" s="108">
        <v>1307.8499999999999</v>
      </c>
      <c r="I208" s="108">
        <v>1307.8499999999999</v>
      </c>
      <c r="J208" s="106">
        <v>0</v>
      </c>
      <c r="K208" s="106">
        <v>0</v>
      </c>
      <c r="L208" s="107">
        <f ca="1">TODAY()-m_tbl_FAC_Comptes_Clients[[#This Row],[DueDate]]</f>
        <v>81</v>
      </c>
      <c r="M208" s="312"/>
    </row>
    <row r="209" spans="1:13" x14ac:dyDescent="0.25">
      <c r="A209" s="104" t="s">
        <v>3568</v>
      </c>
      <c r="B209" s="109">
        <v>45582</v>
      </c>
      <c r="C209" s="60" t="s">
        <v>2417</v>
      </c>
      <c r="D209" s="104" t="s">
        <v>2416</v>
      </c>
      <c r="E209" s="104" t="s">
        <v>5848</v>
      </c>
      <c r="F209" s="61" t="s">
        <v>37</v>
      </c>
      <c r="G209" s="109">
        <v>45612</v>
      </c>
      <c r="H209" s="108">
        <v>1207.24</v>
      </c>
      <c r="I209" s="108">
        <v>1207.24</v>
      </c>
      <c r="J209" s="106">
        <v>0</v>
      </c>
      <c r="K209" s="106">
        <v>0</v>
      </c>
      <c r="L209" s="107">
        <f ca="1">TODAY()-m_tbl_FAC_Comptes_Clients[[#This Row],[DueDate]]</f>
        <v>81</v>
      </c>
      <c r="M209" s="312"/>
    </row>
    <row r="210" spans="1:13" x14ac:dyDescent="0.25">
      <c r="A210" s="104" t="s">
        <v>3569</v>
      </c>
      <c r="B210" s="109">
        <v>45582</v>
      </c>
      <c r="C210" s="60" t="s">
        <v>3570</v>
      </c>
      <c r="D210" s="104" t="s">
        <v>242</v>
      </c>
      <c r="E210" s="104" t="s">
        <v>5848</v>
      </c>
      <c r="F210" s="61" t="s">
        <v>37</v>
      </c>
      <c r="G210" s="109">
        <v>45612</v>
      </c>
      <c r="H210" s="108">
        <v>9859.11</v>
      </c>
      <c r="I210" s="108">
        <v>9859.11</v>
      </c>
      <c r="J210" s="106">
        <v>0</v>
      </c>
      <c r="K210" s="106">
        <v>0</v>
      </c>
      <c r="L210" s="107">
        <f ca="1">TODAY()-m_tbl_FAC_Comptes_Clients[[#This Row],[DueDate]]</f>
        <v>81</v>
      </c>
      <c r="M210" s="312"/>
    </row>
    <row r="211" spans="1:13" x14ac:dyDescent="0.25">
      <c r="A211" s="104" t="s">
        <v>3571</v>
      </c>
      <c r="B211" s="109">
        <v>45582</v>
      </c>
      <c r="C211" s="60" t="s">
        <v>1256</v>
      </c>
      <c r="D211" s="104" t="s">
        <v>1255</v>
      </c>
      <c r="E211" s="104" t="s">
        <v>5848</v>
      </c>
      <c r="F211" s="61" t="s">
        <v>37</v>
      </c>
      <c r="G211" s="109">
        <v>45612</v>
      </c>
      <c r="H211" s="108">
        <v>4527.1499999999996</v>
      </c>
      <c r="I211" s="108">
        <v>4527.1499999999996</v>
      </c>
      <c r="J211" s="106">
        <v>0</v>
      </c>
      <c r="K211" s="106">
        <v>0</v>
      </c>
      <c r="L211" s="107">
        <f ca="1">TODAY()-m_tbl_FAC_Comptes_Clients[[#This Row],[DueDate]]</f>
        <v>81</v>
      </c>
      <c r="M211" s="312"/>
    </row>
    <row r="212" spans="1:13" x14ac:dyDescent="0.25">
      <c r="A212" s="104" t="s">
        <v>3572</v>
      </c>
      <c r="B212" s="109">
        <v>45582</v>
      </c>
      <c r="C212" s="60" t="s">
        <v>579</v>
      </c>
      <c r="D212" s="104" t="s">
        <v>427</v>
      </c>
      <c r="E212" s="104" t="s">
        <v>5848</v>
      </c>
      <c r="F212" s="61" t="s">
        <v>37</v>
      </c>
      <c r="G212" s="109">
        <v>45612</v>
      </c>
      <c r="H212" s="108">
        <v>2012.06</v>
      </c>
      <c r="I212" s="108">
        <v>2012.06</v>
      </c>
      <c r="J212" s="106">
        <v>0</v>
      </c>
      <c r="K212" s="106">
        <v>0</v>
      </c>
      <c r="L212" s="107">
        <f ca="1">TODAY()-m_tbl_FAC_Comptes_Clients[[#This Row],[DueDate]]</f>
        <v>81</v>
      </c>
      <c r="M212" s="312"/>
    </row>
    <row r="213" spans="1:13" x14ac:dyDescent="0.25">
      <c r="A213" s="104" t="s">
        <v>3574</v>
      </c>
      <c r="B213" s="109">
        <v>45582</v>
      </c>
      <c r="C213" s="60" t="s">
        <v>2419</v>
      </c>
      <c r="D213" s="104" t="s">
        <v>1504</v>
      </c>
      <c r="E213" s="104" t="s">
        <v>5848</v>
      </c>
      <c r="F213" s="61" t="s">
        <v>37</v>
      </c>
      <c r="G213" s="109">
        <v>45612</v>
      </c>
      <c r="H213" s="108">
        <v>1739</v>
      </c>
      <c r="I213" s="108">
        <v>1739</v>
      </c>
      <c r="J213" s="106">
        <v>0</v>
      </c>
      <c r="K213" s="106">
        <v>0</v>
      </c>
      <c r="L213" s="107">
        <f ca="1">TODAY()-m_tbl_FAC_Comptes_Clients[[#This Row],[DueDate]]</f>
        <v>81</v>
      </c>
      <c r="M213" s="312"/>
    </row>
    <row r="214" spans="1:13" x14ac:dyDescent="0.25">
      <c r="A214" s="104" t="s">
        <v>3575</v>
      </c>
      <c r="B214" s="109">
        <v>45582</v>
      </c>
      <c r="C214" s="60" t="s">
        <v>3576</v>
      </c>
      <c r="D214" s="104" t="s">
        <v>255</v>
      </c>
      <c r="E214" s="104" t="s">
        <v>5848</v>
      </c>
      <c r="F214" s="61" t="s">
        <v>37</v>
      </c>
      <c r="G214" s="109">
        <v>45612</v>
      </c>
      <c r="H214" s="108">
        <v>7243.43</v>
      </c>
      <c r="I214" s="108">
        <v>7243.43</v>
      </c>
      <c r="J214" s="106">
        <v>0</v>
      </c>
      <c r="K214" s="106">
        <v>0</v>
      </c>
      <c r="L214" s="107">
        <f ca="1">TODAY()-m_tbl_FAC_Comptes_Clients[[#This Row],[DueDate]]</f>
        <v>81</v>
      </c>
      <c r="M214" s="312"/>
    </row>
    <row r="215" spans="1:13" x14ac:dyDescent="0.25">
      <c r="A215" s="104" t="s">
        <v>3577</v>
      </c>
      <c r="B215" s="109">
        <v>45582</v>
      </c>
      <c r="C215" s="60" t="s">
        <v>497</v>
      </c>
      <c r="D215" s="104" t="s">
        <v>498</v>
      </c>
      <c r="E215" s="104" t="s">
        <v>5848</v>
      </c>
      <c r="F215" s="61" t="s">
        <v>37</v>
      </c>
      <c r="G215" s="109">
        <v>45612</v>
      </c>
      <c r="H215" s="108">
        <v>4527.1499999999996</v>
      </c>
      <c r="I215" s="108">
        <v>4527.1499999999996</v>
      </c>
      <c r="J215" s="106">
        <v>0</v>
      </c>
      <c r="K215" s="106">
        <v>0</v>
      </c>
      <c r="L215" s="107">
        <f ca="1">TODAY()-m_tbl_FAC_Comptes_Clients[[#This Row],[DueDate]]</f>
        <v>81</v>
      </c>
      <c r="M215" s="312"/>
    </row>
    <row r="216" spans="1:13" x14ac:dyDescent="0.25">
      <c r="A216" s="104" t="s">
        <v>3578</v>
      </c>
      <c r="B216" s="109">
        <v>45582</v>
      </c>
      <c r="C216" s="60" t="s">
        <v>3579</v>
      </c>
      <c r="D216" s="104" t="s">
        <v>542</v>
      </c>
      <c r="E216" s="104" t="s">
        <v>5848</v>
      </c>
      <c r="F216" s="61" t="s">
        <v>37</v>
      </c>
      <c r="G216" s="109">
        <v>45612</v>
      </c>
      <c r="H216" s="108">
        <v>402.41</v>
      </c>
      <c r="I216" s="108">
        <v>402.41</v>
      </c>
      <c r="J216" s="106">
        <v>0</v>
      </c>
      <c r="K216" s="106">
        <v>0</v>
      </c>
      <c r="L216" s="107">
        <f ca="1">TODAY()-m_tbl_FAC_Comptes_Clients[[#This Row],[DueDate]]</f>
        <v>81</v>
      </c>
      <c r="M216" s="312"/>
    </row>
    <row r="217" spans="1:13" x14ac:dyDescent="0.25">
      <c r="A217" s="104" t="s">
        <v>3580</v>
      </c>
      <c r="B217" s="109">
        <v>45582</v>
      </c>
      <c r="C217" s="60" t="s">
        <v>3581</v>
      </c>
      <c r="D217" s="104" t="s">
        <v>2082</v>
      </c>
      <c r="E217" s="104" t="s">
        <v>5848</v>
      </c>
      <c r="F217" s="61" t="s">
        <v>37</v>
      </c>
      <c r="G217" s="109">
        <v>45612</v>
      </c>
      <c r="H217" s="108">
        <v>5432.57</v>
      </c>
      <c r="I217" s="108">
        <v>5432.57</v>
      </c>
      <c r="J217" s="106">
        <v>0</v>
      </c>
      <c r="K217" s="106">
        <v>0</v>
      </c>
      <c r="L217" s="107">
        <f ca="1">TODAY()-m_tbl_FAC_Comptes_Clients[[#This Row],[DueDate]]</f>
        <v>81</v>
      </c>
      <c r="M217" s="312"/>
    </row>
    <row r="218" spans="1:13" x14ac:dyDescent="0.25">
      <c r="A218" s="104" t="s">
        <v>3582</v>
      </c>
      <c r="B218" s="109">
        <v>45582</v>
      </c>
      <c r="C218" s="60" t="s">
        <v>3583</v>
      </c>
      <c r="D218" s="104" t="s">
        <v>1462</v>
      </c>
      <c r="E218" s="104" t="s">
        <v>5848</v>
      </c>
      <c r="F218" s="61" t="s">
        <v>37</v>
      </c>
      <c r="G218" s="109">
        <v>45612</v>
      </c>
      <c r="H218" s="108">
        <v>2745.03</v>
      </c>
      <c r="I218" s="108">
        <v>2745.03</v>
      </c>
      <c r="J218" s="106">
        <v>0</v>
      </c>
      <c r="K218" s="106">
        <v>0</v>
      </c>
      <c r="L218" s="107">
        <f ca="1">TODAY()-m_tbl_FAC_Comptes_Clients[[#This Row],[DueDate]]</f>
        <v>81</v>
      </c>
      <c r="M218" s="312"/>
    </row>
    <row r="219" spans="1:13" x14ac:dyDescent="0.25">
      <c r="A219" s="104" t="s">
        <v>3584</v>
      </c>
      <c r="B219" s="109">
        <v>45582</v>
      </c>
      <c r="C219" s="60" t="s">
        <v>3585</v>
      </c>
      <c r="D219" s="104" t="s">
        <v>482</v>
      </c>
      <c r="E219" s="104" t="s">
        <v>5848</v>
      </c>
      <c r="F219" s="61" t="s">
        <v>37</v>
      </c>
      <c r="G219" s="109">
        <v>45612</v>
      </c>
      <c r="H219" s="108">
        <v>15331.92</v>
      </c>
      <c r="I219" s="108">
        <v>15331.92</v>
      </c>
      <c r="J219" s="106">
        <v>0</v>
      </c>
      <c r="K219" s="106">
        <v>0</v>
      </c>
      <c r="L219" s="107">
        <f ca="1">TODAY()-m_tbl_FAC_Comptes_Clients[[#This Row],[DueDate]]</f>
        <v>81</v>
      </c>
      <c r="M219" s="312"/>
    </row>
    <row r="220" spans="1:13" x14ac:dyDescent="0.25">
      <c r="A220" s="104" t="s">
        <v>3586</v>
      </c>
      <c r="B220" s="109">
        <v>45582</v>
      </c>
      <c r="C220" s="60" t="s">
        <v>3587</v>
      </c>
      <c r="D220" s="104" t="s">
        <v>1365</v>
      </c>
      <c r="E220" s="104" t="s">
        <v>5848</v>
      </c>
      <c r="F220" s="61" t="s">
        <v>37</v>
      </c>
      <c r="G220" s="109">
        <v>45612</v>
      </c>
      <c r="H220" s="108">
        <v>503.02</v>
      </c>
      <c r="I220" s="108">
        <v>503.02</v>
      </c>
      <c r="J220" s="106">
        <v>0</v>
      </c>
      <c r="K220" s="106">
        <v>0</v>
      </c>
      <c r="L220" s="107">
        <f ca="1">TODAY()-m_tbl_FAC_Comptes_Clients[[#This Row],[DueDate]]</f>
        <v>81</v>
      </c>
      <c r="M220" s="312"/>
    </row>
    <row r="221" spans="1:13" x14ac:dyDescent="0.25">
      <c r="A221" s="104" t="s">
        <v>3588</v>
      </c>
      <c r="B221" s="109">
        <v>45582</v>
      </c>
      <c r="C221" s="60" t="s">
        <v>4166</v>
      </c>
      <c r="D221" s="104" t="s">
        <v>523</v>
      </c>
      <c r="E221" s="104" t="s">
        <v>5848</v>
      </c>
      <c r="F221" s="61" t="s">
        <v>37</v>
      </c>
      <c r="G221" s="109">
        <v>45612</v>
      </c>
      <c r="H221" s="108">
        <v>3521.11</v>
      </c>
      <c r="I221" s="108">
        <v>3521.11</v>
      </c>
      <c r="J221" s="106">
        <v>0</v>
      </c>
      <c r="K221" s="106">
        <v>0</v>
      </c>
      <c r="L221" s="107">
        <f ca="1">TODAY()-m_tbl_FAC_Comptes_Clients[[#This Row],[DueDate]]</f>
        <v>81</v>
      </c>
      <c r="M221" s="312"/>
    </row>
    <row r="222" spans="1:13" x14ac:dyDescent="0.25">
      <c r="A222" s="104" t="s">
        <v>3590</v>
      </c>
      <c r="B222" s="109">
        <v>45582</v>
      </c>
      <c r="C222" s="60" t="s">
        <v>3591</v>
      </c>
      <c r="D222" s="104" t="s">
        <v>205</v>
      </c>
      <c r="E222" s="104" t="s">
        <v>5848</v>
      </c>
      <c r="F222" s="61" t="s">
        <v>37</v>
      </c>
      <c r="G222" s="109">
        <v>45612</v>
      </c>
      <c r="H222" s="108">
        <v>3118.7</v>
      </c>
      <c r="I222" s="108">
        <v>3118.7</v>
      </c>
      <c r="J222" s="106">
        <v>0</v>
      </c>
      <c r="K222" s="106">
        <v>0</v>
      </c>
      <c r="L222" s="107">
        <f ca="1">TODAY()-m_tbl_FAC_Comptes_Clients[[#This Row],[DueDate]]</f>
        <v>81</v>
      </c>
      <c r="M222" s="312"/>
    </row>
    <row r="223" spans="1:13" x14ac:dyDescent="0.25">
      <c r="A223" s="104" t="s">
        <v>3592</v>
      </c>
      <c r="B223" s="109">
        <v>45582</v>
      </c>
      <c r="C223" s="60" t="s">
        <v>346</v>
      </c>
      <c r="D223" s="104" t="s">
        <v>345</v>
      </c>
      <c r="E223" s="104" t="s">
        <v>5848</v>
      </c>
      <c r="F223" s="61" t="s">
        <v>37</v>
      </c>
      <c r="G223" s="109">
        <v>45612</v>
      </c>
      <c r="H223" s="108">
        <v>8766.84</v>
      </c>
      <c r="I223" s="108">
        <v>8766.84</v>
      </c>
      <c r="J223" s="106">
        <v>0</v>
      </c>
      <c r="K223" s="106">
        <v>0</v>
      </c>
      <c r="L223" s="107">
        <f ca="1">TODAY()-m_tbl_FAC_Comptes_Clients[[#This Row],[DueDate]]</f>
        <v>81</v>
      </c>
      <c r="M223" s="312"/>
    </row>
    <row r="224" spans="1:13" x14ac:dyDescent="0.25">
      <c r="A224" s="104" t="s">
        <v>3593</v>
      </c>
      <c r="B224" s="109">
        <v>45582</v>
      </c>
      <c r="C224" s="60" t="s">
        <v>346</v>
      </c>
      <c r="D224" s="104" t="s">
        <v>345</v>
      </c>
      <c r="E224" s="104" t="s">
        <v>5848</v>
      </c>
      <c r="F224" s="61" t="s">
        <v>37</v>
      </c>
      <c r="G224" s="109">
        <v>45612</v>
      </c>
      <c r="H224" s="108">
        <v>2816.89</v>
      </c>
      <c r="I224" s="108">
        <v>2816.89</v>
      </c>
      <c r="J224" s="106">
        <v>0</v>
      </c>
      <c r="K224" s="106">
        <v>0</v>
      </c>
      <c r="L224" s="107">
        <f ca="1">TODAY()-m_tbl_FAC_Comptes_Clients[[#This Row],[DueDate]]</f>
        <v>81</v>
      </c>
      <c r="M224" s="312"/>
    </row>
    <row r="225" spans="1:13" x14ac:dyDescent="0.25">
      <c r="A225" s="104" t="s">
        <v>4405</v>
      </c>
      <c r="B225" s="109">
        <v>45598</v>
      </c>
      <c r="C225" s="60" t="s">
        <v>2951</v>
      </c>
      <c r="D225" s="104" t="s">
        <v>570</v>
      </c>
      <c r="E225" s="104" t="s">
        <v>5848</v>
      </c>
      <c r="F225" s="61" t="s">
        <v>37</v>
      </c>
      <c r="G225" s="109">
        <v>45628</v>
      </c>
      <c r="H225" s="108">
        <v>563.38</v>
      </c>
      <c r="I225" s="108">
        <v>563.38</v>
      </c>
      <c r="J225" s="106">
        <v>0</v>
      </c>
      <c r="K225" s="106">
        <v>0</v>
      </c>
      <c r="L225" s="107">
        <f ca="1">TODAY()-m_tbl_FAC_Comptes_Clients[[#This Row],[DueDate]]</f>
        <v>65</v>
      </c>
      <c r="M225" s="312"/>
    </row>
    <row r="226" spans="1:13" x14ac:dyDescent="0.25">
      <c r="A226" s="104" t="s">
        <v>4406</v>
      </c>
      <c r="B226" s="109">
        <v>45598</v>
      </c>
      <c r="C226" s="60" t="s">
        <v>4179</v>
      </c>
      <c r="D226" s="104" t="s">
        <v>108</v>
      </c>
      <c r="E226" s="104" t="s">
        <v>5848</v>
      </c>
      <c r="F226" s="61" t="s">
        <v>37</v>
      </c>
      <c r="G226" s="109">
        <v>45628</v>
      </c>
      <c r="H226" s="108">
        <v>2493.52</v>
      </c>
      <c r="I226" s="108">
        <v>2493.52</v>
      </c>
      <c r="J226" s="106">
        <v>0</v>
      </c>
      <c r="K226" s="106">
        <v>0</v>
      </c>
      <c r="L226" s="107">
        <f ca="1">TODAY()-m_tbl_FAC_Comptes_Clients[[#This Row],[DueDate]]</f>
        <v>65</v>
      </c>
      <c r="M226" s="312"/>
    </row>
    <row r="227" spans="1:13" x14ac:dyDescent="0.25">
      <c r="A227" s="104" t="s">
        <v>4407</v>
      </c>
      <c r="B227" s="109">
        <v>45598</v>
      </c>
      <c r="C227" s="60" t="s">
        <v>834</v>
      </c>
      <c r="D227" s="104" t="s">
        <v>135</v>
      </c>
      <c r="E227" s="104" t="s">
        <v>5848</v>
      </c>
      <c r="F227" s="61" t="s">
        <v>37</v>
      </c>
      <c r="G227" s="109">
        <v>45628</v>
      </c>
      <c r="H227" s="108">
        <v>862.31</v>
      </c>
      <c r="I227" s="108">
        <v>862.31</v>
      </c>
      <c r="J227" s="106">
        <v>0</v>
      </c>
      <c r="K227" s="106">
        <v>0</v>
      </c>
      <c r="L227" s="107">
        <f ca="1">TODAY()-m_tbl_FAC_Comptes_Clients[[#This Row],[DueDate]]</f>
        <v>65</v>
      </c>
      <c r="M227" s="312"/>
    </row>
    <row r="228" spans="1:13" x14ac:dyDescent="0.25">
      <c r="A228" s="104" t="s">
        <v>4408</v>
      </c>
      <c r="B228" s="109">
        <v>45598</v>
      </c>
      <c r="C228" s="60" t="s">
        <v>863</v>
      </c>
      <c r="D228" s="104" t="s">
        <v>105</v>
      </c>
      <c r="E228" s="104" t="s">
        <v>5848</v>
      </c>
      <c r="F228" s="61" t="s">
        <v>37</v>
      </c>
      <c r="G228" s="109">
        <v>45628</v>
      </c>
      <c r="H228" s="108">
        <v>999.13</v>
      </c>
      <c r="I228" s="108">
        <v>999.13</v>
      </c>
      <c r="J228" s="106">
        <v>0</v>
      </c>
      <c r="K228" s="106">
        <v>0</v>
      </c>
      <c r="L228" s="107">
        <f ca="1">TODAY()-m_tbl_FAC_Comptes_Clients[[#This Row],[DueDate]]</f>
        <v>65</v>
      </c>
      <c r="M228" s="312"/>
    </row>
    <row r="229" spans="1:13" x14ac:dyDescent="0.25">
      <c r="A229" s="104" t="s">
        <v>4409</v>
      </c>
      <c r="B229" s="109">
        <v>45598</v>
      </c>
      <c r="C229" s="60" t="s">
        <v>4410</v>
      </c>
      <c r="D229" s="104" t="s">
        <v>4411</v>
      </c>
      <c r="E229" s="104" t="s">
        <v>5848</v>
      </c>
      <c r="F229" s="61" t="s">
        <v>37</v>
      </c>
      <c r="G229" s="109">
        <v>45628</v>
      </c>
      <c r="H229" s="108">
        <v>316.18</v>
      </c>
      <c r="I229" s="108">
        <v>316.18</v>
      </c>
      <c r="J229" s="106">
        <v>0</v>
      </c>
      <c r="K229" s="106">
        <v>0</v>
      </c>
      <c r="L229" s="107">
        <f ca="1">TODAY()-m_tbl_FAC_Comptes_Clients[[#This Row],[DueDate]]</f>
        <v>65</v>
      </c>
      <c r="M229" s="312"/>
    </row>
    <row r="230" spans="1:13" x14ac:dyDescent="0.25">
      <c r="A230" s="104" t="s">
        <v>4412</v>
      </c>
      <c r="B230" s="109">
        <v>45598</v>
      </c>
      <c r="C230" s="60" t="s">
        <v>4413</v>
      </c>
      <c r="D230" s="104" t="s">
        <v>325</v>
      </c>
      <c r="E230" s="104" t="s">
        <v>5848</v>
      </c>
      <c r="F230" s="61" t="s">
        <v>37</v>
      </c>
      <c r="G230" s="109">
        <v>45628.440011574101</v>
      </c>
      <c r="H230" s="108">
        <v>905.43</v>
      </c>
      <c r="I230" s="108">
        <v>905.43</v>
      </c>
      <c r="J230" s="106">
        <v>0</v>
      </c>
      <c r="K230" s="106">
        <v>0</v>
      </c>
      <c r="L230" s="107">
        <f ca="1">TODAY()-m_tbl_FAC_Comptes_Clients[[#This Row],[DueDate]]</f>
        <v>64.559988425899064</v>
      </c>
      <c r="M230" s="312"/>
    </row>
    <row r="231" spans="1:13" x14ac:dyDescent="0.25">
      <c r="A231" s="104" t="s">
        <v>4414</v>
      </c>
      <c r="B231" s="109">
        <v>45598</v>
      </c>
      <c r="C231" s="60" t="s">
        <v>4415</v>
      </c>
      <c r="D231" s="104" t="s">
        <v>145</v>
      </c>
      <c r="E231" s="104" t="s">
        <v>5848</v>
      </c>
      <c r="F231" s="61" t="s">
        <v>37</v>
      </c>
      <c r="G231" s="109">
        <v>45628.441562499997</v>
      </c>
      <c r="H231" s="108">
        <v>1609.65</v>
      </c>
      <c r="I231" s="108">
        <v>1609.65</v>
      </c>
      <c r="J231" s="106">
        <v>0</v>
      </c>
      <c r="K231" s="106">
        <v>0</v>
      </c>
      <c r="L231" s="107">
        <f ca="1">TODAY()-m_tbl_FAC_Comptes_Clients[[#This Row],[DueDate]]</f>
        <v>64.558437500003492</v>
      </c>
      <c r="M231" s="312"/>
    </row>
    <row r="232" spans="1:13" x14ac:dyDescent="0.25">
      <c r="A232" s="104" t="s">
        <v>4416</v>
      </c>
      <c r="B232" s="109">
        <v>45598</v>
      </c>
      <c r="C232" s="60" t="s">
        <v>4417</v>
      </c>
      <c r="D232" s="104" t="s">
        <v>149</v>
      </c>
      <c r="E232" s="104" t="s">
        <v>5848</v>
      </c>
      <c r="F232" s="61" t="s">
        <v>37</v>
      </c>
      <c r="G232" s="109">
        <v>45628.445972222202</v>
      </c>
      <c r="H232" s="108">
        <v>10663.93</v>
      </c>
      <c r="I232" s="108">
        <v>10663.93</v>
      </c>
      <c r="J232" s="106">
        <v>0</v>
      </c>
      <c r="K232" s="106">
        <v>0</v>
      </c>
      <c r="L232" s="107">
        <f ca="1">TODAY()-m_tbl_FAC_Comptes_Clients[[#This Row],[DueDate]]</f>
        <v>64.554027777798183</v>
      </c>
      <c r="M232" s="312"/>
    </row>
    <row r="233" spans="1:13" x14ac:dyDescent="0.25">
      <c r="A233" s="104" t="s">
        <v>4418</v>
      </c>
      <c r="B233" s="109">
        <v>45598</v>
      </c>
      <c r="C233" s="60" t="s">
        <v>4419</v>
      </c>
      <c r="D233" s="104" t="s">
        <v>692</v>
      </c>
      <c r="E233" s="104" t="s">
        <v>5848</v>
      </c>
      <c r="F233" s="61" t="s">
        <v>37</v>
      </c>
      <c r="G233" s="109">
        <v>45628.459155092598</v>
      </c>
      <c r="H233" s="108">
        <v>503.02</v>
      </c>
      <c r="I233" s="108">
        <v>503.02</v>
      </c>
      <c r="J233" s="106">
        <v>0</v>
      </c>
      <c r="K233" s="106">
        <v>0</v>
      </c>
      <c r="L233" s="107">
        <f ca="1">TODAY()-m_tbl_FAC_Comptes_Clients[[#This Row],[DueDate]]</f>
        <v>64.540844907402061</v>
      </c>
      <c r="M233" s="312"/>
    </row>
    <row r="234" spans="1:13" x14ac:dyDescent="0.25">
      <c r="A234" s="104" t="s">
        <v>4420</v>
      </c>
      <c r="B234" s="109">
        <v>45598</v>
      </c>
      <c r="C234" s="60" t="s">
        <v>3246</v>
      </c>
      <c r="D234" s="104" t="s">
        <v>424</v>
      </c>
      <c r="E234" s="104" t="s">
        <v>5848</v>
      </c>
      <c r="F234" s="61" t="s">
        <v>37</v>
      </c>
      <c r="G234" s="109">
        <v>45628.460451388899</v>
      </c>
      <c r="H234" s="108">
        <v>4426.54</v>
      </c>
      <c r="I234" s="108">
        <v>4426.54</v>
      </c>
      <c r="J234" s="106">
        <v>0</v>
      </c>
      <c r="K234" s="106">
        <v>0</v>
      </c>
      <c r="L234" s="107">
        <f ca="1">TODAY()-m_tbl_FAC_Comptes_Clients[[#This Row],[DueDate]]</f>
        <v>64.539548611101054</v>
      </c>
      <c r="M234" s="312"/>
    </row>
    <row r="235" spans="1:13" x14ac:dyDescent="0.25">
      <c r="A235" s="104" t="s">
        <v>4421</v>
      </c>
      <c r="B235" s="109">
        <v>45598</v>
      </c>
      <c r="C235" s="60" t="s">
        <v>4422</v>
      </c>
      <c r="D235" s="104" t="s">
        <v>3121</v>
      </c>
      <c r="E235" s="104" t="s">
        <v>5848</v>
      </c>
      <c r="F235" s="61" t="s">
        <v>37</v>
      </c>
      <c r="G235" s="109">
        <v>45628.468182870398</v>
      </c>
      <c r="H235" s="108">
        <v>100.61</v>
      </c>
      <c r="I235" s="108">
        <v>100.61</v>
      </c>
      <c r="J235" s="106">
        <v>0</v>
      </c>
      <c r="K235" s="106">
        <v>0</v>
      </c>
      <c r="L235" s="107">
        <f ca="1">TODAY()-m_tbl_FAC_Comptes_Clients[[#This Row],[DueDate]]</f>
        <v>64.531817129602132</v>
      </c>
      <c r="M235" s="312"/>
    </row>
    <row r="236" spans="1:13" x14ac:dyDescent="0.25">
      <c r="A236" s="104" t="s">
        <v>4423</v>
      </c>
      <c r="B236" s="109">
        <v>45598</v>
      </c>
      <c r="C236" s="60" t="s">
        <v>4181</v>
      </c>
      <c r="D236" s="104" t="s">
        <v>378</v>
      </c>
      <c r="E236" s="104" t="s">
        <v>5848</v>
      </c>
      <c r="F236" s="61" t="s">
        <v>37</v>
      </c>
      <c r="G236" s="109">
        <v>45628.469525462999</v>
      </c>
      <c r="H236" s="108">
        <v>160.97</v>
      </c>
      <c r="I236" s="108">
        <v>160.97</v>
      </c>
      <c r="J236" s="106">
        <v>0</v>
      </c>
      <c r="K236" s="106">
        <v>0</v>
      </c>
      <c r="L236" s="107">
        <f ca="1">TODAY()-m_tbl_FAC_Comptes_Clients[[#This Row],[DueDate]]</f>
        <v>64.530474537001282</v>
      </c>
      <c r="M236" s="312"/>
    </row>
    <row r="237" spans="1:13" x14ac:dyDescent="0.25">
      <c r="A237" s="104" t="s">
        <v>4424</v>
      </c>
      <c r="B237" s="109">
        <v>45598</v>
      </c>
      <c r="C237" s="60" t="s">
        <v>4157</v>
      </c>
      <c r="D237" s="104" t="s">
        <v>353</v>
      </c>
      <c r="E237" s="104" t="s">
        <v>5848</v>
      </c>
      <c r="F237" s="61" t="s">
        <v>37</v>
      </c>
      <c r="G237" s="109">
        <v>45628</v>
      </c>
      <c r="H237" s="108">
        <v>10764.54</v>
      </c>
      <c r="I237" s="108">
        <v>10764.54</v>
      </c>
      <c r="J237" s="106">
        <v>0</v>
      </c>
      <c r="K237" s="106">
        <v>0</v>
      </c>
      <c r="L237" s="107">
        <f ca="1">TODAY()-m_tbl_FAC_Comptes_Clients[[#This Row],[DueDate]]</f>
        <v>65</v>
      </c>
      <c r="M237" s="312"/>
    </row>
    <row r="238" spans="1:13" x14ac:dyDescent="0.25">
      <c r="A238" s="104" t="s">
        <v>4496</v>
      </c>
      <c r="B238" s="109">
        <v>45598</v>
      </c>
      <c r="C238" s="60" t="s">
        <v>4497</v>
      </c>
      <c r="D238" s="104" t="s">
        <v>1259</v>
      </c>
      <c r="E238" s="104" t="s">
        <v>5848</v>
      </c>
      <c r="F238" s="61" t="s">
        <v>37</v>
      </c>
      <c r="G238" s="109">
        <v>45628.4856828704</v>
      </c>
      <c r="H238" s="108">
        <v>3018.09</v>
      </c>
      <c r="I238" s="108">
        <v>3018.09</v>
      </c>
      <c r="J238" s="106">
        <v>0</v>
      </c>
      <c r="K238" s="106">
        <v>0</v>
      </c>
      <c r="L238" s="107">
        <f ca="1">TODAY()-m_tbl_FAC_Comptes_Clients[[#This Row],[DueDate]]</f>
        <v>64.514317129600386</v>
      </c>
      <c r="M238" s="312"/>
    </row>
    <row r="239" spans="1:13" x14ac:dyDescent="0.25">
      <c r="A239" s="104" t="s">
        <v>4498</v>
      </c>
      <c r="B239" s="109">
        <v>45598</v>
      </c>
      <c r="C239" s="60" t="s">
        <v>3463</v>
      </c>
      <c r="D239" s="104" t="s">
        <v>1333</v>
      </c>
      <c r="E239" s="104" t="s">
        <v>5848</v>
      </c>
      <c r="F239" s="61" t="s">
        <v>37</v>
      </c>
      <c r="G239" s="109">
        <v>45628.492581018501</v>
      </c>
      <c r="H239" s="108">
        <v>5346.34</v>
      </c>
      <c r="I239" s="108">
        <v>5346.34</v>
      </c>
      <c r="J239" s="106">
        <v>0</v>
      </c>
      <c r="K239" s="106">
        <v>0</v>
      </c>
      <c r="L239" s="107">
        <f ca="1">TODAY()-m_tbl_FAC_Comptes_Clients[[#This Row],[DueDate]]</f>
        <v>64.507418981498631</v>
      </c>
      <c r="M239" s="312"/>
    </row>
    <row r="240" spans="1:13" x14ac:dyDescent="0.25">
      <c r="A240" s="104" t="s">
        <v>4499</v>
      </c>
      <c r="B240" s="109">
        <v>45598</v>
      </c>
      <c r="C240" s="60" t="s">
        <v>4160</v>
      </c>
      <c r="D240" s="104" t="s">
        <v>515</v>
      </c>
      <c r="E240" s="104" t="s">
        <v>5848</v>
      </c>
      <c r="F240" s="61" t="s">
        <v>37</v>
      </c>
      <c r="G240" s="109">
        <v>45628.4995023148</v>
      </c>
      <c r="H240" s="108">
        <v>6567.95</v>
      </c>
      <c r="I240" s="108">
        <v>6567.95</v>
      </c>
      <c r="J240" s="106">
        <v>0</v>
      </c>
      <c r="K240" s="106">
        <v>0</v>
      </c>
      <c r="L240" s="107">
        <f ca="1">TODAY()-m_tbl_FAC_Comptes_Clients[[#This Row],[DueDate]]</f>
        <v>64.500497685199662</v>
      </c>
      <c r="M240" s="312"/>
    </row>
    <row r="241" spans="1:13" x14ac:dyDescent="0.25">
      <c r="A241" s="104" t="s">
        <v>4500</v>
      </c>
      <c r="B241" s="109">
        <v>45598</v>
      </c>
      <c r="C241" s="60" t="s">
        <v>4501</v>
      </c>
      <c r="D241" s="104" t="s">
        <v>2292</v>
      </c>
      <c r="E241" s="104" t="s">
        <v>5848</v>
      </c>
      <c r="F241" s="61" t="s">
        <v>37</v>
      </c>
      <c r="G241" s="109">
        <v>45628.505717592598</v>
      </c>
      <c r="H241" s="108">
        <v>402.41</v>
      </c>
      <c r="I241" s="108">
        <v>402.41</v>
      </c>
      <c r="J241" s="106">
        <v>0</v>
      </c>
      <c r="K241" s="106">
        <v>0</v>
      </c>
      <c r="L241" s="107">
        <f ca="1">TODAY()-m_tbl_FAC_Comptes_Clients[[#This Row],[DueDate]]</f>
        <v>64.494282407402352</v>
      </c>
      <c r="M241" s="312"/>
    </row>
    <row r="242" spans="1:13" x14ac:dyDescent="0.25">
      <c r="A242" s="104" t="s">
        <v>4502</v>
      </c>
      <c r="B242" s="109">
        <v>45598</v>
      </c>
      <c r="C242" s="60" t="s">
        <v>4503</v>
      </c>
      <c r="D242" s="104" t="s">
        <v>619</v>
      </c>
      <c r="E242" s="104" t="s">
        <v>5848</v>
      </c>
      <c r="F242" s="61" t="s">
        <v>37</v>
      </c>
      <c r="G242" s="109">
        <v>45628.506805555597</v>
      </c>
      <c r="H242" s="108">
        <v>2816.89</v>
      </c>
      <c r="I242" s="108">
        <v>2816.89</v>
      </c>
      <c r="J242" s="106">
        <v>0</v>
      </c>
      <c r="K242" s="106">
        <v>0</v>
      </c>
      <c r="L242" s="107">
        <f ca="1">TODAY()-m_tbl_FAC_Comptes_Clients[[#This Row],[DueDate]]</f>
        <v>64.493194444403343</v>
      </c>
      <c r="M242" s="312"/>
    </row>
    <row r="243" spans="1:13" x14ac:dyDescent="0.25">
      <c r="A243" s="104" t="s">
        <v>4504</v>
      </c>
      <c r="B243" s="109">
        <v>45598</v>
      </c>
      <c r="C243" s="60" t="s">
        <v>4505</v>
      </c>
      <c r="D243" s="104" t="s">
        <v>245</v>
      </c>
      <c r="E243" s="104" t="s">
        <v>5849</v>
      </c>
      <c r="F243" s="61" t="s">
        <v>37</v>
      </c>
      <c r="G243" s="109">
        <v>45628.5085300926</v>
      </c>
      <c r="H243" s="108">
        <v>5231.3599999999997</v>
      </c>
      <c r="I243" s="108">
        <v>0</v>
      </c>
      <c r="J243" s="106">
        <v>0</v>
      </c>
      <c r="K243" s="106">
        <v>5231.3599999999997</v>
      </c>
      <c r="L243" s="107">
        <f ca="1">TODAY()-m_tbl_FAC_Comptes_Clients[[#This Row],[DueDate]]</f>
        <v>64.491469907399733</v>
      </c>
      <c r="M243" s="312"/>
    </row>
    <row r="244" spans="1:13" x14ac:dyDescent="0.25">
      <c r="A244" s="104" t="s">
        <v>4506</v>
      </c>
      <c r="B244" s="109">
        <v>45598</v>
      </c>
      <c r="C244" s="60" t="s">
        <v>4507</v>
      </c>
      <c r="D244" s="104" t="s">
        <v>3180</v>
      </c>
      <c r="E244" s="104" t="s">
        <v>5848</v>
      </c>
      <c r="F244" s="61" t="s">
        <v>37</v>
      </c>
      <c r="G244" s="109">
        <v>45628.514756944402</v>
      </c>
      <c r="H244" s="108">
        <v>3018.09</v>
      </c>
      <c r="I244" s="108">
        <v>3018.09</v>
      </c>
      <c r="J244" s="106">
        <v>0</v>
      </c>
      <c r="K244" s="106">
        <v>0</v>
      </c>
      <c r="L244" s="107">
        <f ca="1">TODAY()-m_tbl_FAC_Comptes_Clients[[#This Row],[DueDate]]</f>
        <v>64.485243055598403</v>
      </c>
      <c r="M244" s="312"/>
    </row>
    <row r="245" spans="1:13" x14ac:dyDescent="0.25">
      <c r="A245" s="104" t="s">
        <v>4508</v>
      </c>
      <c r="B245" s="109">
        <v>45598</v>
      </c>
      <c r="C245" s="60" t="s">
        <v>4136</v>
      </c>
      <c r="D245" s="104" t="s">
        <v>487</v>
      </c>
      <c r="E245" s="104" t="s">
        <v>5848</v>
      </c>
      <c r="F245" s="61" t="s">
        <v>37</v>
      </c>
      <c r="G245" s="109">
        <v>45628.534236111103</v>
      </c>
      <c r="H245" s="108">
        <v>9255.49</v>
      </c>
      <c r="I245" s="108">
        <v>9255.49</v>
      </c>
      <c r="J245" s="106">
        <v>0</v>
      </c>
      <c r="K245" s="106">
        <v>0</v>
      </c>
      <c r="L245" s="107">
        <f ca="1">TODAY()-m_tbl_FAC_Comptes_Clients[[#This Row],[DueDate]]</f>
        <v>64.465763888896618</v>
      </c>
      <c r="M245" s="312"/>
    </row>
    <row r="246" spans="1:13" x14ac:dyDescent="0.25">
      <c r="A246" s="104" t="s">
        <v>4509</v>
      </c>
      <c r="B246" s="109">
        <v>45598</v>
      </c>
      <c r="C246" s="60" t="s">
        <v>4510</v>
      </c>
      <c r="D246" s="104" t="s">
        <v>3179</v>
      </c>
      <c r="E246" s="104" t="s">
        <v>5848</v>
      </c>
      <c r="F246" s="61" t="s">
        <v>37</v>
      </c>
      <c r="G246" s="109">
        <v>45628.542662036998</v>
      </c>
      <c r="H246" s="108">
        <v>1810.86</v>
      </c>
      <c r="I246" s="108">
        <v>1810.86</v>
      </c>
      <c r="J246" s="106">
        <v>0</v>
      </c>
      <c r="K246" s="106">
        <v>0</v>
      </c>
      <c r="L246" s="107">
        <f ca="1">TODAY()-m_tbl_FAC_Comptes_Clients[[#This Row],[DueDate]]</f>
        <v>64.457337963001919</v>
      </c>
      <c r="M246" s="312"/>
    </row>
    <row r="247" spans="1:13" x14ac:dyDescent="0.25">
      <c r="A247" s="104" t="s">
        <v>4511</v>
      </c>
      <c r="B247" s="109">
        <v>45598</v>
      </c>
      <c r="C247" s="60" t="s">
        <v>2456</v>
      </c>
      <c r="D247" s="104" t="s">
        <v>2455</v>
      </c>
      <c r="E247" s="104" t="s">
        <v>5848</v>
      </c>
      <c r="F247" s="61" t="s">
        <v>37</v>
      </c>
      <c r="G247" s="109">
        <v>45628.544143518498</v>
      </c>
      <c r="H247" s="108">
        <v>6639.81</v>
      </c>
      <c r="I247" s="108">
        <v>6639.81</v>
      </c>
      <c r="J247" s="106">
        <v>0</v>
      </c>
      <c r="K247" s="106">
        <v>0</v>
      </c>
      <c r="L247" s="107">
        <f ca="1">TODAY()-m_tbl_FAC_Comptes_Clients[[#This Row],[DueDate]]</f>
        <v>64.455856481501542</v>
      </c>
      <c r="M247" s="312"/>
    </row>
    <row r="248" spans="1:13" x14ac:dyDescent="0.25">
      <c r="A248" s="104" t="s">
        <v>4571</v>
      </c>
      <c r="B248" s="109">
        <v>45598</v>
      </c>
      <c r="C248" s="60" t="s">
        <v>1667</v>
      </c>
      <c r="D248" s="104" t="s">
        <v>330</v>
      </c>
      <c r="E248" s="104" t="s">
        <v>5848</v>
      </c>
      <c r="F248" s="61" t="s">
        <v>37</v>
      </c>
      <c r="G248" s="109">
        <v>45628.5531134259</v>
      </c>
      <c r="H248" s="108">
        <v>2414.48</v>
      </c>
      <c r="I248" s="108">
        <v>2414.48</v>
      </c>
      <c r="J248" s="106">
        <v>0</v>
      </c>
      <c r="K248" s="106">
        <v>0</v>
      </c>
      <c r="L248" s="107">
        <f ca="1">TODAY()-m_tbl_FAC_Comptes_Clients[[#This Row],[DueDate]]</f>
        <v>64.446886574100063</v>
      </c>
      <c r="M248" s="312"/>
    </row>
    <row r="249" spans="1:13" x14ac:dyDescent="0.25">
      <c r="A249" s="104" t="s">
        <v>4572</v>
      </c>
      <c r="B249" s="109">
        <v>45598</v>
      </c>
      <c r="C249" s="60" t="s">
        <v>3576</v>
      </c>
      <c r="D249" s="104" t="s">
        <v>255</v>
      </c>
      <c r="E249" s="104" t="s">
        <v>5848</v>
      </c>
      <c r="F249" s="61" t="s">
        <v>37</v>
      </c>
      <c r="G249" s="109">
        <v>45628.555011574099</v>
      </c>
      <c r="H249" s="108">
        <v>10577.7</v>
      </c>
      <c r="I249" s="108">
        <v>10577.7</v>
      </c>
      <c r="J249" s="106">
        <v>0</v>
      </c>
      <c r="K249" s="106">
        <v>0</v>
      </c>
      <c r="L249" s="107">
        <f ca="1">TODAY()-m_tbl_FAC_Comptes_Clients[[#This Row],[DueDate]]</f>
        <v>64.444988425901101</v>
      </c>
      <c r="M249" s="312"/>
    </row>
    <row r="250" spans="1:13" x14ac:dyDescent="0.25">
      <c r="A250" s="104" t="s">
        <v>4573</v>
      </c>
      <c r="B250" s="109">
        <v>45598</v>
      </c>
      <c r="C250" s="60" t="s">
        <v>4574</v>
      </c>
      <c r="D250" s="104" t="s">
        <v>616</v>
      </c>
      <c r="E250" s="104" t="s">
        <v>5848</v>
      </c>
      <c r="F250" s="61" t="s">
        <v>37</v>
      </c>
      <c r="G250" s="109">
        <v>45628.559525463003</v>
      </c>
      <c r="H250" s="108">
        <v>5331.97</v>
      </c>
      <c r="I250" s="108">
        <v>5331.97</v>
      </c>
      <c r="J250" s="106">
        <v>0</v>
      </c>
      <c r="K250" s="106">
        <v>0</v>
      </c>
      <c r="L250" s="107">
        <f ca="1">TODAY()-m_tbl_FAC_Comptes_Clients[[#This Row],[DueDate]]</f>
        <v>64.440474536997499</v>
      </c>
      <c r="M250" s="312"/>
    </row>
    <row r="251" spans="1:13" x14ac:dyDescent="0.25">
      <c r="A251" s="104" t="s">
        <v>4575</v>
      </c>
      <c r="B251" s="109">
        <v>45598</v>
      </c>
      <c r="C251" s="60" t="s">
        <v>1856</v>
      </c>
      <c r="D251" s="104" t="s">
        <v>323</v>
      </c>
      <c r="E251" s="104" t="s">
        <v>5848</v>
      </c>
      <c r="F251" s="61" t="s">
        <v>37</v>
      </c>
      <c r="G251" s="109">
        <v>45628.576319444401</v>
      </c>
      <c r="H251" s="108">
        <v>4857.6899999999996</v>
      </c>
      <c r="I251" s="108">
        <v>4857.6899999999996</v>
      </c>
      <c r="J251" s="106">
        <v>0</v>
      </c>
      <c r="K251" s="106">
        <v>0</v>
      </c>
      <c r="L251" s="107">
        <f ca="1">TODAY()-m_tbl_FAC_Comptes_Clients[[#This Row],[DueDate]]</f>
        <v>64.423680555599276</v>
      </c>
      <c r="M251" s="312"/>
    </row>
    <row r="252" spans="1:13" x14ac:dyDescent="0.25">
      <c r="A252" s="104" t="s">
        <v>4576</v>
      </c>
      <c r="B252" s="109">
        <v>45598</v>
      </c>
      <c r="C252" s="60" t="s">
        <v>4577</v>
      </c>
      <c r="D252" s="104" t="s">
        <v>3780</v>
      </c>
      <c r="E252" s="104" t="s">
        <v>5848</v>
      </c>
      <c r="F252" s="61" t="s">
        <v>37</v>
      </c>
      <c r="G252" s="109">
        <v>45628.5784837963</v>
      </c>
      <c r="H252" s="108">
        <v>4527.1499999999996</v>
      </c>
      <c r="I252" s="108">
        <v>4527.1499999999996</v>
      </c>
      <c r="J252" s="106">
        <v>0</v>
      </c>
      <c r="K252" s="106">
        <v>0</v>
      </c>
      <c r="L252" s="107">
        <f ca="1">TODAY()-m_tbl_FAC_Comptes_Clients[[#This Row],[DueDate]]</f>
        <v>64.421516203699866</v>
      </c>
      <c r="M252" s="312"/>
    </row>
    <row r="253" spans="1:13" x14ac:dyDescent="0.25">
      <c r="A253" s="104" t="s">
        <v>4578</v>
      </c>
      <c r="B253" s="109">
        <v>45598</v>
      </c>
      <c r="C253" s="60" t="s">
        <v>1859</v>
      </c>
      <c r="D253" s="104" t="s">
        <v>207</v>
      </c>
      <c r="E253" s="104" t="s">
        <v>5848</v>
      </c>
      <c r="F253" s="61" t="s">
        <v>37</v>
      </c>
      <c r="G253" s="109">
        <v>45628.582442129598</v>
      </c>
      <c r="H253" s="108">
        <v>2414.48</v>
      </c>
      <c r="I253" s="108">
        <v>2414.48</v>
      </c>
      <c r="J253" s="106">
        <v>0</v>
      </c>
      <c r="K253" s="106">
        <v>0</v>
      </c>
      <c r="L253" s="107">
        <f ca="1">TODAY()-m_tbl_FAC_Comptes_Clients[[#This Row],[DueDate]]</f>
        <v>64.417557870401652</v>
      </c>
      <c r="M253" s="312"/>
    </row>
    <row r="254" spans="1:13" x14ac:dyDescent="0.25">
      <c r="A254" s="104" t="s">
        <v>4579</v>
      </c>
      <c r="B254" s="109">
        <v>45598</v>
      </c>
      <c r="C254" s="60" t="s">
        <v>4125</v>
      </c>
      <c r="D254" s="104" t="s">
        <v>476</v>
      </c>
      <c r="E254" s="104" t="s">
        <v>5848</v>
      </c>
      <c r="F254" s="61" t="s">
        <v>37</v>
      </c>
      <c r="G254" s="109">
        <v>45628.584606481498</v>
      </c>
      <c r="H254" s="108">
        <v>18309.77</v>
      </c>
      <c r="I254" s="108">
        <v>18309.77</v>
      </c>
      <c r="J254" s="106">
        <v>0</v>
      </c>
      <c r="K254" s="106">
        <v>0</v>
      </c>
      <c r="L254" s="107">
        <f ca="1">TODAY()-m_tbl_FAC_Comptes_Clients[[#This Row],[DueDate]]</f>
        <v>64.415393518502242</v>
      </c>
      <c r="M254" s="312"/>
    </row>
    <row r="255" spans="1:13" x14ac:dyDescent="0.25">
      <c r="A255" s="104" t="s">
        <v>5028</v>
      </c>
      <c r="B255" s="109">
        <v>45612</v>
      </c>
      <c r="C255" s="60" t="s">
        <v>5029</v>
      </c>
      <c r="D255" s="104" t="s">
        <v>1303</v>
      </c>
      <c r="E255" s="104" t="s">
        <v>5848</v>
      </c>
      <c r="F255" s="61" t="s">
        <v>37</v>
      </c>
      <c r="G255" s="109">
        <v>45642.225949074098</v>
      </c>
      <c r="H255" s="108">
        <v>7645.84</v>
      </c>
      <c r="I255" s="108">
        <v>7645.84</v>
      </c>
      <c r="J255" s="106">
        <v>0</v>
      </c>
      <c r="K255" s="106">
        <v>0</v>
      </c>
      <c r="L255" s="107">
        <f ca="1">TODAY()-m_tbl_FAC_Comptes_Clients[[#This Row],[DueDate]]</f>
        <v>50.774050925901975</v>
      </c>
      <c r="M255" s="312"/>
    </row>
    <row r="256" spans="1:13" x14ac:dyDescent="0.25">
      <c r="A256" s="104" t="s">
        <v>5030</v>
      </c>
      <c r="B256" s="109">
        <v>45612</v>
      </c>
      <c r="C256" s="60" t="s">
        <v>4158</v>
      </c>
      <c r="D256" s="104" t="s">
        <v>513</v>
      </c>
      <c r="E256" s="104" t="s">
        <v>5848</v>
      </c>
      <c r="F256" s="61" t="s">
        <v>37</v>
      </c>
      <c r="G256" s="109">
        <v>45642.232824074097</v>
      </c>
      <c r="H256" s="108">
        <v>503.02</v>
      </c>
      <c r="I256" s="108">
        <v>503.02</v>
      </c>
      <c r="J256" s="106">
        <v>0</v>
      </c>
      <c r="K256" s="106">
        <v>0</v>
      </c>
      <c r="L256" s="107">
        <f ca="1">TODAY()-m_tbl_FAC_Comptes_Clients[[#This Row],[DueDate]]</f>
        <v>50.767175925902848</v>
      </c>
      <c r="M256" s="312"/>
    </row>
    <row r="257" spans="1:13" x14ac:dyDescent="0.25">
      <c r="A257" s="104" t="s">
        <v>5031</v>
      </c>
      <c r="B257" s="109">
        <v>45612</v>
      </c>
      <c r="C257" s="60" t="s">
        <v>3213</v>
      </c>
      <c r="D257" s="104" t="s">
        <v>741</v>
      </c>
      <c r="E257" s="104" t="s">
        <v>5848</v>
      </c>
      <c r="F257" s="61" t="s">
        <v>37</v>
      </c>
      <c r="G257" s="109">
        <v>45642.236782407403</v>
      </c>
      <c r="H257" s="108">
        <v>3368.77</v>
      </c>
      <c r="I257" s="108">
        <v>3368.77</v>
      </c>
      <c r="J257" s="106">
        <v>0</v>
      </c>
      <c r="K257" s="106">
        <v>0</v>
      </c>
      <c r="L257" s="107">
        <f ca="1">TODAY()-m_tbl_FAC_Comptes_Clients[[#This Row],[DueDate]]</f>
        <v>50.763217592597357</v>
      </c>
      <c r="M257" s="312"/>
    </row>
    <row r="258" spans="1:13" x14ac:dyDescent="0.25">
      <c r="A258" s="104" t="s">
        <v>5032</v>
      </c>
      <c r="B258" s="109">
        <v>45612</v>
      </c>
      <c r="C258" s="60" t="s">
        <v>1820</v>
      </c>
      <c r="D258" s="104" t="s">
        <v>520</v>
      </c>
      <c r="E258" s="104" t="s">
        <v>5848</v>
      </c>
      <c r="F258" s="61" t="s">
        <v>37</v>
      </c>
      <c r="G258" s="109">
        <v>45642.2402546296</v>
      </c>
      <c r="H258" s="108">
        <v>11756.19</v>
      </c>
      <c r="I258" s="108">
        <v>11756.19</v>
      </c>
      <c r="J258" s="106">
        <v>0</v>
      </c>
      <c r="K258" s="106">
        <v>0</v>
      </c>
      <c r="L258" s="107">
        <f ca="1">TODAY()-m_tbl_FAC_Comptes_Clients[[#This Row],[DueDate]]</f>
        <v>50.759745370400196</v>
      </c>
      <c r="M258" s="312"/>
    </row>
    <row r="259" spans="1:13" x14ac:dyDescent="0.25">
      <c r="A259" s="104" t="s">
        <v>5033</v>
      </c>
      <c r="B259" s="109">
        <v>45612</v>
      </c>
      <c r="C259" s="60" t="s">
        <v>5034</v>
      </c>
      <c r="D259" s="104" t="s">
        <v>2647</v>
      </c>
      <c r="E259" s="104" t="s">
        <v>5848</v>
      </c>
      <c r="F259" s="61" t="s">
        <v>37</v>
      </c>
      <c r="G259" s="109">
        <v>45642.247916666704</v>
      </c>
      <c r="H259" s="108">
        <v>5030.16</v>
      </c>
      <c r="I259" s="108">
        <v>5030.16</v>
      </c>
      <c r="J259" s="106">
        <v>0</v>
      </c>
      <c r="K259" s="106">
        <v>0</v>
      </c>
      <c r="L259" s="107">
        <f ca="1">TODAY()-m_tbl_FAC_Comptes_Clients[[#This Row],[DueDate]]</f>
        <v>50.752083333296468</v>
      </c>
      <c r="M259" s="312"/>
    </row>
    <row r="260" spans="1:13" x14ac:dyDescent="0.25">
      <c r="A260" s="104" t="s">
        <v>5035</v>
      </c>
      <c r="B260" s="109">
        <v>45612</v>
      </c>
      <c r="C260" s="60" t="s">
        <v>3240</v>
      </c>
      <c r="D260" s="104" t="s">
        <v>338</v>
      </c>
      <c r="E260" s="104" t="s">
        <v>5848</v>
      </c>
      <c r="F260" s="61" t="s">
        <v>37</v>
      </c>
      <c r="G260" s="109">
        <v>45642.251087962999</v>
      </c>
      <c r="H260" s="108">
        <v>4225.33</v>
      </c>
      <c r="I260" s="108">
        <v>4225.33</v>
      </c>
      <c r="J260" s="106">
        <v>0</v>
      </c>
      <c r="K260" s="106">
        <v>0</v>
      </c>
      <c r="L260" s="107">
        <f ca="1">TODAY()-m_tbl_FAC_Comptes_Clients[[#This Row],[DueDate]]</f>
        <v>50.748912037000991</v>
      </c>
      <c r="M260" s="312"/>
    </row>
    <row r="261" spans="1:13" x14ac:dyDescent="0.25">
      <c r="A261" s="104" t="s">
        <v>5036</v>
      </c>
      <c r="B261" s="109">
        <v>45612</v>
      </c>
      <c r="C261" s="60" t="s">
        <v>3304</v>
      </c>
      <c r="D261" s="104" t="s">
        <v>421</v>
      </c>
      <c r="E261" s="104" t="s">
        <v>5848</v>
      </c>
      <c r="F261" s="61" t="s">
        <v>37</v>
      </c>
      <c r="G261" s="109">
        <v>45642.255162037</v>
      </c>
      <c r="H261" s="108">
        <v>18568.46</v>
      </c>
      <c r="I261" s="108">
        <v>18568.46</v>
      </c>
      <c r="J261" s="106">
        <v>0</v>
      </c>
      <c r="K261" s="106">
        <v>0</v>
      </c>
      <c r="L261" s="107">
        <f ca="1">TODAY()-m_tbl_FAC_Comptes_Clients[[#This Row],[DueDate]]</f>
        <v>50.744837963000464</v>
      </c>
      <c r="M261" s="312"/>
    </row>
    <row r="262" spans="1:13" x14ac:dyDescent="0.25">
      <c r="A262" s="104" t="s">
        <v>5037</v>
      </c>
      <c r="B262" s="109">
        <v>45612</v>
      </c>
      <c r="C262" s="60" t="s">
        <v>4163</v>
      </c>
      <c r="D262" s="104" t="s">
        <v>518</v>
      </c>
      <c r="E262" s="104" t="s">
        <v>5848</v>
      </c>
      <c r="F262" s="61" t="s">
        <v>37</v>
      </c>
      <c r="G262" s="109">
        <v>45642.267905092602</v>
      </c>
      <c r="H262" s="108">
        <v>7243.43</v>
      </c>
      <c r="I262" s="108">
        <v>7243.43</v>
      </c>
      <c r="J262" s="106">
        <v>0</v>
      </c>
      <c r="K262" s="106">
        <v>0</v>
      </c>
      <c r="L262" s="107">
        <f ca="1">TODAY()-m_tbl_FAC_Comptes_Clients[[#This Row],[DueDate]]</f>
        <v>50.732094907398277</v>
      </c>
      <c r="M262" s="312"/>
    </row>
    <row r="263" spans="1:13" x14ac:dyDescent="0.25">
      <c r="A263" s="104" t="s">
        <v>5452</v>
      </c>
      <c r="B263" s="109">
        <v>45612</v>
      </c>
      <c r="C263" s="60" t="s">
        <v>5453</v>
      </c>
      <c r="D263" s="104" t="s">
        <v>281</v>
      </c>
      <c r="E263" s="104" t="s">
        <v>5848</v>
      </c>
      <c r="F263" s="61" t="s">
        <v>37</v>
      </c>
      <c r="G263" s="109">
        <v>45642.274421296301</v>
      </c>
      <c r="H263" s="108">
        <v>603.62</v>
      </c>
      <c r="I263" s="108">
        <v>603.62</v>
      </c>
      <c r="J263" s="106">
        <v>0</v>
      </c>
      <c r="K263" s="106">
        <v>0</v>
      </c>
      <c r="L263" s="107">
        <f ca="1">TODAY()-m_tbl_FAC_Comptes_Clients[[#This Row],[DueDate]]</f>
        <v>50.725578703699284</v>
      </c>
      <c r="M263" s="312"/>
    </row>
    <row r="264" spans="1:13" x14ac:dyDescent="0.25">
      <c r="A264" s="104" t="s">
        <v>5459</v>
      </c>
      <c r="B264" s="109">
        <v>45612</v>
      </c>
      <c r="C264" s="60" t="s">
        <v>3325</v>
      </c>
      <c r="D264" s="104" t="s">
        <v>232</v>
      </c>
      <c r="E264" s="104" t="s">
        <v>5848</v>
      </c>
      <c r="F264" s="61" t="s">
        <v>37</v>
      </c>
      <c r="G264" s="109">
        <v>45642.404826388898</v>
      </c>
      <c r="H264" s="108">
        <v>9456.69</v>
      </c>
      <c r="I264" s="108">
        <v>9456.69</v>
      </c>
      <c r="J264" s="106">
        <v>0</v>
      </c>
      <c r="K264" s="106">
        <v>0</v>
      </c>
      <c r="L264" s="107">
        <f ca="1">TODAY()-m_tbl_FAC_Comptes_Clients[[#This Row],[DueDate]]</f>
        <v>50.595173611101927</v>
      </c>
      <c r="M264" s="312"/>
    </row>
    <row r="265" spans="1:13" x14ac:dyDescent="0.25">
      <c r="A265" s="104" t="s">
        <v>5460</v>
      </c>
      <c r="B265" s="109">
        <v>45612</v>
      </c>
      <c r="C265" s="60" t="s">
        <v>3331</v>
      </c>
      <c r="D265" s="104" t="s">
        <v>356</v>
      </c>
      <c r="E265" s="104" t="s">
        <v>5848</v>
      </c>
      <c r="F265" s="61" t="s">
        <v>37</v>
      </c>
      <c r="G265" s="109">
        <v>45642.409884259301</v>
      </c>
      <c r="H265" s="108">
        <v>3219.3</v>
      </c>
      <c r="I265" s="108">
        <v>3219.3</v>
      </c>
      <c r="J265" s="106">
        <v>0</v>
      </c>
      <c r="K265" s="106">
        <v>0</v>
      </c>
      <c r="L265" s="107">
        <f ca="1">TODAY()-m_tbl_FAC_Comptes_Clients[[#This Row],[DueDate]]</f>
        <v>50.59011574069882</v>
      </c>
      <c r="M265" s="312"/>
    </row>
    <row r="266" spans="1:13" x14ac:dyDescent="0.25">
      <c r="A266" s="104" t="s">
        <v>5461</v>
      </c>
      <c r="B266" s="109">
        <v>45612</v>
      </c>
      <c r="C266" s="60" t="s">
        <v>1828</v>
      </c>
      <c r="D266" s="104" t="s">
        <v>676</v>
      </c>
      <c r="E266" s="104" t="s">
        <v>5848</v>
      </c>
      <c r="F266" s="61" t="s">
        <v>37</v>
      </c>
      <c r="G266" s="109">
        <v>45642.411539351902</v>
      </c>
      <c r="H266" s="108">
        <v>6639.81</v>
      </c>
      <c r="I266" s="108">
        <v>6639.81</v>
      </c>
      <c r="J266" s="106">
        <v>0</v>
      </c>
      <c r="K266" s="106">
        <v>0</v>
      </c>
      <c r="L266" s="107">
        <f ca="1">TODAY()-m_tbl_FAC_Comptes_Clients[[#This Row],[DueDate]]</f>
        <v>50.58846064809768</v>
      </c>
      <c r="M266" s="312"/>
    </row>
    <row r="267" spans="1:13" x14ac:dyDescent="0.25">
      <c r="A267" s="104" t="s">
        <v>5462</v>
      </c>
      <c r="B267" s="109">
        <v>45612</v>
      </c>
      <c r="C267" s="60" t="s">
        <v>5463</v>
      </c>
      <c r="D267" s="104" t="s">
        <v>1527</v>
      </c>
      <c r="E267" s="104" t="s">
        <v>5848</v>
      </c>
      <c r="F267" s="61" t="s">
        <v>37</v>
      </c>
      <c r="G267" s="109">
        <v>45642.4207523148</v>
      </c>
      <c r="H267" s="108">
        <v>9039.91</v>
      </c>
      <c r="I267" s="108">
        <v>9039.91</v>
      </c>
      <c r="J267" s="106">
        <v>0</v>
      </c>
      <c r="K267" s="106">
        <v>0</v>
      </c>
      <c r="L267" s="107">
        <f ca="1">TODAY()-m_tbl_FAC_Comptes_Clients[[#This Row],[DueDate]]</f>
        <v>50.579247685200244</v>
      </c>
      <c r="M267" s="312"/>
    </row>
    <row r="268" spans="1:13" x14ac:dyDescent="0.25">
      <c r="A268" s="104" t="s">
        <v>5464</v>
      </c>
      <c r="B268" s="109">
        <v>45612</v>
      </c>
      <c r="C268" s="60" t="s">
        <v>939</v>
      </c>
      <c r="D268" s="104" t="s">
        <v>938</v>
      </c>
      <c r="E268" s="104" t="s">
        <v>5848</v>
      </c>
      <c r="F268" s="61" t="s">
        <v>37</v>
      </c>
      <c r="G268" s="109">
        <v>45642.425081018497</v>
      </c>
      <c r="H268" s="108">
        <v>1408.44</v>
      </c>
      <c r="I268" s="108">
        <v>1408.44</v>
      </c>
      <c r="J268" s="106">
        <v>0</v>
      </c>
      <c r="K268" s="106">
        <v>0</v>
      </c>
      <c r="L268" s="107">
        <f ca="1">TODAY()-m_tbl_FAC_Comptes_Clients[[#This Row],[DueDate]]</f>
        <v>50.574918981503288</v>
      </c>
      <c r="M268" s="312"/>
    </row>
    <row r="269" spans="1:13" x14ac:dyDescent="0.25">
      <c r="A269" s="104" t="s">
        <v>5465</v>
      </c>
      <c r="B269" s="109">
        <v>45612</v>
      </c>
      <c r="C269" s="60" t="s">
        <v>4145</v>
      </c>
      <c r="D269" s="104" t="s">
        <v>501</v>
      </c>
      <c r="E269" s="104" t="s">
        <v>5848</v>
      </c>
      <c r="F269" s="61" t="s">
        <v>37</v>
      </c>
      <c r="G269" s="109">
        <v>45642.426053240699</v>
      </c>
      <c r="H269" s="108">
        <v>301.81</v>
      </c>
      <c r="I269" s="108">
        <v>301.81</v>
      </c>
      <c r="J269" s="106">
        <v>0</v>
      </c>
      <c r="K269" s="106">
        <v>0</v>
      </c>
      <c r="L269" s="107">
        <f ca="1">TODAY()-m_tbl_FAC_Comptes_Clients[[#This Row],[DueDate]]</f>
        <v>50.57394675930118</v>
      </c>
      <c r="M269" s="312"/>
    </row>
    <row r="270" spans="1:13" x14ac:dyDescent="0.25">
      <c r="A270" s="104" t="s">
        <v>5466</v>
      </c>
      <c r="B270" s="109">
        <v>45612</v>
      </c>
      <c r="C270" s="60" t="s">
        <v>5467</v>
      </c>
      <c r="D270" s="104" t="s">
        <v>3156</v>
      </c>
      <c r="E270" s="104" t="s">
        <v>5848</v>
      </c>
      <c r="F270" s="61" t="s">
        <v>37</v>
      </c>
      <c r="G270" s="109">
        <v>45642.426874999997</v>
      </c>
      <c r="H270" s="108">
        <v>2012.06</v>
      </c>
      <c r="I270" s="108">
        <v>2012.06</v>
      </c>
      <c r="J270" s="106">
        <v>0</v>
      </c>
      <c r="K270" s="106">
        <v>0</v>
      </c>
      <c r="L270" s="107">
        <f ca="1">TODAY()-m_tbl_FAC_Comptes_Clients[[#This Row],[DueDate]]</f>
        <v>50.573125000002619</v>
      </c>
      <c r="M270" s="312"/>
    </row>
    <row r="271" spans="1:13" x14ac:dyDescent="0.25">
      <c r="A271" s="104" t="s">
        <v>5468</v>
      </c>
      <c r="B271" s="109">
        <v>45612</v>
      </c>
      <c r="C271" s="60" t="s">
        <v>1844</v>
      </c>
      <c r="D271" s="104" t="s">
        <v>480</v>
      </c>
      <c r="E271" s="104" t="s">
        <v>5848</v>
      </c>
      <c r="F271" s="61" t="s">
        <v>37</v>
      </c>
      <c r="G271" s="109">
        <v>45642.430925925903</v>
      </c>
      <c r="H271" s="108">
        <v>35714.11</v>
      </c>
      <c r="I271" s="108">
        <v>35714.11</v>
      </c>
      <c r="J271" s="106">
        <v>0</v>
      </c>
      <c r="K271" s="106">
        <v>0</v>
      </c>
      <c r="L271" s="107">
        <f ca="1">TODAY()-m_tbl_FAC_Comptes_Clients[[#This Row],[DueDate]]</f>
        <v>50.569074074097443</v>
      </c>
      <c r="M271" s="312"/>
    </row>
    <row r="272" spans="1:13" x14ac:dyDescent="0.25">
      <c r="A272" s="104" t="s">
        <v>5469</v>
      </c>
      <c r="B272" s="109">
        <v>45612</v>
      </c>
      <c r="C272" s="60" t="s">
        <v>4129</v>
      </c>
      <c r="D272" s="104" t="s">
        <v>479</v>
      </c>
      <c r="E272" s="104" t="s">
        <v>5848</v>
      </c>
      <c r="F272" s="61" t="s">
        <v>37</v>
      </c>
      <c r="G272" s="109">
        <v>45642.436979166698</v>
      </c>
      <c r="H272" s="108">
        <v>201.21</v>
      </c>
      <c r="I272" s="108">
        <v>201.21</v>
      </c>
      <c r="J272" s="106">
        <v>0</v>
      </c>
      <c r="K272" s="106">
        <v>0</v>
      </c>
      <c r="L272" s="107">
        <f ca="1">TODAY()-m_tbl_FAC_Comptes_Clients[[#This Row],[DueDate]]</f>
        <v>50.563020833302289</v>
      </c>
      <c r="M272" s="312"/>
    </row>
    <row r="273" spans="1:13" x14ac:dyDescent="0.25">
      <c r="A273" s="104" t="s">
        <v>5470</v>
      </c>
      <c r="B273" s="109">
        <v>45612</v>
      </c>
      <c r="C273" s="60" t="s">
        <v>5471</v>
      </c>
      <c r="D273" s="104" t="s">
        <v>753</v>
      </c>
      <c r="E273" s="104" t="s">
        <v>5848</v>
      </c>
      <c r="F273" s="61" t="s">
        <v>37</v>
      </c>
      <c r="G273" s="109">
        <v>45642.438113425902</v>
      </c>
      <c r="H273" s="108">
        <v>6841.01</v>
      </c>
      <c r="I273" s="108">
        <v>6841.01</v>
      </c>
      <c r="J273" s="106">
        <v>0</v>
      </c>
      <c r="K273" s="106">
        <v>0</v>
      </c>
      <c r="L273" s="107">
        <f ca="1">TODAY()-m_tbl_FAC_Comptes_Clients[[#This Row],[DueDate]]</f>
        <v>50.561886574098025</v>
      </c>
      <c r="M273" s="312"/>
    </row>
    <row r="274" spans="1:13" x14ac:dyDescent="0.25">
      <c r="A274" s="104" t="s">
        <v>5472</v>
      </c>
      <c r="B274" s="109">
        <v>45612</v>
      </c>
      <c r="C274" s="60" t="s">
        <v>3476</v>
      </c>
      <c r="D274" s="104" t="s">
        <v>3167</v>
      </c>
      <c r="E274" s="104" t="s">
        <v>5848</v>
      </c>
      <c r="F274" s="61" t="s">
        <v>37</v>
      </c>
      <c r="G274" s="109">
        <v>45642.441377314797</v>
      </c>
      <c r="H274" s="108">
        <v>804.83</v>
      </c>
      <c r="I274" s="108">
        <v>804.83</v>
      </c>
      <c r="J274" s="106">
        <v>0</v>
      </c>
      <c r="K274" s="106">
        <v>0</v>
      </c>
      <c r="L274" s="107">
        <f ca="1">TODAY()-m_tbl_FAC_Comptes_Clients[[#This Row],[DueDate]]</f>
        <v>50.558622685202863</v>
      </c>
      <c r="M274" s="312"/>
    </row>
    <row r="275" spans="1:13" x14ac:dyDescent="0.25">
      <c r="A275" s="104" t="s">
        <v>5473</v>
      </c>
      <c r="B275" s="109">
        <v>45612</v>
      </c>
      <c r="C275" s="60" t="s">
        <v>5474</v>
      </c>
      <c r="D275" s="104" t="s">
        <v>3106</v>
      </c>
      <c r="E275" s="104" t="s">
        <v>5848</v>
      </c>
      <c r="F275" s="61" t="s">
        <v>37</v>
      </c>
      <c r="G275" s="109">
        <v>45642.442685185197</v>
      </c>
      <c r="H275" s="108">
        <v>503.02</v>
      </c>
      <c r="I275" s="108">
        <v>503.02</v>
      </c>
      <c r="J275" s="106">
        <v>0</v>
      </c>
      <c r="K275" s="106">
        <v>0</v>
      </c>
      <c r="L275" s="107">
        <f ca="1">TODAY()-m_tbl_FAC_Comptes_Clients[[#This Row],[DueDate]]</f>
        <v>50.557314814803249</v>
      </c>
      <c r="M275" s="312"/>
    </row>
    <row r="276" spans="1:13" x14ac:dyDescent="0.25">
      <c r="A276" s="104" t="s">
        <v>5475</v>
      </c>
      <c r="B276" s="109">
        <v>45612</v>
      </c>
      <c r="C276" s="60" t="s">
        <v>1822</v>
      </c>
      <c r="D276" s="104" t="s">
        <v>365</v>
      </c>
      <c r="E276" s="104" t="s">
        <v>5848</v>
      </c>
      <c r="F276" s="61" t="s">
        <v>37</v>
      </c>
      <c r="G276" s="109">
        <v>45642.446134259299</v>
      </c>
      <c r="H276" s="108">
        <v>2012.06</v>
      </c>
      <c r="I276" s="108">
        <v>2012.06</v>
      </c>
      <c r="J276" s="106">
        <v>0</v>
      </c>
      <c r="K276" s="106">
        <v>0</v>
      </c>
      <c r="L276" s="107">
        <f ca="1">TODAY()-m_tbl_FAC_Comptes_Clients[[#This Row],[DueDate]]</f>
        <v>50.55386574070144</v>
      </c>
      <c r="M276" s="312"/>
    </row>
    <row r="277" spans="1:13" x14ac:dyDescent="0.25">
      <c r="A277" s="104" t="s">
        <v>5476</v>
      </c>
      <c r="B277" s="109">
        <v>45612</v>
      </c>
      <c r="C277" s="60" t="s">
        <v>333</v>
      </c>
      <c r="D277" s="104" t="s">
        <v>332</v>
      </c>
      <c r="E277" s="104" t="s">
        <v>5848</v>
      </c>
      <c r="F277" s="61" t="s">
        <v>37</v>
      </c>
      <c r="G277" s="109">
        <v>45642.4476041667</v>
      </c>
      <c r="H277" s="108">
        <v>30784.560000000001</v>
      </c>
      <c r="I277" s="108">
        <v>30784.560000000001</v>
      </c>
      <c r="J277" s="106">
        <v>0</v>
      </c>
      <c r="K277" s="106">
        <v>0</v>
      </c>
      <c r="L277" s="107">
        <f ca="1">TODAY()-m_tbl_FAC_Comptes_Clients[[#This Row],[DueDate]]</f>
        <v>50.55239583329967</v>
      </c>
      <c r="M277" s="312"/>
    </row>
    <row r="278" spans="1:13" x14ac:dyDescent="0.25">
      <c r="A278" s="104" t="s">
        <v>5477</v>
      </c>
      <c r="B278" s="109">
        <v>45612</v>
      </c>
      <c r="C278" s="60" t="s">
        <v>4132</v>
      </c>
      <c r="D278" s="104" t="s">
        <v>484</v>
      </c>
      <c r="E278" s="104" t="s">
        <v>5848</v>
      </c>
      <c r="F278" s="61" t="s">
        <v>37</v>
      </c>
      <c r="G278" s="109">
        <v>45642.454953703702</v>
      </c>
      <c r="H278" s="108">
        <v>603.62</v>
      </c>
      <c r="I278" s="108">
        <v>603.62</v>
      </c>
      <c r="J278" s="106">
        <v>0</v>
      </c>
      <c r="K278" s="106">
        <v>0</v>
      </c>
      <c r="L278" s="107">
        <f ca="1">TODAY()-m_tbl_FAC_Comptes_Clients[[#This Row],[DueDate]]</f>
        <v>50.545046296298096</v>
      </c>
      <c r="M278" s="312"/>
    </row>
    <row r="279" spans="1:13" x14ac:dyDescent="0.25">
      <c r="A279" s="104" t="s">
        <v>5478</v>
      </c>
      <c r="B279" s="109">
        <v>45612</v>
      </c>
      <c r="C279" s="60" t="s">
        <v>3560</v>
      </c>
      <c r="D279" s="104" t="s">
        <v>519</v>
      </c>
      <c r="E279" s="104" t="s">
        <v>5848</v>
      </c>
      <c r="F279" s="61" t="s">
        <v>37</v>
      </c>
      <c r="G279" s="109">
        <v>45642.456388888902</v>
      </c>
      <c r="H279" s="108">
        <v>9614.7900000000009</v>
      </c>
      <c r="I279" s="108">
        <v>9614.7900000000009</v>
      </c>
      <c r="J279" s="106">
        <v>0</v>
      </c>
      <c r="K279" s="106">
        <v>0</v>
      </c>
      <c r="L279" s="107">
        <f ca="1">TODAY()-m_tbl_FAC_Comptes_Clients[[#This Row],[DueDate]]</f>
        <v>50.543611111097562</v>
      </c>
      <c r="M279" s="312"/>
    </row>
    <row r="280" spans="1:13" x14ac:dyDescent="0.25">
      <c r="A280" s="104" t="s">
        <v>5479</v>
      </c>
      <c r="B280" s="109">
        <v>45612</v>
      </c>
      <c r="C280" s="60" t="s">
        <v>346</v>
      </c>
      <c r="D280" s="104" t="s">
        <v>345</v>
      </c>
      <c r="E280" s="104" t="s">
        <v>5848</v>
      </c>
      <c r="F280" s="61" t="s">
        <v>37</v>
      </c>
      <c r="G280" s="109">
        <v>45642.468148148102</v>
      </c>
      <c r="H280" s="108">
        <v>2253.5100000000002</v>
      </c>
      <c r="I280" s="108">
        <v>2253.5100000000002</v>
      </c>
      <c r="J280" s="106">
        <v>0</v>
      </c>
      <c r="K280" s="106">
        <v>0</v>
      </c>
      <c r="L280" s="107">
        <f ca="1">TODAY()-m_tbl_FAC_Comptes_Clients[[#This Row],[DueDate]]</f>
        <v>50.531851851897954</v>
      </c>
      <c r="M280" s="312"/>
    </row>
    <row r="281" spans="1:13" x14ac:dyDescent="0.25">
      <c r="A281" s="104" t="s">
        <v>5480</v>
      </c>
      <c r="B281" s="109">
        <v>45612</v>
      </c>
      <c r="C281" s="60" t="s">
        <v>3564</v>
      </c>
      <c r="D281" s="104" t="s">
        <v>529</v>
      </c>
      <c r="E281" s="104" t="s">
        <v>5848</v>
      </c>
      <c r="F281" s="61" t="s">
        <v>37</v>
      </c>
      <c r="G281" s="109">
        <v>45642.471273148098</v>
      </c>
      <c r="H281" s="108">
        <v>5691.26</v>
      </c>
      <c r="I281" s="108">
        <v>5691.26</v>
      </c>
      <c r="J281" s="106">
        <v>0</v>
      </c>
      <c r="K281" s="106">
        <v>0</v>
      </c>
      <c r="L281" s="107">
        <f ca="1">TODAY()-m_tbl_FAC_Comptes_Clients[[#This Row],[DueDate]]</f>
        <v>50.52872685190232</v>
      </c>
      <c r="M281" s="312"/>
    </row>
    <row r="282" spans="1:13" x14ac:dyDescent="0.25">
      <c r="A282" s="104" t="s">
        <v>5481</v>
      </c>
      <c r="B282" s="109">
        <v>45612</v>
      </c>
      <c r="C282" s="60" t="s">
        <v>5482</v>
      </c>
      <c r="D282" s="104" t="s">
        <v>2094</v>
      </c>
      <c r="E282" s="104" t="s">
        <v>5848</v>
      </c>
      <c r="F282" s="61" t="s">
        <v>37</v>
      </c>
      <c r="G282" s="109">
        <v>45642.474722222199</v>
      </c>
      <c r="H282" s="108">
        <v>764.58</v>
      </c>
      <c r="I282" s="108">
        <v>764.58</v>
      </c>
      <c r="J282" s="106">
        <v>0</v>
      </c>
      <c r="K282" s="106">
        <v>0</v>
      </c>
      <c r="L282" s="107">
        <f ca="1">TODAY()-m_tbl_FAC_Comptes_Clients[[#This Row],[DueDate]]</f>
        <v>50.525277777800511</v>
      </c>
      <c r="M282" s="312"/>
    </row>
    <row r="283" spans="1:13" x14ac:dyDescent="0.25">
      <c r="A283" s="104" t="s">
        <v>5483</v>
      </c>
      <c r="B283" s="109">
        <v>45612</v>
      </c>
      <c r="C283" s="60" t="s">
        <v>5484</v>
      </c>
      <c r="D283" s="104" t="s">
        <v>2312</v>
      </c>
      <c r="E283" s="104" t="s">
        <v>5848</v>
      </c>
      <c r="F283" s="61" t="s">
        <v>37</v>
      </c>
      <c r="G283" s="109">
        <v>45642.477488425902</v>
      </c>
      <c r="H283" s="108">
        <v>31991.79</v>
      </c>
      <c r="I283" s="108">
        <v>31991.79</v>
      </c>
      <c r="J283" s="106">
        <v>0</v>
      </c>
      <c r="K283" s="106">
        <v>0</v>
      </c>
      <c r="L283" s="107">
        <f ca="1">TODAY()-m_tbl_FAC_Comptes_Clients[[#This Row],[DueDate]]</f>
        <v>50.522511574097734</v>
      </c>
      <c r="M283" s="312"/>
    </row>
    <row r="284" spans="1:13" x14ac:dyDescent="0.25">
      <c r="A284" s="104" t="s">
        <v>5485</v>
      </c>
      <c r="B284" s="109">
        <v>45612</v>
      </c>
      <c r="C284" s="60" t="s">
        <v>3570</v>
      </c>
      <c r="D284" s="104" t="s">
        <v>242</v>
      </c>
      <c r="E284" s="104" t="s">
        <v>5848</v>
      </c>
      <c r="F284" s="61" t="s">
        <v>37</v>
      </c>
      <c r="G284" s="109">
        <v>45642.4846875</v>
      </c>
      <c r="H284" s="108">
        <v>4124.7299999999996</v>
      </c>
      <c r="I284" s="108">
        <v>4124.7299999999996</v>
      </c>
      <c r="J284" s="106">
        <v>0</v>
      </c>
      <c r="K284" s="106">
        <v>0</v>
      </c>
      <c r="L284" s="107">
        <f ca="1">TODAY()-m_tbl_FAC_Comptes_Clients[[#This Row],[DueDate]]</f>
        <v>50.515312499999709</v>
      </c>
      <c r="M284" s="312"/>
    </row>
    <row r="285" spans="1:13" x14ac:dyDescent="0.25">
      <c r="A285" s="104" t="s">
        <v>5486</v>
      </c>
      <c r="B285" s="109">
        <v>45612</v>
      </c>
      <c r="C285" s="60" t="s">
        <v>5487</v>
      </c>
      <c r="D285" s="104" t="s">
        <v>1639</v>
      </c>
      <c r="E285" s="104" t="s">
        <v>5848</v>
      </c>
      <c r="F285" s="61" t="s">
        <v>37</v>
      </c>
      <c r="G285" s="109">
        <v>45642.489155092597</v>
      </c>
      <c r="H285" s="108">
        <v>603.62</v>
      </c>
      <c r="I285" s="108">
        <v>603.62</v>
      </c>
      <c r="J285" s="106">
        <v>0</v>
      </c>
      <c r="K285" s="106">
        <v>0</v>
      </c>
      <c r="L285" s="107">
        <f ca="1">TODAY()-m_tbl_FAC_Comptes_Clients[[#This Row],[DueDate]]</f>
        <v>50.510844907403225</v>
      </c>
      <c r="M285" s="312"/>
    </row>
    <row r="286" spans="1:13" x14ac:dyDescent="0.25">
      <c r="A286" s="104" t="s">
        <v>5488</v>
      </c>
      <c r="B286" s="109">
        <v>45612</v>
      </c>
      <c r="C286" s="60" t="s">
        <v>5489</v>
      </c>
      <c r="D286" s="104" t="s">
        <v>2435</v>
      </c>
      <c r="E286" s="104" t="s">
        <v>5848</v>
      </c>
      <c r="F286" s="61" t="s">
        <v>37</v>
      </c>
      <c r="G286" s="109">
        <v>45642.490370370397</v>
      </c>
      <c r="H286" s="108">
        <v>3118.7</v>
      </c>
      <c r="I286" s="108">
        <v>3118.7</v>
      </c>
      <c r="J286" s="106">
        <v>0</v>
      </c>
      <c r="K286" s="106">
        <v>0</v>
      </c>
      <c r="L286" s="107">
        <f ca="1">TODAY()-m_tbl_FAC_Comptes_Clients[[#This Row],[DueDate]]</f>
        <v>50.509629629603296</v>
      </c>
      <c r="M286" s="312"/>
    </row>
    <row r="287" spans="1:13" x14ac:dyDescent="0.25">
      <c r="A287" s="104" t="s">
        <v>5490</v>
      </c>
      <c r="B287" s="109">
        <v>45612</v>
      </c>
      <c r="C287" s="60" t="s">
        <v>497</v>
      </c>
      <c r="D287" s="104" t="s">
        <v>498</v>
      </c>
      <c r="E287" s="104" t="s">
        <v>5848</v>
      </c>
      <c r="F287" s="61" t="s">
        <v>37</v>
      </c>
      <c r="G287" s="109">
        <v>45642.492939814802</v>
      </c>
      <c r="H287" s="108">
        <v>6740.41</v>
      </c>
      <c r="I287" s="108">
        <v>6740.41</v>
      </c>
      <c r="J287" s="106">
        <v>0</v>
      </c>
      <c r="K287" s="106">
        <v>0</v>
      </c>
      <c r="L287" s="107">
        <f ca="1">TODAY()-m_tbl_FAC_Comptes_Clients[[#This Row],[DueDate]]</f>
        <v>50.507060185198497</v>
      </c>
      <c r="M287" s="312"/>
    </row>
    <row r="288" spans="1:13" x14ac:dyDescent="0.25">
      <c r="A288" s="104" t="s">
        <v>5491</v>
      </c>
      <c r="B288" s="109">
        <v>45612</v>
      </c>
      <c r="C288" s="60" t="s">
        <v>3581</v>
      </c>
      <c r="D288" s="104" t="s">
        <v>2082</v>
      </c>
      <c r="E288" s="104" t="s">
        <v>5848</v>
      </c>
      <c r="F288" s="61" t="s">
        <v>37</v>
      </c>
      <c r="G288" s="109">
        <v>45642.496631944399</v>
      </c>
      <c r="H288" s="108">
        <v>4325.9399999999996</v>
      </c>
      <c r="I288" s="108">
        <v>4325.9399999999996</v>
      </c>
      <c r="J288" s="106">
        <v>0</v>
      </c>
      <c r="K288" s="106">
        <v>0</v>
      </c>
      <c r="L288" s="107">
        <f ca="1">TODAY()-m_tbl_FAC_Comptes_Clients[[#This Row],[DueDate]]</f>
        <v>50.503368055600731</v>
      </c>
      <c r="M288" s="312"/>
    </row>
    <row r="289" spans="1:13" x14ac:dyDescent="0.25">
      <c r="A289" s="104" t="s">
        <v>5492</v>
      </c>
      <c r="B289" s="109">
        <v>45612</v>
      </c>
      <c r="C289" s="60" t="s">
        <v>4148</v>
      </c>
      <c r="D289" s="104" t="s">
        <v>504</v>
      </c>
      <c r="E289" s="104" t="s">
        <v>5848</v>
      </c>
      <c r="F289" s="61" t="s">
        <v>37</v>
      </c>
      <c r="G289" s="109">
        <v>45642.4998611111</v>
      </c>
      <c r="H289" s="108">
        <v>22333.89</v>
      </c>
      <c r="I289" s="108">
        <v>22333.89</v>
      </c>
      <c r="J289" s="106">
        <v>0</v>
      </c>
      <c r="K289" s="106">
        <v>0</v>
      </c>
      <c r="L289" s="107">
        <f ca="1">TODAY()-m_tbl_FAC_Comptes_Clients[[#This Row],[DueDate]]</f>
        <v>50.500138888899528</v>
      </c>
      <c r="M289" s="312"/>
    </row>
    <row r="290" spans="1:13" x14ac:dyDescent="0.25">
      <c r="A290" s="104" t="s">
        <v>5493</v>
      </c>
      <c r="B290" s="109">
        <v>45612</v>
      </c>
      <c r="C290" s="60" t="s">
        <v>5494</v>
      </c>
      <c r="D290" s="104" t="s">
        <v>3075</v>
      </c>
      <c r="E290" s="104" t="s">
        <v>5848</v>
      </c>
      <c r="F290" s="61" t="s">
        <v>37</v>
      </c>
      <c r="G290" s="109">
        <v>45642.503946759301</v>
      </c>
      <c r="H290" s="108">
        <v>4426.54</v>
      </c>
      <c r="I290" s="108">
        <v>4426.54</v>
      </c>
      <c r="J290" s="106">
        <v>0</v>
      </c>
      <c r="K290" s="106">
        <v>0</v>
      </c>
      <c r="L290" s="107">
        <f ca="1">TODAY()-m_tbl_FAC_Comptes_Clients[[#This Row],[DueDate]]</f>
        <v>50.496053240698529</v>
      </c>
      <c r="M290" s="312"/>
    </row>
    <row r="291" spans="1:13" x14ac:dyDescent="0.25">
      <c r="A291" s="104" t="s">
        <v>5495</v>
      </c>
      <c r="B291" s="109">
        <v>45612</v>
      </c>
      <c r="C291" s="60" t="s">
        <v>5496</v>
      </c>
      <c r="D291" s="104" t="s">
        <v>3454</v>
      </c>
      <c r="E291" s="104" t="s">
        <v>5848</v>
      </c>
      <c r="F291" s="61" t="s">
        <v>37</v>
      </c>
      <c r="G291" s="109">
        <v>45642.507349537002</v>
      </c>
      <c r="H291" s="108">
        <v>10563.33</v>
      </c>
      <c r="I291" s="108">
        <v>10563.33</v>
      </c>
      <c r="J291" s="106">
        <v>0</v>
      </c>
      <c r="K291" s="106">
        <v>0</v>
      </c>
      <c r="L291" s="107">
        <f ca="1">TODAY()-m_tbl_FAC_Comptes_Clients[[#This Row],[DueDate]]</f>
        <v>50.492650462998427</v>
      </c>
      <c r="M291" s="312"/>
    </row>
    <row r="292" spans="1:13" x14ac:dyDescent="0.25">
      <c r="A292" s="104" t="s">
        <v>5497</v>
      </c>
      <c r="B292" s="109">
        <v>45612</v>
      </c>
      <c r="C292" s="60" t="s">
        <v>5498</v>
      </c>
      <c r="D292" s="104" t="s">
        <v>4675</v>
      </c>
      <c r="E292" s="104" t="s">
        <v>5848</v>
      </c>
      <c r="F292" s="61" t="s">
        <v>37</v>
      </c>
      <c r="G292" s="109">
        <v>45642.510393518503</v>
      </c>
      <c r="H292" s="108">
        <v>2615.6799999999998</v>
      </c>
      <c r="I292" s="108">
        <v>2615.6799999999998</v>
      </c>
      <c r="J292" s="106">
        <v>0</v>
      </c>
      <c r="K292" s="106">
        <v>0</v>
      </c>
      <c r="L292" s="107">
        <f ca="1">TODAY()-m_tbl_FAC_Comptes_Clients[[#This Row],[DueDate]]</f>
        <v>50.489606481496594</v>
      </c>
      <c r="M292" s="312"/>
    </row>
    <row r="293" spans="1:13" x14ac:dyDescent="0.25">
      <c r="A293" s="104" t="s">
        <v>5499</v>
      </c>
      <c r="B293" s="109">
        <v>45612</v>
      </c>
      <c r="C293" s="60" t="s">
        <v>3333</v>
      </c>
      <c r="D293" s="104" t="s">
        <v>488</v>
      </c>
      <c r="E293" s="104" t="s">
        <v>5848</v>
      </c>
      <c r="F293" s="61" t="s">
        <v>37</v>
      </c>
      <c r="G293" s="109">
        <v>45642.563182870399</v>
      </c>
      <c r="H293" s="108">
        <v>100.61</v>
      </c>
      <c r="I293" s="108">
        <v>100.61</v>
      </c>
      <c r="J293" s="106">
        <v>0</v>
      </c>
      <c r="K293" s="106">
        <v>0</v>
      </c>
      <c r="L293" s="107">
        <f ca="1">TODAY()-m_tbl_FAC_Comptes_Clients[[#This Row],[DueDate]]</f>
        <v>50.436817129600968</v>
      </c>
      <c r="M293" s="312"/>
    </row>
    <row r="294" spans="1:13" x14ac:dyDescent="0.25">
      <c r="A294" s="104" t="s">
        <v>5500</v>
      </c>
      <c r="B294" s="109">
        <v>45612</v>
      </c>
      <c r="C294" s="60" t="s">
        <v>5501</v>
      </c>
      <c r="D294" s="104" t="s">
        <v>5502</v>
      </c>
      <c r="E294" s="104" t="s">
        <v>5848</v>
      </c>
      <c r="F294" s="61" t="s">
        <v>37</v>
      </c>
      <c r="G294" s="109">
        <v>45642.564097222203</v>
      </c>
      <c r="H294" s="108">
        <v>804.83</v>
      </c>
      <c r="I294" s="108">
        <v>804.83</v>
      </c>
      <c r="J294" s="106">
        <v>0</v>
      </c>
      <c r="K294" s="106">
        <v>0</v>
      </c>
      <c r="L294" s="107">
        <f ca="1">TODAY()-m_tbl_FAC_Comptes_Clients[[#This Row],[DueDate]]</f>
        <v>50.43590277779731</v>
      </c>
      <c r="M294" s="312"/>
    </row>
    <row r="295" spans="1:13" x14ac:dyDescent="0.25">
      <c r="A295" s="104" t="s">
        <v>6039</v>
      </c>
      <c r="B295" s="109">
        <v>45627</v>
      </c>
      <c r="C295" s="60" t="s">
        <v>6040</v>
      </c>
      <c r="D295" s="104" t="s">
        <v>5012</v>
      </c>
      <c r="E295" s="104" t="s">
        <v>5848</v>
      </c>
      <c r="F295" s="61" t="s">
        <v>37</v>
      </c>
      <c r="G295" s="109">
        <v>45657</v>
      </c>
      <c r="H295" s="108">
        <v>1092.26</v>
      </c>
      <c r="I295" s="108">
        <v>1092.26</v>
      </c>
      <c r="J295" s="106">
        <v>0</v>
      </c>
      <c r="K295" s="106">
        <v>0</v>
      </c>
      <c r="L295" s="107">
        <f ca="1">TODAY()-m_tbl_FAC_Comptes_Clients[[#This Row],[DueDate]]</f>
        <v>36</v>
      </c>
      <c r="M295" s="312"/>
    </row>
    <row r="296" spans="1:13" x14ac:dyDescent="0.25">
      <c r="A296" s="104" t="s">
        <v>6041</v>
      </c>
      <c r="B296" s="109">
        <v>45627</v>
      </c>
      <c r="C296" s="60" t="s">
        <v>2119</v>
      </c>
      <c r="D296" s="104" t="s">
        <v>655</v>
      </c>
      <c r="E296" s="104" t="s">
        <v>5848</v>
      </c>
      <c r="F296" s="61" t="s">
        <v>37</v>
      </c>
      <c r="G296" s="109">
        <v>45657</v>
      </c>
      <c r="H296" s="108">
        <v>1121.01</v>
      </c>
      <c r="I296" s="108">
        <v>1121.01</v>
      </c>
      <c r="J296" s="106">
        <v>0</v>
      </c>
      <c r="K296" s="106">
        <v>0</v>
      </c>
      <c r="L296" s="107">
        <f ca="1">TODAY()-m_tbl_FAC_Comptes_Clients[[#This Row],[DueDate]]</f>
        <v>36</v>
      </c>
      <c r="M296" s="312"/>
    </row>
    <row r="297" spans="1:13" x14ac:dyDescent="0.25">
      <c r="A297" s="104" t="s">
        <v>6042</v>
      </c>
      <c r="B297" s="109">
        <v>45627</v>
      </c>
      <c r="C297" s="60" t="s">
        <v>4183</v>
      </c>
      <c r="D297" s="104" t="s">
        <v>1657</v>
      </c>
      <c r="E297" s="104" t="s">
        <v>5848</v>
      </c>
      <c r="F297" s="61" t="s">
        <v>37</v>
      </c>
      <c r="G297" s="109">
        <v>45657</v>
      </c>
      <c r="H297" s="108">
        <v>833.57</v>
      </c>
      <c r="I297" s="108">
        <v>833.57</v>
      </c>
      <c r="J297" s="106">
        <v>0</v>
      </c>
      <c r="K297" s="106">
        <v>0</v>
      </c>
      <c r="L297" s="107">
        <f ca="1">TODAY()-m_tbl_FAC_Comptes_Clients[[#This Row],[DueDate]]</f>
        <v>36</v>
      </c>
      <c r="M297" s="312"/>
    </row>
    <row r="298" spans="1:13" x14ac:dyDescent="0.25">
      <c r="A298" s="104" t="s">
        <v>6043</v>
      </c>
      <c r="B298" s="109">
        <v>45627</v>
      </c>
      <c r="C298" s="60" t="s">
        <v>863</v>
      </c>
      <c r="D298" s="104" t="s">
        <v>105</v>
      </c>
      <c r="E298" s="104" t="s">
        <v>5848</v>
      </c>
      <c r="F298" s="61" t="s">
        <v>37</v>
      </c>
      <c r="G298" s="109">
        <v>45657</v>
      </c>
      <c r="H298" s="108">
        <v>999.13</v>
      </c>
      <c r="I298" s="108">
        <v>999.13</v>
      </c>
      <c r="J298" s="106">
        <v>0</v>
      </c>
      <c r="K298" s="106">
        <v>0</v>
      </c>
      <c r="L298" s="107">
        <f ca="1">TODAY()-m_tbl_FAC_Comptes_Clients[[#This Row],[DueDate]]</f>
        <v>36</v>
      </c>
      <c r="M298" s="312"/>
    </row>
    <row r="299" spans="1:13" x14ac:dyDescent="0.25">
      <c r="A299" s="104" t="s">
        <v>6044</v>
      </c>
      <c r="B299" s="109">
        <v>45627</v>
      </c>
      <c r="C299" s="60" t="s">
        <v>6045</v>
      </c>
      <c r="D299" s="104" t="s">
        <v>29</v>
      </c>
      <c r="E299" s="104" t="s">
        <v>5849</v>
      </c>
      <c r="F299" s="61" t="s">
        <v>37</v>
      </c>
      <c r="G299" s="109">
        <v>45657</v>
      </c>
      <c r="H299" s="108">
        <v>2989.35</v>
      </c>
      <c r="I299" s="108">
        <v>0</v>
      </c>
      <c r="J299" s="106">
        <v>0</v>
      </c>
      <c r="K299" s="106">
        <v>2989.35</v>
      </c>
      <c r="L299" s="107">
        <f ca="1">TODAY()-m_tbl_FAC_Comptes_Clients[[#This Row],[DueDate]]</f>
        <v>36</v>
      </c>
      <c r="M299" s="312"/>
    </row>
    <row r="300" spans="1:13" x14ac:dyDescent="0.25">
      <c r="A300" s="104" t="s">
        <v>6046</v>
      </c>
      <c r="B300" s="109">
        <v>45627</v>
      </c>
      <c r="C300" s="60" t="s">
        <v>2951</v>
      </c>
      <c r="D300" s="104" t="s">
        <v>570</v>
      </c>
      <c r="E300" s="104" t="s">
        <v>5848</v>
      </c>
      <c r="F300" s="61" t="s">
        <v>37</v>
      </c>
      <c r="G300" s="109">
        <v>45657</v>
      </c>
      <c r="H300" s="108">
        <v>563.38</v>
      </c>
      <c r="I300" s="108">
        <v>563.38</v>
      </c>
      <c r="J300" s="106">
        <v>0</v>
      </c>
      <c r="K300" s="106">
        <v>0</v>
      </c>
      <c r="L300" s="107">
        <f ca="1">TODAY()-m_tbl_FAC_Comptes_Clients[[#This Row],[DueDate]]</f>
        <v>36</v>
      </c>
      <c r="M300" s="312"/>
    </row>
    <row r="301" spans="1:13" x14ac:dyDescent="0.25">
      <c r="A301" s="104" t="s">
        <v>6510</v>
      </c>
      <c r="B301" s="109">
        <v>45634</v>
      </c>
      <c r="C301" s="60" t="s">
        <v>4184</v>
      </c>
      <c r="D301" s="104" t="s">
        <v>247</v>
      </c>
      <c r="E301" s="104" t="s">
        <v>5849</v>
      </c>
      <c r="F301" s="61" t="s">
        <v>37</v>
      </c>
      <c r="G301" s="109">
        <v>45664</v>
      </c>
      <c r="H301" s="108">
        <v>2414.48</v>
      </c>
      <c r="I301" s="108">
        <v>0</v>
      </c>
      <c r="J301" s="106">
        <v>0</v>
      </c>
      <c r="K301" s="106">
        <v>2414.48</v>
      </c>
      <c r="L301" s="107">
        <v>-29</v>
      </c>
      <c r="M301" s="312"/>
    </row>
    <row r="302" spans="1:13" x14ac:dyDescent="0.25">
      <c r="A302" s="104" t="s">
        <v>6511</v>
      </c>
      <c r="B302" s="109">
        <v>45634</v>
      </c>
      <c r="C302" s="60" t="s">
        <v>4139</v>
      </c>
      <c r="D302" s="104" t="s">
        <v>492</v>
      </c>
      <c r="E302" s="104" t="s">
        <v>5848</v>
      </c>
      <c r="F302" s="61" t="s">
        <v>37</v>
      </c>
      <c r="G302" s="109">
        <v>45664</v>
      </c>
      <c r="H302" s="108">
        <v>2112.67</v>
      </c>
      <c r="I302" s="108">
        <v>2112.67</v>
      </c>
      <c r="J302" s="106">
        <v>0</v>
      </c>
      <c r="K302" s="106">
        <v>0</v>
      </c>
      <c r="L302" s="107">
        <v>-29</v>
      </c>
      <c r="M302" s="312"/>
    </row>
    <row r="303" spans="1:13" x14ac:dyDescent="0.25">
      <c r="A303" s="104" t="s">
        <v>6512</v>
      </c>
      <c r="B303" s="109">
        <v>45634</v>
      </c>
      <c r="C303" s="60" t="s">
        <v>3469</v>
      </c>
      <c r="D303" s="104" t="s">
        <v>361</v>
      </c>
      <c r="E303" s="104" t="s">
        <v>5849</v>
      </c>
      <c r="F303" s="61" t="s">
        <v>37</v>
      </c>
      <c r="G303" s="109">
        <v>45664</v>
      </c>
      <c r="H303" s="108">
        <v>603.62</v>
      </c>
      <c r="I303" s="108">
        <v>0</v>
      </c>
      <c r="J303" s="106">
        <v>0</v>
      </c>
      <c r="K303" s="106">
        <v>603.62</v>
      </c>
      <c r="L303" s="107">
        <v>-29</v>
      </c>
      <c r="M303" s="312"/>
    </row>
    <row r="304" spans="1:13" x14ac:dyDescent="0.25">
      <c r="A304" s="104" t="s">
        <v>6513</v>
      </c>
      <c r="B304" s="109">
        <v>45634</v>
      </c>
      <c r="C304" s="60" t="s">
        <v>4164</v>
      </c>
      <c r="D304" s="104" t="s">
        <v>336</v>
      </c>
      <c r="E304" s="104" t="s">
        <v>5848</v>
      </c>
      <c r="F304" s="61" t="s">
        <v>37</v>
      </c>
      <c r="G304" s="109">
        <v>45664</v>
      </c>
      <c r="H304" s="108">
        <v>2012.06</v>
      </c>
      <c r="I304" s="108">
        <v>2012.06</v>
      </c>
      <c r="J304" s="106">
        <v>0</v>
      </c>
      <c r="K304" s="106">
        <v>0</v>
      </c>
      <c r="L304" s="107">
        <v>-29</v>
      </c>
      <c r="M304" s="312"/>
    </row>
    <row r="305" spans="1:13" x14ac:dyDescent="0.25">
      <c r="A305" s="104" t="s">
        <v>6514</v>
      </c>
      <c r="B305" s="109">
        <v>45634</v>
      </c>
      <c r="C305" s="60" t="s">
        <v>1824</v>
      </c>
      <c r="D305" s="104" t="s">
        <v>117</v>
      </c>
      <c r="E305" s="104" t="s">
        <v>5848</v>
      </c>
      <c r="F305" s="61" t="s">
        <v>37</v>
      </c>
      <c r="G305" s="109">
        <v>45664</v>
      </c>
      <c r="H305" s="108">
        <v>12845.59</v>
      </c>
      <c r="I305" s="108">
        <v>12845.59</v>
      </c>
      <c r="J305" s="106">
        <v>0</v>
      </c>
      <c r="K305" s="106">
        <v>0</v>
      </c>
      <c r="L305" s="107">
        <v>-29</v>
      </c>
      <c r="M305" s="312"/>
    </row>
    <row r="306" spans="1:13" x14ac:dyDescent="0.25">
      <c r="A306" s="104" t="s">
        <v>6515</v>
      </c>
      <c r="B306" s="109">
        <v>45634</v>
      </c>
      <c r="C306" s="60" t="s">
        <v>6516</v>
      </c>
      <c r="D306" s="104" t="s">
        <v>2991</v>
      </c>
      <c r="E306" s="104" t="s">
        <v>5848</v>
      </c>
      <c r="F306" s="61" t="s">
        <v>37</v>
      </c>
      <c r="G306" s="109">
        <v>45664</v>
      </c>
      <c r="H306" s="108">
        <v>1911.46</v>
      </c>
      <c r="I306" s="108">
        <v>1911.46</v>
      </c>
      <c r="J306" s="106">
        <v>0</v>
      </c>
      <c r="K306" s="106">
        <v>0</v>
      </c>
      <c r="L306" s="107">
        <v>-29</v>
      </c>
      <c r="M306" s="312"/>
    </row>
    <row r="307" spans="1:13" x14ac:dyDescent="0.25">
      <c r="A307" s="104" t="s">
        <v>6517</v>
      </c>
      <c r="B307" s="109">
        <v>45634</v>
      </c>
      <c r="C307" s="60" t="s">
        <v>6518</v>
      </c>
      <c r="D307" s="104" t="s">
        <v>2991</v>
      </c>
      <c r="E307" s="104" t="s">
        <v>5848</v>
      </c>
      <c r="F307" s="61" t="s">
        <v>37</v>
      </c>
      <c r="G307" s="109">
        <v>45664</v>
      </c>
      <c r="H307" s="108">
        <v>1810.86</v>
      </c>
      <c r="I307" s="108">
        <v>1810.86</v>
      </c>
      <c r="J307" s="106">
        <v>0</v>
      </c>
      <c r="K307" s="106">
        <v>0</v>
      </c>
      <c r="L307" s="107">
        <v>-29</v>
      </c>
      <c r="M307" s="312"/>
    </row>
    <row r="308" spans="1:13" x14ac:dyDescent="0.25">
      <c r="A308" s="104" t="s">
        <v>6519</v>
      </c>
      <c r="B308" s="109">
        <v>45634</v>
      </c>
      <c r="C308" s="60" t="s">
        <v>1663</v>
      </c>
      <c r="D308" s="104" t="s">
        <v>239</v>
      </c>
      <c r="E308" s="104" t="s">
        <v>5848</v>
      </c>
      <c r="F308" s="61" t="s">
        <v>37</v>
      </c>
      <c r="G308" s="109">
        <v>45664</v>
      </c>
      <c r="H308" s="108">
        <v>12859.95</v>
      </c>
      <c r="I308" s="108">
        <v>12859.85</v>
      </c>
      <c r="J308" s="106">
        <v>-0.1</v>
      </c>
      <c r="K308" s="106">
        <v>0</v>
      </c>
      <c r="L308" s="107">
        <v>-29</v>
      </c>
      <c r="M308" s="312"/>
    </row>
    <row r="309" spans="1:13" x14ac:dyDescent="0.25">
      <c r="A309" s="104" t="s">
        <v>6520</v>
      </c>
      <c r="B309" s="109">
        <v>45634</v>
      </c>
      <c r="C309" s="60" t="s">
        <v>3335</v>
      </c>
      <c r="D309" s="104" t="s">
        <v>182</v>
      </c>
      <c r="E309" s="104" t="s">
        <v>5848</v>
      </c>
      <c r="F309" s="61" t="s">
        <v>37</v>
      </c>
      <c r="G309" s="109">
        <v>45664</v>
      </c>
      <c r="H309" s="108">
        <v>8249.4599999999991</v>
      </c>
      <c r="I309" s="108">
        <v>8249.4599999999991</v>
      </c>
      <c r="J309" s="106">
        <v>0</v>
      </c>
      <c r="K309" s="106">
        <v>0</v>
      </c>
      <c r="L309" s="107">
        <v>-29</v>
      </c>
      <c r="M309" s="312"/>
    </row>
    <row r="310" spans="1:13" x14ac:dyDescent="0.25">
      <c r="A310" s="104" t="s">
        <v>6521</v>
      </c>
      <c r="B310" s="109">
        <v>45634</v>
      </c>
      <c r="C310" s="60" t="s">
        <v>4417</v>
      </c>
      <c r="D310" s="104" t="s">
        <v>149</v>
      </c>
      <c r="E310" s="104" t="s">
        <v>5849</v>
      </c>
      <c r="F310" s="61" t="s">
        <v>37</v>
      </c>
      <c r="G310" s="109">
        <v>45664</v>
      </c>
      <c r="H310" s="108">
        <v>16901.330000000002</v>
      </c>
      <c r="I310" s="108">
        <v>0</v>
      </c>
      <c r="J310" s="106">
        <v>0</v>
      </c>
      <c r="K310" s="106">
        <v>16901.330000000002</v>
      </c>
      <c r="L310" s="107">
        <v>-29</v>
      </c>
      <c r="M310" s="312"/>
    </row>
    <row r="311" spans="1:13" x14ac:dyDescent="0.25">
      <c r="A311" s="104" t="s">
        <v>6522</v>
      </c>
      <c r="B311" s="109">
        <v>45634</v>
      </c>
      <c r="C311" s="60" t="s">
        <v>6523</v>
      </c>
      <c r="D311" s="104" t="s">
        <v>321</v>
      </c>
      <c r="E311" s="104" t="s">
        <v>5848</v>
      </c>
      <c r="F311" s="61" t="s">
        <v>37</v>
      </c>
      <c r="G311" s="109">
        <v>45664</v>
      </c>
      <c r="H311" s="108">
        <v>10764.54</v>
      </c>
      <c r="I311" s="108">
        <v>10764.54</v>
      </c>
      <c r="J311" s="106">
        <v>0</v>
      </c>
      <c r="K311" s="106">
        <v>0</v>
      </c>
      <c r="L311" s="107">
        <v>-29</v>
      </c>
      <c r="M311" s="312"/>
    </row>
    <row r="312" spans="1:13" x14ac:dyDescent="0.25">
      <c r="A312" s="104" t="s">
        <v>6524</v>
      </c>
      <c r="B312" s="109">
        <v>45634</v>
      </c>
      <c r="C312" s="60" t="s">
        <v>3473</v>
      </c>
      <c r="D312" s="104" t="s">
        <v>1306</v>
      </c>
      <c r="E312" s="104" t="s">
        <v>5848</v>
      </c>
      <c r="F312" s="61" t="s">
        <v>37</v>
      </c>
      <c r="G312" s="109">
        <v>45664</v>
      </c>
      <c r="H312" s="108">
        <v>2313.88</v>
      </c>
      <c r="I312" s="108">
        <v>2313.88</v>
      </c>
      <c r="J312" s="106">
        <v>0</v>
      </c>
      <c r="K312" s="106">
        <v>0</v>
      </c>
      <c r="L312" s="107">
        <v>-29</v>
      </c>
      <c r="M312" s="312"/>
    </row>
    <row r="313" spans="1:13" x14ac:dyDescent="0.25">
      <c r="A313" s="104" t="s">
        <v>6525</v>
      </c>
      <c r="B313" s="109">
        <v>45634</v>
      </c>
      <c r="C313" s="60" t="s">
        <v>1544</v>
      </c>
      <c r="D313" s="104" t="s">
        <v>491</v>
      </c>
      <c r="E313" s="104" t="s">
        <v>5848</v>
      </c>
      <c r="F313" s="61" t="s">
        <v>37</v>
      </c>
      <c r="G313" s="109">
        <v>45664</v>
      </c>
      <c r="H313" s="108">
        <v>1006.03</v>
      </c>
      <c r="I313" s="108">
        <v>1006.03</v>
      </c>
      <c r="J313" s="106">
        <v>0</v>
      </c>
      <c r="K313" s="106">
        <v>0</v>
      </c>
      <c r="L313" s="107">
        <v>-29</v>
      </c>
      <c r="M313" s="312"/>
    </row>
    <row r="314" spans="1:13" x14ac:dyDescent="0.25">
      <c r="A314" s="104" t="s">
        <v>6526</v>
      </c>
      <c r="B314" s="109">
        <v>45634</v>
      </c>
      <c r="C314" s="60" t="s">
        <v>6527</v>
      </c>
      <c r="D314" s="104" t="s">
        <v>5135</v>
      </c>
      <c r="E314" s="104" t="s">
        <v>5848</v>
      </c>
      <c r="F314" s="61" t="s">
        <v>37</v>
      </c>
      <c r="G314" s="109">
        <v>45664</v>
      </c>
      <c r="H314" s="108">
        <v>804.83</v>
      </c>
      <c r="I314" s="108">
        <v>804.83</v>
      </c>
      <c r="J314" s="106">
        <v>0</v>
      </c>
      <c r="K314" s="106">
        <v>0</v>
      </c>
      <c r="L314" s="107">
        <v>-29</v>
      </c>
      <c r="M314" s="312"/>
    </row>
    <row r="315" spans="1:13" x14ac:dyDescent="0.25">
      <c r="A315" s="104" t="s">
        <v>6528</v>
      </c>
      <c r="B315" s="109">
        <v>45634</v>
      </c>
      <c r="C315" s="60" t="s">
        <v>216</v>
      </c>
      <c r="D315" s="104" t="s">
        <v>215</v>
      </c>
      <c r="E315" s="104" t="s">
        <v>5848</v>
      </c>
      <c r="F315" s="61" t="s">
        <v>37</v>
      </c>
      <c r="G315" s="109">
        <v>45664</v>
      </c>
      <c r="H315" s="108">
        <v>1710.26</v>
      </c>
      <c r="I315" s="108">
        <v>1710.26</v>
      </c>
      <c r="J315" s="106">
        <v>0</v>
      </c>
      <c r="K315" s="106">
        <v>0</v>
      </c>
      <c r="L315" s="107">
        <v>-29</v>
      </c>
      <c r="M315" s="312"/>
    </row>
    <row r="316" spans="1:13" x14ac:dyDescent="0.25">
      <c r="A316" s="104" t="s">
        <v>6529</v>
      </c>
      <c r="B316" s="109">
        <v>45634</v>
      </c>
      <c r="C316" s="60" t="s">
        <v>6530</v>
      </c>
      <c r="D316" s="104" t="s">
        <v>3080</v>
      </c>
      <c r="E316" s="104" t="s">
        <v>5848</v>
      </c>
      <c r="F316" s="61" t="s">
        <v>37</v>
      </c>
      <c r="G316" s="109">
        <v>45664</v>
      </c>
      <c r="H316" s="108">
        <v>7947.65</v>
      </c>
      <c r="I316" s="108">
        <v>7947.65</v>
      </c>
      <c r="J316" s="106">
        <v>0</v>
      </c>
      <c r="K316" s="106">
        <v>0</v>
      </c>
      <c r="L316" s="107">
        <v>-29</v>
      </c>
      <c r="M316" s="312"/>
    </row>
    <row r="317" spans="1:13" x14ac:dyDescent="0.25">
      <c r="A317" s="104" t="s">
        <v>6531</v>
      </c>
      <c r="B317" s="109">
        <v>45634</v>
      </c>
      <c r="C317" s="60" t="s">
        <v>1854</v>
      </c>
      <c r="D317" s="104" t="s">
        <v>119</v>
      </c>
      <c r="E317" s="104" t="s">
        <v>5848</v>
      </c>
      <c r="F317" s="61" t="s">
        <v>37</v>
      </c>
      <c r="G317" s="109">
        <v>45664</v>
      </c>
      <c r="H317" s="108">
        <v>1609.65</v>
      </c>
      <c r="I317" s="108">
        <v>1609.65</v>
      </c>
      <c r="J317" s="106">
        <v>0</v>
      </c>
      <c r="K317" s="106">
        <v>0</v>
      </c>
      <c r="L317" s="107">
        <v>-29</v>
      </c>
      <c r="M317" s="312"/>
    </row>
    <row r="318" spans="1:13" x14ac:dyDescent="0.25">
      <c r="A318" s="104" t="s">
        <v>6532</v>
      </c>
      <c r="B318" s="109">
        <v>45634</v>
      </c>
      <c r="C318" s="60" t="s">
        <v>5482</v>
      </c>
      <c r="D318" s="104" t="s">
        <v>2094</v>
      </c>
      <c r="E318" s="104" t="s">
        <v>5848</v>
      </c>
      <c r="F318" s="61" t="s">
        <v>37</v>
      </c>
      <c r="G318" s="109">
        <v>45664</v>
      </c>
      <c r="H318" s="108">
        <v>503.02</v>
      </c>
      <c r="I318" s="108">
        <v>503.02</v>
      </c>
      <c r="J318" s="106">
        <v>0</v>
      </c>
      <c r="K318" s="106">
        <v>0</v>
      </c>
      <c r="L318" s="107">
        <v>-29</v>
      </c>
      <c r="M318" s="312"/>
    </row>
    <row r="319" spans="1:13" x14ac:dyDescent="0.25">
      <c r="A319" s="104" t="s">
        <v>6533</v>
      </c>
      <c r="B319" s="109">
        <v>45634</v>
      </c>
      <c r="C319" s="60" t="s">
        <v>6534</v>
      </c>
      <c r="D319" s="104" t="s">
        <v>255</v>
      </c>
      <c r="E319" s="104" t="s">
        <v>5848</v>
      </c>
      <c r="F319" s="61" t="s">
        <v>37</v>
      </c>
      <c r="G319" s="109">
        <v>45664</v>
      </c>
      <c r="H319" s="108">
        <v>6338</v>
      </c>
      <c r="I319" s="108">
        <v>6338</v>
      </c>
      <c r="J319" s="106">
        <v>0</v>
      </c>
      <c r="K319" s="106">
        <v>0</v>
      </c>
      <c r="L319" s="107">
        <v>-29</v>
      </c>
      <c r="M319" s="312"/>
    </row>
    <row r="320" spans="1:13" x14ac:dyDescent="0.25">
      <c r="A320" s="104" t="s">
        <v>6535</v>
      </c>
      <c r="B320" s="109">
        <v>45634</v>
      </c>
      <c r="C320" s="60" t="s">
        <v>6536</v>
      </c>
      <c r="D320" s="104" t="s">
        <v>6215</v>
      </c>
      <c r="E320" s="104" t="s">
        <v>5848</v>
      </c>
      <c r="F320" s="61" t="s">
        <v>37</v>
      </c>
      <c r="G320" s="109">
        <v>45664</v>
      </c>
      <c r="H320" s="108">
        <v>1307.8499999999999</v>
      </c>
      <c r="I320" s="108">
        <v>1307.8499999999999</v>
      </c>
      <c r="J320" s="106">
        <v>0</v>
      </c>
      <c r="K320" s="106">
        <v>0</v>
      </c>
      <c r="L320" s="107">
        <v>-29</v>
      </c>
      <c r="M320" s="312"/>
    </row>
    <row r="321" spans="1:13" x14ac:dyDescent="0.25">
      <c r="A321" s="104" t="s">
        <v>6537</v>
      </c>
      <c r="B321" s="109">
        <v>45634</v>
      </c>
      <c r="C321" s="60" t="s">
        <v>3585</v>
      </c>
      <c r="D321" s="104" t="s">
        <v>482</v>
      </c>
      <c r="E321" s="104" t="s">
        <v>5848</v>
      </c>
      <c r="F321" s="61" t="s">
        <v>37</v>
      </c>
      <c r="G321" s="109">
        <v>45664</v>
      </c>
      <c r="H321" s="108">
        <v>2816.89</v>
      </c>
      <c r="I321" s="108">
        <v>2816.89</v>
      </c>
      <c r="J321" s="106">
        <v>0</v>
      </c>
      <c r="K321" s="106">
        <v>0</v>
      </c>
      <c r="L321" s="107">
        <v>-29</v>
      </c>
      <c r="M321" s="312"/>
    </row>
    <row r="322" spans="1:13" x14ac:dyDescent="0.25">
      <c r="A322" s="104" t="s">
        <v>6538</v>
      </c>
      <c r="B322" s="109">
        <v>45634</v>
      </c>
      <c r="C322" s="60" t="s">
        <v>4175</v>
      </c>
      <c r="D322" s="104" t="s">
        <v>536</v>
      </c>
      <c r="E322" s="104" t="s">
        <v>5849</v>
      </c>
      <c r="F322" s="61" t="s">
        <v>37</v>
      </c>
      <c r="G322" s="109">
        <v>45664</v>
      </c>
      <c r="H322" s="108">
        <v>5633.78</v>
      </c>
      <c r="I322" s="108">
        <v>0</v>
      </c>
      <c r="J322" s="106">
        <v>0</v>
      </c>
      <c r="K322" s="106">
        <v>5633.78</v>
      </c>
      <c r="L322" s="107">
        <v>-29</v>
      </c>
      <c r="M322" s="312"/>
    </row>
    <row r="323" spans="1:13" x14ac:dyDescent="0.25">
      <c r="A323" s="104" t="s">
        <v>6539</v>
      </c>
      <c r="B323" s="109">
        <v>45634</v>
      </c>
      <c r="C323" s="60" t="s">
        <v>4125</v>
      </c>
      <c r="D323" s="104" t="s">
        <v>476</v>
      </c>
      <c r="E323" s="104" t="s">
        <v>5848</v>
      </c>
      <c r="F323" s="61" t="s">
        <v>37</v>
      </c>
      <c r="G323" s="109">
        <v>45664</v>
      </c>
      <c r="H323" s="108">
        <v>18108.560000000001</v>
      </c>
      <c r="I323" s="108">
        <v>18108.560000000001</v>
      </c>
      <c r="J323" s="106">
        <v>0</v>
      </c>
      <c r="K323" s="106">
        <v>0</v>
      </c>
      <c r="L323" s="107">
        <v>-29</v>
      </c>
      <c r="M323" s="312"/>
    </row>
    <row r="324" spans="1:13" x14ac:dyDescent="0.25">
      <c r="A324" s="104" t="s">
        <v>6540</v>
      </c>
      <c r="B324" s="109">
        <v>45634</v>
      </c>
      <c r="C324" s="60" t="s">
        <v>4512</v>
      </c>
      <c r="D324" s="104" t="s">
        <v>2455</v>
      </c>
      <c r="E324" s="104" t="s">
        <v>5848</v>
      </c>
      <c r="F324" s="61" t="s">
        <v>37</v>
      </c>
      <c r="G324" s="109">
        <v>45664</v>
      </c>
      <c r="H324" s="108">
        <v>4627.74</v>
      </c>
      <c r="I324" s="108">
        <v>4627.74</v>
      </c>
      <c r="J324" s="106">
        <v>0</v>
      </c>
      <c r="K324" s="106">
        <v>0</v>
      </c>
      <c r="L324" s="107">
        <v>-29</v>
      </c>
      <c r="M324" s="312"/>
    </row>
    <row r="325" spans="1:13" x14ac:dyDescent="0.25">
      <c r="A325" s="104" t="s">
        <v>6541</v>
      </c>
      <c r="B325" s="109">
        <v>45634</v>
      </c>
      <c r="C325" s="60" t="s">
        <v>4512</v>
      </c>
      <c r="D325" s="104" t="s">
        <v>2455</v>
      </c>
      <c r="E325" s="104" t="s">
        <v>5848</v>
      </c>
      <c r="F325" s="61" t="s">
        <v>37</v>
      </c>
      <c r="G325" s="109">
        <v>45664</v>
      </c>
      <c r="H325" s="108">
        <v>4426.54</v>
      </c>
      <c r="I325" s="108">
        <v>4426.54</v>
      </c>
      <c r="J325" s="106">
        <v>0</v>
      </c>
      <c r="K325" s="106">
        <v>0</v>
      </c>
      <c r="L325" s="107">
        <v>-29</v>
      </c>
      <c r="M325" s="312"/>
    </row>
    <row r="326" spans="1:13" x14ac:dyDescent="0.25">
      <c r="A326" s="104" t="s">
        <v>6542</v>
      </c>
      <c r="B326" s="109">
        <v>45634</v>
      </c>
      <c r="C326" s="60" t="s">
        <v>6543</v>
      </c>
      <c r="D326" s="104" t="s">
        <v>151</v>
      </c>
      <c r="E326" s="104" t="s">
        <v>5848</v>
      </c>
      <c r="F326" s="61" t="s">
        <v>37</v>
      </c>
      <c r="G326" s="109">
        <v>45664</v>
      </c>
      <c r="H326" s="108">
        <v>9772.8799999999992</v>
      </c>
      <c r="I326" s="108">
        <v>9772.8799999999992</v>
      </c>
      <c r="J326" s="106">
        <v>0</v>
      </c>
      <c r="K326" s="106">
        <v>0</v>
      </c>
      <c r="L326" s="107">
        <v>-29</v>
      </c>
      <c r="M326" s="312"/>
    </row>
    <row r="327" spans="1:13" x14ac:dyDescent="0.25">
      <c r="A327" s="104" t="s">
        <v>6926</v>
      </c>
      <c r="B327" s="109">
        <v>45640</v>
      </c>
      <c r="C327" s="60" t="s">
        <v>3333</v>
      </c>
      <c r="D327" s="104" t="s">
        <v>488</v>
      </c>
      <c r="E327" s="104" t="s">
        <v>5848</v>
      </c>
      <c r="F327" s="61" t="s">
        <v>37</v>
      </c>
      <c r="G327" s="109">
        <v>45670</v>
      </c>
      <c r="H327" s="108">
        <v>1207.24</v>
      </c>
      <c r="I327" s="108">
        <v>1207.24</v>
      </c>
      <c r="J327" s="106">
        <v>0</v>
      </c>
      <c r="K327" s="106">
        <v>0</v>
      </c>
      <c r="L327" s="107">
        <v>-29</v>
      </c>
      <c r="M327" s="312"/>
    </row>
    <row r="328" spans="1:13" x14ac:dyDescent="0.25">
      <c r="A328" s="104" t="s">
        <v>7147</v>
      </c>
      <c r="B328" s="109">
        <v>45647</v>
      </c>
      <c r="C328" s="60" t="s">
        <v>1820</v>
      </c>
      <c r="D328" s="104" t="s">
        <v>520</v>
      </c>
      <c r="E328" s="104" t="s">
        <v>5848</v>
      </c>
      <c r="F328" s="61" t="s">
        <v>37</v>
      </c>
      <c r="G328" s="109">
        <v>45677</v>
      </c>
      <c r="H328" s="108">
        <v>7444.63</v>
      </c>
      <c r="I328" s="108">
        <v>7444.63</v>
      </c>
      <c r="J328" s="106">
        <v>0</v>
      </c>
      <c r="K328" s="106">
        <v>0</v>
      </c>
      <c r="L328" s="107">
        <v>-30</v>
      </c>
      <c r="M328" s="312"/>
    </row>
    <row r="329" spans="1:13" x14ac:dyDescent="0.25">
      <c r="A329" s="104" t="s">
        <v>7148</v>
      </c>
      <c r="B329" s="109">
        <v>45647</v>
      </c>
      <c r="C329" s="60" t="s">
        <v>5034</v>
      </c>
      <c r="D329" s="104" t="s">
        <v>2647</v>
      </c>
      <c r="E329" s="104" t="s">
        <v>5848</v>
      </c>
      <c r="F329" s="61" t="s">
        <v>37</v>
      </c>
      <c r="G329" s="109">
        <v>45677</v>
      </c>
      <c r="H329" s="108">
        <v>402.41</v>
      </c>
      <c r="I329" s="108">
        <v>402.41</v>
      </c>
      <c r="J329" s="106">
        <v>0</v>
      </c>
      <c r="K329" s="106">
        <v>0</v>
      </c>
      <c r="L329" s="107">
        <v>-30</v>
      </c>
      <c r="M329" s="312"/>
    </row>
    <row r="330" spans="1:13" x14ac:dyDescent="0.25">
      <c r="A330" s="104" t="s">
        <v>7149</v>
      </c>
      <c r="B330" s="109">
        <v>45647</v>
      </c>
      <c r="C330" s="60" t="s">
        <v>7150</v>
      </c>
      <c r="D330" s="104" t="s">
        <v>4394</v>
      </c>
      <c r="E330" s="104" t="s">
        <v>5848</v>
      </c>
      <c r="F330" s="61" t="s">
        <v>37</v>
      </c>
      <c r="G330" s="109">
        <v>45677</v>
      </c>
      <c r="H330" s="108">
        <v>402.41</v>
      </c>
      <c r="I330" s="108">
        <v>402.41</v>
      </c>
      <c r="J330" s="106">
        <v>0</v>
      </c>
      <c r="K330" s="106">
        <v>0</v>
      </c>
      <c r="L330" s="107">
        <v>-30</v>
      </c>
      <c r="M330" s="312"/>
    </row>
    <row r="331" spans="1:13" x14ac:dyDescent="0.25">
      <c r="A331" s="104" t="s">
        <v>7151</v>
      </c>
      <c r="B331" s="109">
        <v>45647</v>
      </c>
      <c r="C331" s="60" t="s">
        <v>3240</v>
      </c>
      <c r="D331" s="104" t="s">
        <v>338</v>
      </c>
      <c r="E331" s="104" t="s">
        <v>5848</v>
      </c>
      <c r="F331" s="61" t="s">
        <v>37</v>
      </c>
      <c r="G331" s="109">
        <v>45677</v>
      </c>
      <c r="H331" s="108">
        <v>2313.88</v>
      </c>
      <c r="I331" s="108">
        <v>2313.88</v>
      </c>
      <c r="J331" s="106">
        <v>0</v>
      </c>
      <c r="K331" s="106">
        <v>0</v>
      </c>
      <c r="L331" s="107">
        <v>-30</v>
      </c>
      <c r="M331" s="312"/>
    </row>
    <row r="332" spans="1:13" x14ac:dyDescent="0.25">
      <c r="A332" s="104" t="s">
        <v>7152</v>
      </c>
      <c r="B332" s="109">
        <v>45647</v>
      </c>
      <c r="C332" s="60" t="s">
        <v>7153</v>
      </c>
      <c r="D332" s="104" t="s">
        <v>6208</v>
      </c>
      <c r="E332" s="104" t="s">
        <v>5848</v>
      </c>
      <c r="F332" s="61" t="s">
        <v>37</v>
      </c>
      <c r="G332" s="109">
        <v>45677</v>
      </c>
      <c r="H332" s="108">
        <v>1207.24</v>
      </c>
      <c r="I332" s="108">
        <v>1207.24</v>
      </c>
      <c r="J332" s="106">
        <v>0</v>
      </c>
      <c r="K332" s="106">
        <v>0</v>
      </c>
      <c r="L332" s="107">
        <v>-30</v>
      </c>
      <c r="M332" s="312"/>
    </row>
    <row r="333" spans="1:13" x14ac:dyDescent="0.25">
      <c r="A333" s="104" t="s">
        <v>7154</v>
      </c>
      <c r="B333" s="109">
        <v>45647</v>
      </c>
      <c r="C333" s="60" t="s">
        <v>4127</v>
      </c>
      <c r="D333" s="104" t="s">
        <v>477</v>
      </c>
      <c r="E333" s="104" t="s">
        <v>5849</v>
      </c>
      <c r="F333" s="61" t="s">
        <v>37</v>
      </c>
      <c r="G333" s="109">
        <v>45677</v>
      </c>
      <c r="H333" s="108">
        <v>2414.48</v>
      </c>
      <c r="I333" s="108">
        <v>0</v>
      </c>
      <c r="J333" s="106">
        <v>0</v>
      </c>
      <c r="K333" s="106">
        <v>2414.48</v>
      </c>
      <c r="L333" s="107">
        <v>-30</v>
      </c>
      <c r="M333" s="312"/>
    </row>
    <row r="334" spans="1:13" x14ac:dyDescent="0.25">
      <c r="A334" s="104" t="s">
        <v>7155</v>
      </c>
      <c r="B334" s="109">
        <v>45647</v>
      </c>
      <c r="C334" s="60" t="s">
        <v>7156</v>
      </c>
      <c r="D334" s="104" t="s">
        <v>165</v>
      </c>
      <c r="E334" s="104" t="s">
        <v>5848</v>
      </c>
      <c r="F334" s="61" t="s">
        <v>37</v>
      </c>
      <c r="G334" s="109">
        <v>45677</v>
      </c>
      <c r="H334" s="108">
        <v>301.81</v>
      </c>
      <c r="I334" s="108">
        <v>301.81</v>
      </c>
      <c r="J334" s="106">
        <v>0</v>
      </c>
      <c r="K334" s="106">
        <v>0</v>
      </c>
      <c r="L334" s="107">
        <v>-30</v>
      </c>
      <c r="M334" s="312"/>
    </row>
    <row r="335" spans="1:13" x14ac:dyDescent="0.25">
      <c r="A335" s="104" t="s">
        <v>7157</v>
      </c>
      <c r="B335" s="109">
        <v>45647</v>
      </c>
      <c r="C335" s="60" t="s">
        <v>3246</v>
      </c>
      <c r="D335" s="104" t="s">
        <v>424</v>
      </c>
      <c r="E335" s="104" t="s">
        <v>5849</v>
      </c>
      <c r="F335" s="61" t="s">
        <v>37</v>
      </c>
      <c r="G335" s="109">
        <v>45677</v>
      </c>
      <c r="H335" s="108">
        <v>16700.12</v>
      </c>
      <c r="I335" s="108">
        <v>0</v>
      </c>
      <c r="J335" s="106">
        <v>0</v>
      </c>
      <c r="K335" s="106">
        <v>16700.12</v>
      </c>
      <c r="L335" s="107">
        <v>-30</v>
      </c>
      <c r="M335" s="312"/>
    </row>
    <row r="336" spans="1:13" x14ac:dyDescent="0.25">
      <c r="A336" s="104" t="s">
        <v>7158</v>
      </c>
      <c r="B336" s="109">
        <v>45647</v>
      </c>
      <c r="C336" s="60" t="s">
        <v>4154</v>
      </c>
      <c r="D336" s="104" t="s">
        <v>509</v>
      </c>
      <c r="E336" s="104" t="s">
        <v>5848</v>
      </c>
      <c r="F336" s="61" t="s">
        <v>37</v>
      </c>
      <c r="G336" s="109">
        <v>45677</v>
      </c>
      <c r="H336" s="108">
        <v>1207.24</v>
      </c>
      <c r="I336" s="108">
        <v>1207.24</v>
      </c>
      <c r="J336" s="106">
        <v>0</v>
      </c>
      <c r="K336" s="106">
        <v>0</v>
      </c>
      <c r="L336" s="107">
        <v>-30</v>
      </c>
      <c r="M336" s="312"/>
    </row>
    <row r="337" spans="1:13" x14ac:dyDescent="0.25">
      <c r="A337" s="104" t="s">
        <v>7159</v>
      </c>
      <c r="B337" s="109">
        <v>45647</v>
      </c>
      <c r="C337" s="60" t="s">
        <v>4413</v>
      </c>
      <c r="D337" s="104" t="s">
        <v>325</v>
      </c>
      <c r="E337" s="104" t="s">
        <v>5848</v>
      </c>
      <c r="F337" s="61" t="s">
        <v>37</v>
      </c>
      <c r="G337" s="109">
        <v>45677</v>
      </c>
      <c r="H337" s="108">
        <v>5130.76</v>
      </c>
      <c r="I337" s="108">
        <v>5130.76</v>
      </c>
      <c r="J337" s="106">
        <v>0</v>
      </c>
      <c r="K337" s="106">
        <v>0</v>
      </c>
      <c r="L337" s="107">
        <v>-30</v>
      </c>
      <c r="M337" s="312"/>
    </row>
    <row r="338" spans="1:13" x14ac:dyDescent="0.25">
      <c r="A338" s="104" t="s">
        <v>7160</v>
      </c>
      <c r="B338" s="109">
        <v>45647</v>
      </c>
      <c r="C338" s="60" t="s">
        <v>3304</v>
      </c>
      <c r="D338" s="104" t="s">
        <v>421</v>
      </c>
      <c r="E338" s="104" t="s">
        <v>5848</v>
      </c>
      <c r="F338" s="61" t="s">
        <v>37</v>
      </c>
      <c r="G338" s="109">
        <v>45677</v>
      </c>
      <c r="H338" s="108">
        <v>10060.31</v>
      </c>
      <c r="I338" s="108">
        <v>10060.31</v>
      </c>
      <c r="J338" s="106">
        <v>0</v>
      </c>
      <c r="K338" s="106">
        <v>0</v>
      </c>
      <c r="L338" s="107">
        <v>-30</v>
      </c>
      <c r="M338" s="312"/>
    </row>
    <row r="339" spans="1:13" x14ac:dyDescent="0.25">
      <c r="A339" s="104" t="s">
        <v>7161</v>
      </c>
      <c r="B339" s="109">
        <v>45647</v>
      </c>
      <c r="C339" s="60" t="s">
        <v>4163</v>
      </c>
      <c r="D339" s="104" t="s">
        <v>518</v>
      </c>
      <c r="E339" s="104" t="s">
        <v>5848</v>
      </c>
      <c r="F339" s="61" t="s">
        <v>37</v>
      </c>
      <c r="G339" s="109">
        <v>45677</v>
      </c>
      <c r="H339" s="108">
        <v>5834.98</v>
      </c>
      <c r="I339" s="108">
        <v>5834.98</v>
      </c>
      <c r="J339" s="106">
        <v>0</v>
      </c>
      <c r="K339" s="106">
        <v>0</v>
      </c>
      <c r="L339" s="107">
        <v>-30</v>
      </c>
      <c r="M339" s="312"/>
    </row>
    <row r="340" spans="1:13" x14ac:dyDescent="0.25">
      <c r="A340" s="104" t="s">
        <v>7162</v>
      </c>
      <c r="B340" s="109">
        <v>45647</v>
      </c>
      <c r="C340" s="60" t="s">
        <v>5453</v>
      </c>
      <c r="D340" s="104" t="s">
        <v>281</v>
      </c>
      <c r="E340" s="104" t="s">
        <v>5849</v>
      </c>
      <c r="F340" s="61" t="s">
        <v>37</v>
      </c>
      <c r="G340" s="109">
        <v>45677</v>
      </c>
      <c r="H340" s="108">
        <v>1710.26</v>
      </c>
      <c r="I340" s="108">
        <v>0</v>
      </c>
      <c r="J340" s="106">
        <v>0</v>
      </c>
      <c r="K340" s="106">
        <v>1710.26</v>
      </c>
      <c r="L340" s="107">
        <v>-30</v>
      </c>
      <c r="M340" s="312"/>
    </row>
    <row r="341" spans="1:13" x14ac:dyDescent="0.25">
      <c r="A341" s="104" t="s">
        <v>7163</v>
      </c>
      <c r="B341" s="109">
        <v>45647</v>
      </c>
      <c r="C341" s="60" t="s">
        <v>3325</v>
      </c>
      <c r="D341" s="104" t="s">
        <v>232</v>
      </c>
      <c r="E341" s="104" t="s">
        <v>5848</v>
      </c>
      <c r="F341" s="61" t="s">
        <v>37</v>
      </c>
      <c r="G341" s="109">
        <v>45677</v>
      </c>
      <c r="H341" s="108">
        <v>44868.99</v>
      </c>
      <c r="I341" s="108">
        <v>44868.99</v>
      </c>
      <c r="J341" s="106">
        <v>0</v>
      </c>
      <c r="K341" s="106">
        <v>0</v>
      </c>
      <c r="L341" s="107">
        <v>-30</v>
      </c>
      <c r="M341" s="312"/>
    </row>
    <row r="342" spans="1:13" x14ac:dyDescent="0.25">
      <c r="A342" s="104" t="s">
        <v>7164</v>
      </c>
      <c r="B342" s="109">
        <v>45647</v>
      </c>
      <c r="C342" s="60" t="s">
        <v>4157</v>
      </c>
      <c r="D342" s="104" t="s">
        <v>353</v>
      </c>
      <c r="E342" s="104" t="s">
        <v>5848</v>
      </c>
      <c r="F342" s="61" t="s">
        <v>37</v>
      </c>
      <c r="G342" s="109">
        <v>45677</v>
      </c>
      <c r="H342" s="108">
        <v>14285.64</v>
      </c>
      <c r="I342" s="108">
        <v>14285.64</v>
      </c>
      <c r="J342" s="106">
        <v>0</v>
      </c>
      <c r="K342" s="106">
        <v>0</v>
      </c>
      <c r="L342" s="107">
        <v>-30</v>
      </c>
      <c r="M342" s="312"/>
    </row>
    <row r="343" spans="1:13" x14ac:dyDescent="0.25">
      <c r="A343" s="104" t="s">
        <v>7165</v>
      </c>
      <c r="B343" s="109">
        <v>45647</v>
      </c>
      <c r="C343" s="60" t="s">
        <v>7166</v>
      </c>
      <c r="D343" s="104" t="s">
        <v>6231</v>
      </c>
      <c r="E343" s="104" t="s">
        <v>5848</v>
      </c>
      <c r="F343" s="61" t="s">
        <v>37</v>
      </c>
      <c r="G343" s="109">
        <v>45677</v>
      </c>
      <c r="H343" s="108">
        <v>2313.88</v>
      </c>
      <c r="I343" s="108">
        <v>2313.88</v>
      </c>
      <c r="J343" s="106">
        <v>0</v>
      </c>
      <c r="K343" s="106">
        <v>0</v>
      </c>
      <c r="L343" s="107">
        <v>-30</v>
      </c>
      <c r="M343" s="312"/>
    </row>
    <row r="344" spans="1:13" x14ac:dyDescent="0.25">
      <c r="A344" s="104" t="s">
        <v>7168</v>
      </c>
      <c r="B344" s="109">
        <v>45647</v>
      </c>
      <c r="C344" s="60" t="s">
        <v>1840</v>
      </c>
      <c r="D344" s="104" t="s">
        <v>298</v>
      </c>
      <c r="E344" s="104" t="s">
        <v>5848</v>
      </c>
      <c r="F344" s="61" t="s">
        <v>37</v>
      </c>
      <c r="G344" s="109">
        <v>45677</v>
      </c>
      <c r="H344" s="108">
        <v>2213.27</v>
      </c>
      <c r="I344" s="108">
        <v>2213.27</v>
      </c>
      <c r="J344" s="106">
        <v>0</v>
      </c>
      <c r="K344" s="106">
        <v>0</v>
      </c>
      <c r="L344" s="107">
        <v>-30</v>
      </c>
      <c r="M344" s="312"/>
    </row>
    <row r="345" spans="1:13" x14ac:dyDescent="0.25">
      <c r="A345" s="104" t="s">
        <v>7788</v>
      </c>
      <c r="B345" s="109">
        <v>45647</v>
      </c>
      <c r="C345" s="60" t="s">
        <v>7167</v>
      </c>
      <c r="D345" s="104" t="s">
        <v>230</v>
      </c>
      <c r="E345" s="104" t="s">
        <v>5848</v>
      </c>
      <c r="F345" s="61" t="s">
        <v>37</v>
      </c>
      <c r="G345" s="109">
        <v>45677</v>
      </c>
      <c r="H345" s="108">
        <v>22937.51</v>
      </c>
      <c r="I345" s="108">
        <v>22937.51</v>
      </c>
      <c r="J345" s="106">
        <v>0</v>
      </c>
      <c r="K345" s="106">
        <v>0</v>
      </c>
      <c r="L345" s="107">
        <v>-30</v>
      </c>
      <c r="M345" s="312"/>
    </row>
    <row r="346" spans="1:13" x14ac:dyDescent="0.25">
      <c r="A346" s="104" t="s">
        <v>7789</v>
      </c>
      <c r="B346" s="109">
        <v>45647</v>
      </c>
      <c r="C346" s="60" t="s">
        <v>3335</v>
      </c>
      <c r="D346" s="104" t="s">
        <v>182</v>
      </c>
      <c r="E346" s="104" t="s">
        <v>5848</v>
      </c>
      <c r="F346" s="61" t="s">
        <v>37</v>
      </c>
      <c r="G346" s="109">
        <v>45677</v>
      </c>
      <c r="H346" s="108">
        <v>2917.5</v>
      </c>
      <c r="I346" s="108">
        <v>2917.5</v>
      </c>
      <c r="J346" s="106">
        <v>0</v>
      </c>
      <c r="K346" s="106">
        <v>0</v>
      </c>
      <c r="L346" s="107">
        <v>-30</v>
      </c>
      <c r="M346" s="312"/>
    </row>
    <row r="347" spans="1:13" x14ac:dyDescent="0.25">
      <c r="A347" s="104" t="s">
        <v>7790</v>
      </c>
      <c r="B347" s="109">
        <v>45647</v>
      </c>
      <c r="C347" s="60" t="s">
        <v>7791</v>
      </c>
      <c r="D347" s="104" t="s">
        <v>2697</v>
      </c>
      <c r="E347" s="104" t="s">
        <v>5849</v>
      </c>
      <c r="F347" s="61" t="s">
        <v>37</v>
      </c>
      <c r="G347" s="109">
        <v>45677</v>
      </c>
      <c r="H347" s="108">
        <v>33199.03</v>
      </c>
      <c r="I347" s="108">
        <v>0</v>
      </c>
      <c r="J347" s="106">
        <v>0</v>
      </c>
      <c r="K347" s="106">
        <v>33199.03</v>
      </c>
      <c r="L347" s="107">
        <v>-30</v>
      </c>
      <c r="M347" s="312"/>
    </row>
    <row r="348" spans="1:13" x14ac:dyDescent="0.25">
      <c r="A348" s="104" t="s">
        <v>7792</v>
      </c>
      <c r="B348" s="109">
        <v>45647</v>
      </c>
      <c r="C348" s="60" t="s">
        <v>4126</v>
      </c>
      <c r="D348" s="104" t="s">
        <v>252</v>
      </c>
      <c r="E348" s="104" t="s">
        <v>5849</v>
      </c>
      <c r="F348" s="61" t="s">
        <v>37</v>
      </c>
      <c r="G348" s="109">
        <v>45677</v>
      </c>
      <c r="H348" s="108">
        <v>9643.5300000000007</v>
      </c>
      <c r="I348" s="108">
        <v>0</v>
      </c>
      <c r="J348" s="106">
        <v>0</v>
      </c>
      <c r="K348" s="106">
        <v>9643.5300000000007</v>
      </c>
      <c r="L348" s="107">
        <v>-30</v>
      </c>
      <c r="M348" s="312"/>
    </row>
    <row r="349" spans="1:13" x14ac:dyDescent="0.25">
      <c r="A349" s="104" t="s">
        <v>7793</v>
      </c>
      <c r="B349" s="109">
        <v>45647</v>
      </c>
      <c r="C349" s="60" t="s">
        <v>4497</v>
      </c>
      <c r="D349" s="104" t="s">
        <v>1259</v>
      </c>
      <c r="E349" s="104" t="s">
        <v>5849</v>
      </c>
      <c r="F349" s="61" t="s">
        <v>37</v>
      </c>
      <c r="G349" s="109">
        <v>45677</v>
      </c>
      <c r="H349" s="108">
        <v>20321.830000000002</v>
      </c>
      <c r="I349" s="108">
        <v>0</v>
      </c>
      <c r="J349" s="106">
        <v>0</v>
      </c>
      <c r="K349" s="106">
        <v>20321.830000000002</v>
      </c>
      <c r="L349" s="107">
        <v>-30</v>
      </c>
      <c r="M349" s="312"/>
    </row>
    <row r="350" spans="1:13" x14ac:dyDescent="0.25">
      <c r="A350" s="104" t="s">
        <v>7794</v>
      </c>
      <c r="B350" s="109">
        <v>45647</v>
      </c>
      <c r="C350" s="60" t="s">
        <v>7795</v>
      </c>
      <c r="D350" s="104" t="s">
        <v>194</v>
      </c>
      <c r="E350" s="104" t="s">
        <v>5848</v>
      </c>
      <c r="F350" s="61" t="s">
        <v>37</v>
      </c>
      <c r="G350" s="109">
        <v>45677</v>
      </c>
      <c r="H350" s="108">
        <v>2112.67</v>
      </c>
      <c r="I350" s="108">
        <v>2112.67</v>
      </c>
      <c r="J350" s="106">
        <v>0</v>
      </c>
      <c r="K350" s="106">
        <v>0</v>
      </c>
      <c r="L350" s="107">
        <v>-30</v>
      </c>
      <c r="M350" s="312"/>
    </row>
    <row r="351" spans="1:13" x14ac:dyDescent="0.25">
      <c r="A351" s="104" t="s">
        <v>7796</v>
      </c>
      <c r="B351" s="109">
        <v>45647</v>
      </c>
      <c r="C351" s="60" t="s">
        <v>7797</v>
      </c>
      <c r="D351" s="104" t="s">
        <v>4928</v>
      </c>
      <c r="E351" s="104" t="s">
        <v>5849</v>
      </c>
      <c r="F351" s="61" t="s">
        <v>37</v>
      </c>
      <c r="G351" s="109">
        <v>45677</v>
      </c>
      <c r="H351" s="108">
        <v>301.81</v>
      </c>
      <c r="I351" s="108">
        <v>0</v>
      </c>
      <c r="J351" s="106">
        <v>0</v>
      </c>
      <c r="K351" s="106">
        <v>301.81</v>
      </c>
      <c r="L351" s="107">
        <v>-30</v>
      </c>
      <c r="M351" s="312"/>
    </row>
    <row r="352" spans="1:13" x14ac:dyDescent="0.25">
      <c r="A352" s="104" t="s">
        <v>7798</v>
      </c>
      <c r="B352" s="109">
        <v>45647</v>
      </c>
      <c r="C352" s="60" t="s">
        <v>1844</v>
      </c>
      <c r="D352" s="104" t="s">
        <v>480</v>
      </c>
      <c r="E352" s="104" t="s">
        <v>5848</v>
      </c>
      <c r="F352" s="61" t="s">
        <v>37</v>
      </c>
      <c r="G352" s="109">
        <v>45677</v>
      </c>
      <c r="H352" s="108">
        <v>3018.09</v>
      </c>
      <c r="I352" s="108">
        <v>3018.09</v>
      </c>
      <c r="J352" s="106">
        <v>0</v>
      </c>
      <c r="K352" s="106">
        <v>0</v>
      </c>
      <c r="L352" s="107">
        <v>-30</v>
      </c>
      <c r="M352" s="312"/>
    </row>
    <row r="353" spans="1:13" x14ac:dyDescent="0.25">
      <c r="A353" s="104" t="s">
        <v>7799</v>
      </c>
      <c r="B353" s="109">
        <v>45647</v>
      </c>
      <c r="C353" s="60" t="s">
        <v>5471</v>
      </c>
      <c r="D353" s="104" t="s">
        <v>753</v>
      </c>
      <c r="E353" s="104" t="s">
        <v>5848</v>
      </c>
      <c r="F353" s="61" t="s">
        <v>37</v>
      </c>
      <c r="G353" s="109">
        <v>45677</v>
      </c>
      <c r="H353" s="108">
        <v>2816.89</v>
      </c>
      <c r="I353" s="108">
        <v>2816.89</v>
      </c>
      <c r="J353" s="106">
        <v>0</v>
      </c>
      <c r="K353" s="106">
        <v>0</v>
      </c>
      <c r="L353" s="107">
        <v>-30</v>
      </c>
      <c r="M353" s="312"/>
    </row>
    <row r="354" spans="1:13" x14ac:dyDescent="0.25">
      <c r="A354" s="104" t="s">
        <v>7800</v>
      </c>
      <c r="B354" s="109">
        <v>45647</v>
      </c>
      <c r="C354" s="60" t="s">
        <v>7801</v>
      </c>
      <c r="D354" s="104" t="s">
        <v>3106</v>
      </c>
      <c r="E354" s="104" t="s">
        <v>5848</v>
      </c>
      <c r="F354" s="61" t="s">
        <v>37</v>
      </c>
      <c r="G354" s="109">
        <v>45677</v>
      </c>
      <c r="H354" s="108">
        <v>503.02</v>
      </c>
      <c r="I354" s="108">
        <v>503.02</v>
      </c>
      <c r="J354" s="106">
        <v>0</v>
      </c>
      <c r="K354" s="106">
        <v>0</v>
      </c>
      <c r="L354" s="107">
        <v>-30</v>
      </c>
      <c r="M354" s="312"/>
    </row>
    <row r="355" spans="1:13" x14ac:dyDescent="0.25">
      <c r="A355" s="104" t="s">
        <v>7829</v>
      </c>
      <c r="B355" s="109">
        <v>45648</v>
      </c>
      <c r="C355" s="60" t="s">
        <v>7830</v>
      </c>
      <c r="D355" s="104" t="s">
        <v>6022</v>
      </c>
      <c r="E355" s="104" t="s">
        <v>5848</v>
      </c>
      <c r="F355" s="61" t="s">
        <v>37</v>
      </c>
      <c r="G355" s="109">
        <v>45678</v>
      </c>
      <c r="H355" s="108">
        <v>1207.24</v>
      </c>
      <c r="I355" s="108">
        <v>1207.24</v>
      </c>
      <c r="J355" s="106">
        <v>0</v>
      </c>
      <c r="K355" s="106">
        <v>0</v>
      </c>
      <c r="L355" s="107">
        <v>-30</v>
      </c>
      <c r="M355" s="312"/>
    </row>
    <row r="356" spans="1:13" x14ac:dyDescent="0.25">
      <c r="A356" s="104" t="s">
        <v>7831</v>
      </c>
      <c r="B356" s="109">
        <v>45648</v>
      </c>
      <c r="C356" s="60" t="s">
        <v>7832</v>
      </c>
      <c r="D356" s="104" t="s">
        <v>4356</v>
      </c>
      <c r="E356" s="104" t="s">
        <v>5848</v>
      </c>
      <c r="F356" s="61" t="s">
        <v>37</v>
      </c>
      <c r="G356" s="109">
        <v>45678</v>
      </c>
      <c r="H356" s="108">
        <v>402.41</v>
      </c>
      <c r="I356" s="108">
        <v>402.41</v>
      </c>
      <c r="J356" s="106">
        <v>0</v>
      </c>
      <c r="K356" s="106">
        <v>0</v>
      </c>
      <c r="L356" s="107">
        <v>-29</v>
      </c>
      <c r="M356" s="312"/>
    </row>
    <row r="357" spans="1:13" x14ac:dyDescent="0.25">
      <c r="A357" s="104" t="s">
        <v>7833</v>
      </c>
      <c r="B357" s="109">
        <v>45648</v>
      </c>
      <c r="C357" s="60" t="s">
        <v>7834</v>
      </c>
      <c r="D357" s="104" t="s">
        <v>6674</v>
      </c>
      <c r="E357" s="104" t="s">
        <v>5848</v>
      </c>
      <c r="F357" s="61" t="s">
        <v>37</v>
      </c>
      <c r="G357" s="109">
        <v>45678</v>
      </c>
      <c r="H357" s="108">
        <v>503.02</v>
      </c>
      <c r="I357" s="108">
        <v>503.02</v>
      </c>
      <c r="J357" s="106">
        <v>0</v>
      </c>
      <c r="K357" s="106">
        <v>0</v>
      </c>
      <c r="L357" s="107">
        <v>-28</v>
      </c>
      <c r="M357" s="312"/>
    </row>
    <row r="358" spans="1:13" x14ac:dyDescent="0.25">
      <c r="A358" s="104" t="s">
        <v>7835</v>
      </c>
      <c r="B358" s="109">
        <v>45648</v>
      </c>
      <c r="C358" s="60" t="s">
        <v>7836</v>
      </c>
      <c r="D358" s="104" t="s">
        <v>2719</v>
      </c>
      <c r="E358" s="104" t="s">
        <v>5848</v>
      </c>
      <c r="F358" s="61" t="s">
        <v>37</v>
      </c>
      <c r="G358" s="109">
        <v>45678</v>
      </c>
      <c r="H358" s="108">
        <v>6036.19</v>
      </c>
      <c r="I358" s="108">
        <v>6036.19</v>
      </c>
      <c r="J358" s="106">
        <v>0</v>
      </c>
      <c r="K358" s="106">
        <v>0</v>
      </c>
      <c r="L358" s="107">
        <v>-27</v>
      </c>
      <c r="M358" s="312"/>
    </row>
    <row r="359" spans="1:13" x14ac:dyDescent="0.25">
      <c r="A359" s="104" t="s">
        <v>7837</v>
      </c>
      <c r="B359" s="109">
        <v>45648</v>
      </c>
      <c r="C359" s="60" t="s">
        <v>4136</v>
      </c>
      <c r="D359" s="104" t="s">
        <v>487</v>
      </c>
      <c r="E359" s="104" t="s">
        <v>5849</v>
      </c>
      <c r="F359" s="61" t="s">
        <v>37</v>
      </c>
      <c r="G359" s="109">
        <v>45678</v>
      </c>
      <c r="H359" s="108">
        <v>4929.5600000000004</v>
      </c>
      <c r="I359" s="108">
        <v>0</v>
      </c>
      <c r="J359" s="106">
        <v>0</v>
      </c>
      <c r="K359" s="106">
        <v>4929.5600000000004</v>
      </c>
      <c r="L359" s="107">
        <v>-26</v>
      </c>
      <c r="M359" s="312"/>
    </row>
    <row r="360" spans="1:13" x14ac:dyDescent="0.25">
      <c r="A360" s="104" t="s">
        <v>7838</v>
      </c>
      <c r="B360" s="109">
        <v>45648</v>
      </c>
      <c r="C360" s="60" t="s">
        <v>333</v>
      </c>
      <c r="D360" s="104" t="s">
        <v>332</v>
      </c>
      <c r="E360" s="104" t="s">
        <v>5848</v>
      </c>
      <c r="F360" s="61" t="s">
        <v>37</v>
      </c>
      <c r="G360" s="109">
        <v>45678</v>
      </c>
      <c r="H360" s="108">
        <v>35699.74</v>
      </c>
      <c r="I360" s="108">
        <v>35699.74</v>
      </c>
      <c r="J360" s="106">
        <v>0</v>
      </c>
      <c r="K360" s="106">
        <v>0</v>
      </c>
      <c r="L360" s="107">
        <v>-25</v>
      </c>
      <c r="M360" s="312"/>
    </row>
    <row r="361" spans="1:13" x14ac:dyDescent="0.25">
      <c r="A361" s="104" t="s">
        <v>7839</v>
      </c>
      <c r="B361" s="109">
        <v>45648</v>
      </c>
      <c r="C361" s="60" t="s">
        <v>3562</v>
      </c>
      <c r="D361" s="104" t="s">
        <v>367</v>
      </c>
      <c r="E361" s="104" t="s">
        <v>5848</v>
      </c>
      <c r="F361" s="61" t="s">
        <v>37</v>
      </c>
      <c r="G361" s="109">
        <v>45678</v>
      </c>
      <c r="H361" s="108">
        <v>5331.97</v>
      </c>
      <c r="I361" s="108">
        <v>5331.97</v>
      </c>
      <c r="J361" s="106">
        <v>0</v>
      </c>
      <c r="K361" s="106">
        <v>0</v>
      </c>
      <c r="L361" s="107">
        <v>-24</v>
      </c>
      <c r="M361" s="312"/>
    </row>
    <row r="362" spans="1:13" x14ac:dyDescent="0.25">
      <c r="A362" s="104" t="s">
        <v>7840</v>
      </c>
      <c r="B362" s="109">
        <v>45648</v>
      </c>
      <c r="C362" s="60" t="s">
        <v>4510</v>
      </c>
      <c r="D362" s="104" t="s">
        <v>3179</v>
      </c>
      <c r="E362" s="104" t="s">
        <v>5848</v>
      </c>
      <c r="F362" s="61" t="s">
        <v>37</v>
      </c>
      <c r="G362" s="109">
        <v>45678</v>
      </c>
      <c r="H362" s="108">
        <v>2615.6799999999998</v>
      </c>
      <c r="I362" s="108">
        <v>2615.6799999999998</v>
      </c>
      <c r="J362" s="106">
        <v>0</v>
      </c>
      <c r="K362" s="106">
        <v>0</v>
      </c>
      <c r="L362" s="107">
        <v>-23</v>
      </c>
      <c r="M362" s="312"/>
    </row>
    <row r="363" spans="1:13" x14ac:dyDescent="0.25">
      <c r="A363" s="104" t="s">
        <v>7841</v>
      </c>
      <c r="B363" s="109">
        <v>45648</v>
      </c>
      <c r="C363" s="60" t="s">
        <v>3566</v>
      </c>
      <c r="D363" s="104" t="s">
        <v>684</v>
      </c>
      <c r="E363" s="104" t="s">
        <v>5848</v>
      </c>
      <c r="F363" s="61" t="s">
        <v>37</v>
      </c>
      <c r="G363" s="109">
        <v>45678</v>
      </c>
      <c r="H363" s="108">
        <v>1911.46</v>
      </c>
      <c r="I363" s="108">
        <v>1911.46</v>
      </c>
      <c r="J363" s="106">
        <v>0</v>
      </c>
      <c r="K363" s="106">
        <v>0</v>
      </c>
      <c r="L363" s="107">
        <v>-22</v>
      </c>
      <c r="M363" s="312"/>
    </row>
    <row r="364" spans="1:13" x14ac:dyDescent="0.25">
      <c r="A364" s="104" t="s">
        <v>7842</v>
      </c>
      <c r="B364" s="109">
        <v>45648</v>
      </c>
      <c r="C364" s="60" t="s">
        <v>3570</v>
      </c>
      <c r="D364" s="104" t="s">
        <v>242</v>
      </c>
      <c r="E364" s="104" t="s">
        <v>5848</v>
      </c>
      <c r="F364" s="61" t="s">
        <v>37</v>
      </c>
      <c r="G364" s="109">
        <v>45678</v>
      </c>
      <c r="H364" s="108">
        <v>3319.91</v>
      </c>
      <c r="I364" s="108">
        <v>3319.91</v>
      </c>
      <c r="J364" s="106">
        <v>0</v>
      </c>
      <c r="K364" s="106">
        <v>0</v>
      </c>
      <c r="L364" s="107">
        <v>-21</v>
      </c>
      <c r="M364" s="312"/>
    </row>
    <row r="365" spans="1:13" x14ac:dyDescent="0.25">
      <c r="A365" s="104" t="s">
        <v>7843</v>
      </c>
      <c r="B365" s="109">
        <v>45648</v>
      </c>
      <c r="C365" s="60" t="s">
        <v>5484</v>
      </c>
      <c r="D365" s="104" t="s">
        <v>2312</v>
      </c>
      <c r="E365" s="104" t="s">
        <v>5849</v>
      </c>
      <c r="F365" s="61" t="s">
        <v>37</v>
      </c>
      <c r="G365" s="109">
        <v>45678</v>
      </c>
      <c r="H365" s="108">
        <v>16700.12</v>
      </c>
      <c r="I365" s="108">
        <v>0</v>
      </c>
      <c r="J365" s="106">
        <v>0</v>
      </c>
      <c r="K365" s="106">
        <v>16700.12</v>
      </c>
      <c r="L365" s="107">
        <v>-20</v>
      </c>
      <c r="M365" s="312"/>
    </row>
    <row r="366" spans="1:13" x14ac:dyDescent="0.25">
      <c r="A366" s="104" t="s">
        <v>7844</v>
      </c>
      <c r="B366" s="109">
        <v>45648</v>
      </c>
      <c r="C366" s="60" t="s">
        <v>7845</v>
      </c>
      <c r="D366" s="104" t="s">
        <v>1255</v>
      </c>
      <c r="E366" s="104" t="s">
        <v>5848</v>
      </c>
      <c r="F366" s="61" t="s">
        <v>37</v>
      </c>
      <c r="G366" s="109">
        <v>45678</v>
      </c>
      <c r="H366" s="108">
        <v>4886.4399999999996</v>
      </c>
      <c r="I366" s="108">
        <v>4886.4399999999996</v>
      </c>
      <c r="J366" s="106">
        <v>0</v>
      </c>
      <c r="K366" s="106">
        <v>0</v>
      </c>
      <c r="L366" s="107">
        <v>-19</v>
      </c>
      <c r="M366" s="312"/>
    </row>
    <row r="367" spans="1:13" x14ac:dyDescent="0.25">
      <c r="A367" s="104" t="s">
        <v>7846</v>
      </c>
      <c r="B367" s="109">
        <v>45648</v>
      </c>
      <c r="C367" s="60" t="s">
        <v>7847</v>
      </c>
      <c r="D367" s="104" t="s">
        <v>1255</v>
      </c>
      <c r="E367" s="104" t="s">
        <v>5849</v>
      </c>
      <c r="F367" s="61" t="s">
        <v>37</v>
      </c>
      <c r="G367" s="109">
        <v>45678</v>
      </c>
      <c r="H367" s="108">
        <v>5633.78</v>
      </c>
      <c r="I367" s="108">
        <v>0</v>
      </c>
      <c r="J367" s="106">
        <v>0</v>
      </c>
      <c r="K367" s="106">
        <v>5633.78</v>
      </c>
      <c r="L367" s="107">
        <v>-18</v>
      </c>
      <c r="M367" s="312"/>
    </row>
    <row r="368" spans="1:13" x14ac:dyDescent="0.25">
      <c r="A368" s="104" t="s">
        <v>7848</v>
      </c>
      <c r="B368" s="109">
        <v>45648</v>
      </c>
      <c r="C368" s="60" t="s">
        <v>7849</v>
      </c>
      <c r="D368" s="104" t="s">
        <v>1255</v>
      </c>
      <c r="E368" s="104" t="s">
        <v>5848</v>
      </c>
      <c r="F368" s="61" t="s">
        <v>37</v>
      </c>
      <c r="G368" s="109">
        <v>45678</v>
      </c>
      <c r="H368" s="108">
        <v>5633.78</v>
      </c>
      <c r="I368" s="108">
        <v>5633.78</v>
      </c>
      <c r="J368" s="106">
        <v>0</v>
      </c>
      <c r="K368" s="106">
        <v>0</v>
      </c>
      <c r="L368" s="107">
        <v>-17</v>
      </c>
      <c r="M368" s="312"/>
    </row>
    <row r="369" spans="1:13" x14ac:dyDescent="0.25">
      <c r="A369" s="104" t="s">
        <v>7850</v>
      </c>
      <c r="B369" s="109">
        <v>45648</v>
      </c>
      <c r="C369" s="60" t="s">
        <v>1433</v>
      </c>
      <c r="D369" s="104" t="s">
        <v>301</v>
      </c>
      <c r="E369" s="104" t="s">
        <v>5848</v>
      </c>
      <c r="F369" s="61" t="s">
        <v>37</v>
      </c>
      <c r="G369" s="109">
        <v>45678</v>
      </c>
      <c r="H369" s="108">
        <v>2236.2600000000002</v>
      </c>
      <c r="I369" s="108">
        <v>2236.2600000000002</v>
      </c>
      <c r="J369" s="106">
        <v>0</v>
      </c>
      <c r="K369" s="106">
        <v>0</v>
      </c>
      <c r="L369" s="107">
        <v>-16</v>
      </c>
      <c r="M369" s="312"/>
    </row>
    <row r="370" spans="1:13" x14ac:dyDescent="0.25">
      <c r="A370" s="104" t="s">
        <v>7851</v>
      </c>
      <c r="B370" s="109">
        <v>45648</v>
      </c>
      <c r="C370" s="60" t="s">
        <v>4148</v>
      </c>
      <c r="D370" s="104" t="s">
        <v>504</v>
      </c>
      <c r="E370" s="104" t="s">
        <v>5848</v>
      </c>
      <c r="F370" s="61" t="s">
        <v>37</v>
      </c>
      <c r="G370" s="109">
        <v>45678</v>
      </c>
      <c r="H370" s="108">
        <v>6941.62</v>
      </c>
      <c r="I370" s="108">
        <v>6941.62</v>
      </c>
      <c r="J370" s="106">
        <v>0</v>
      </c>
      <c r="K370" s="106">
        <v>0</v>
      </c>
      <c r="L370" s="107">
        <v>-15</v>
      </c>
      <c r="M370" s="312"/>
    </row>
    <row r="371" spans="1:13" x14ac:dyDescent="0.25">
      <c r="A371" s="104" t="s">
        <v>7852</v>
      </c>
      <c r="B371" s="109">
        <v>45648</v>
      </c>
      <c r="C371" s="60" t="s">
        <v>3576</v>
      </c>
      <c r="D371" s="104" t="s">
        <v>255</v>
      </c>
      <c r="E371" s="104" t="s">
        <v>5848</v>
      </c>
      <c r="F371" s="61" t="s">
        <v>37</v>
      </c>
      <c r="G371" s="109">
        <v>45678</v>
      </c>
      <c r="H371" s="108">
        <v>2112.67</v>
      </c>
      <c r="I371" s="108">
        <v>2112.67</v>
      </c>
      <c r="J371" s="106">
        <v>0</v>
      </c>
      <c r="K371" s="106">
        <v>0</v>
      </c>
      <c r="L371" s="107">
        <v>-14</v>
      </c>
      <c r="M371" s="312"/>
    </row>
    <row r="372" spans="1:13" x14ac:dyDescent="0.25">
      <c r="A372" s="104" t="s">
        <v>7853</v>
      </c>
      <c r="B372" s="109">
        <v>45648</v>
      </c>
      <c r="C372" s="60" t="s">
        <v>4574</v>
      </c>
      <c r="D372" s="104" t="s">
        <v>616</v>
      </c>
      <c r="E372" s="104" t="s">
        <v>5848</v>
      </c>
      <c r="F372" s="61" t="s">
        <v>37</v>
      </c>
      <c r="G372" s="109">
        <v>45678</v>
      </c>
      <c r="H372" s="108">
        <v>1006.03</v>
      </c>
      <c r="I372" s="108">
        <v>1006.03</v>
      </c>
      <c r="J372" s="106">
        <v>0</v>
      </c>
      <c r="K372" s="106">
        <v>0</v>
      </c>
      <c r="L372" s="107">
        <v>-13</v>
      </c>
      <c r="M372" s="312"/>
    </row>
    <row r="373" spans="1:13" x14ac:dyDescent="0.25">
      <c r="A373" s="104" t="s">
        <v>7854</v>
      </c>
      <c r="B373" s="109">
        <v>45648</v>
      </c>
      <c r="C373" s="60" t="s">
        <v>497</v>
      </c>
      <c r="D373" s="104" t="s">
        <v>498</v>
      </c>
      <c r="E373" s="104" t="s">
        <v>5848</v>
      </c>
      <c r="F373" s="61" t="s">
        <v>37</v>
      </c>
      <c r="G373" s="109">
        <v>45678</v>
      </c>
      <c r="H373" s="108">
        <v>2313.88</v>
      </c>
      <c r="I373" s="108">
        <v>2313.88</v>
      </c>
      <c r="J373" s="106">
        <v>0</v>
      </c>
      <c r="K373" s="106">
        <v>0</v>
      </c>
      <c r="L373" s="107">
        <v>-12</v>
      </c>
      <c r="M373" s="312"/>
    </row>
    <row r="374" spans="1:13" x14ac:dyDescent="0.25">
      <c r="A374" s="104" t="s">
        <v>7855</v>
      </c>
      <c r="B374" s="109">
        <v>45648</v>
      </c>
      <c r="C374" s="60" t="s">
        <v>7856</v>
      </c>
      <c r="D374" s="104" t="s">
        <v>3780</v>
      </c>
      <c r="E374" s="104" t="s">
        <v>5848</v>
      </c>
      <c r="F374" s="61" t="s">
        <v>37</v>
      </c>
      <c r="G374" s="109">
        <v>45678</v>
      </c>
      <c r="H374" s="108">
        <v>1509.05</v>
      </c>
      <c r="I374" s="108">
        <v>1509.05</v>
      </c>
      <c r="J374" s="106">
        <v>0</v>
      </c>
      <c r="K374" s="106">
        <v>0</v>
      </c>
      <c r="L374" s="107">
        <v>-11</v>
      </c>
      <c r="M374" s="312"/>
    </row>
    <row r="375" spans="1:13" x14ac:dyDescent="0.25">
      <c r="A375" s="104" t="s">
        <v>7857</v>
      </c>
      <c r="B375" s="109">
        <v>45648</v>
      </c>
      <c r="C375" s="60" t="s">
        <v>3579</v>
      </c>
      <c r="D375" s="104" t="s">
        <v>542</v>
      </c>
      <c r="E375" s="104" t="s">
        <v>5848</v>
      </c>
      <c r="F375" s="61" t="s">
        <v>37</v>
      </c>
      <c r="G375" s="109">
        <v>45678</v>
      </c>
      <c r="H375" s="108">
        <v>1509.05</v>
      </c>
      <c r="I375" s="108">
        <v>1509.05</v>
      </c>
      <c r="J375" s="106">
        <v>0</v>
      </c>
      <c r="K375" s="106">
        <v>0</v>
      </c>
      <c r="L375" s="107">
        <v>-10</v>
      </c>
      <c r="M375" s="312"/>
    </row>
    <row r="376" spans="1:13" x14ac:dyDescent="0.25">
      <c r="A376" s="104" t="s">
        <v>7858</v>
      </c>
      <c r="B376" s="109">
        <v>45648</v>
      </c>
      <c r="C376" s="60" t="s">
        <v>7859</v>
      </c>
      <c r="D376" s="104" t="s">
        <v>6254</v>
      </c>
      <c r="E376" s="104" t="s">
        <v>5848</v>
      </c>
      <c r="F376" s="61" t="s">
        <v>37</v>
      </c>
      <c r="G376" s="109">
        <v>45678</v>
      </c>
      <c r="H376" s="108">
        <v>1609.65</v>
      </c>
      <c r="I376" s="108">
        <v>1609.65</v>
      </c>
      <c r="J376" s="106">
        <v>0</v>
      </c>
      <c r="K376" s="106">
        <v>0</v>
      </c>
      <c r="L376" s="107">
        <v>-9</v>
      </c>
      <c r="M376" s="312"/>
    </row>
    <row r="377" spans="1:13" x14ac:dyDescent="0.25">
      <c r="A377" s="104" t="s">
        <v>7860</v>
      </c>
      <c r="B377" s="109">
        <v>45648</v>
      </c>
      <c r="C377" s="60" t="s">
        <v>4166</v>
      </c>
      <c r="D377" s="104" t="s">
        <v>523</v>
      </c>
      <c r="E377" s="104" t="s">
        <v>5848</v>
      </c>
      <c r="F377" s="61" t="s">
        <v>37</v>
      </c>
      <c r="G377" s="109">
        <v>45678</v>
      </c>
      <c r="H377" s="108">
        <v>1207.24</v>
      </c>
      <c r="I377" s="108">
        <v>1207.24</v>
      </c>
      <c r="J377" s="106">
        <v>0</v>
      </c>
      <c r="K377" s="106">
        <v>0</v>
      </c>
      <c r="L377" s="107">
        <v>-8</v>
      </c>
      <c r="M377" s="312"/>
    </row>
    <row r="378" spans="1:13" x14ac:dyDescent="0.25">
      <c r="A378" s="104" t="s">
        <v>7861</v>
      </c>
      <c r="B378" s="109">
        <v>45648</v>
      </c>
      <c r="C378" s="60" t="s">
        <v>7862</v>
      </c>
      <c r="D378" s="104" t="s">
        <v>5931</v>
      </c>
      <c r="E378" s="104" t="s">
        <v>5848</v>
      </c>
      <c r="F378" s="61" t="s">
        <v>37</v>
      </c>
      <c r="G378" s="109">
        <v>45678</v>
      </c>
      <c r="H378" s="108">
        <v>301.81</v>
      </c>
      <c r="I378" s="108">
        <v>301.81</v>
      </c>
      <c r="J378" s="106">
        <v>0</v>
      </c>
      <c r="K378" s="106">
        <v>0</v>
      </c>
      <c r="L378" s="107">
        <v>-7</v>
      </c>
      <c r="M378" s="312"/>
    </row>
    <row r="379" spans="1:13" x14ac:dyDescent="0.25">
      <c r="A379" s="104" t="s">
        <v>7863</v>
      </c>
      <c r="B379" s="109">
        <v>45648</v>
      </c>
      <c r="C379" s="60" t="s">
        <v>6804</v>
      </c>
      <c r="D379" s="104" t="s">
        <v>6803</v>
      </c>
      <c r="E379" s="104" t="s">
        <v>5848</v>
      </c>
      <c r="F379" s="61" t="s">
        <v>37</v>
      </c>
      <c r="G379" s="109">
        <v>45678</v>
      </c>
      <c r="H379" s="108">
        <v>3219.3</v>
      </c>
      <c r="I379" s="108">
        <v>3219.3</v>
      </c>
      <c r="J379" s="106">
        <v>0</v>
      </c>
      <c r="K379" s="106">
        <v>0</v>
      </c>
      <c r="L379" s="107">
        <v>-6</v>
      </c>
      <c r="M379" s="312"/>
    </row>
    <row r="380" spans="1:13" x14ac:dyDescent="0.25">
      <c r="A380" s="104" t="s">
        <v>8033</v>
      </c>
      <c r="B380" s="109">
        <v>45649</v>
      </c>
      <c r="C380" s="60" t="s">
        <v>8034</v>
      </c>
      <c r="D380" s="104" t="s">
        <v>516</v>
      </c>
      <c r="E380" s="104" t="s">
        <v>5848</v>
      </c>
      <c r="F380" s="61" t="s">
        <v>37</v>
      </c>
      <c r="G380" s="109">
        <v>45679</v>
      </c>
      <c r="H380" s="108">
        <v>2414.48</v>
      </c>
      <c r="I380" s="108">
        <v>2414.48</v>
      </c>
      <c r="J380" s="106">
        <v>0</v>
      </c>
      <c r="K380" s="106">
        <v>0</v>
      </c>
      <c r="L380" s="107">
        <v>-30</v>
      </c>
      <c r="M380" s="312"/>
    </row>
    <row r="381" spans="1:13" x14ac:dyDescent="0.25">
      <c r="A381" s="104" t="s">
        <v>8211</v>
      </c>
      <c r="B381" s="109">
        <v>45665</v>
      </c>
      <c r="C381" s="60" t="s">
        <v>2946</v>
      </c>
      <c r="D381" s="104" t="s">
        <v>120</v>
      </c>
      <c r="E381" s="104" t="s">
        <v>5848</v>
      </c>
      <c r="F381" s="61" t="s">
        <v>37</v>
      </c>
      <c r="G381" s="109">
        <v>45695</v>
      </c>
      <c r="H381" s="108">
        <v>1480.31</v>
      </c>
      <c r="I381" s="108">
        <v>1480.31</v>
      </c>
      <c r="J381" s="106">
        <v>0</v>
      </c>
      <c r="K381" s="106">
        <v>0</v>
      </c>
      <c r="L381" s="107">
        <v>-30</v>
      </c>
      <c r="M381" s="312"/>
    </row>
    <row r="382" spans="1:13" x14ac:dyDescent="0.25">
      <c r="A382" s="104" t="s">
        <v>8271</v>
      </c>
      <c r="B382" s="109">
        <v>45666</v>
      </c>
      <c r="C382" s="60" t="s">
        <v>863</v>
      </c>
      <c r="D382" s="104" t="s">
        <v>105</v>
      </c>
      <c r="E382" s="104" t="s">
        <v>5848</v>
      </c>
      <c r="F382" s="61" t="s">
        <v>37</v>
      </c>
      <c r="G382" s="109">
        <v>45696</v>
      </c>
      <c r="H382" s="108">
        <v>999.13</v>
      </c>
      <c r="I382" s="108">
        <v>999.13</v>
      </c>
      <c r="J382" s="106">
        <v>0</v>
      </c>
      <c r="K382" s="106">
        <v>0</v>
      </c>
      <c r="L382" s="107">
        <v>-30</v>
      </c>
      <c r="M382" s="312"/>
    </row>
    <row r="383" spans="1:13" x14ac:dyDescent="0.25">
      <c r="A383" s="104" t="s">
        <v>8272</v>
      </c>
      <c r="B383" s="109">
        <v>45666</v>
      </c>
      <c r="C383" s="60" t="s">
        <v>2951</v>
      </c>
      <c r="D383" s="104" t="s">
        <v>570</v>
      </c>
      <c r="E383" s="104" t="s">
        <v>5849</v>
      </c>
      <c r="F383" s="61" t="s">
        <v>37</v>
      </c>
      <c r="G383" s="109">
        <v>45696</v>
      </c>
      <c r="H383" s="108">
        <v>563.38</v>
      </c>
      <c r="I383" s="108">
        <v>0</v>
      </c>
      <c r="J383" s="106">
        <v>0</v>
      </c>
      <c r="K383" s="106">
        <v>563.38</v>
      </c>
      <c r="L383" s="107">
        <v>-30</v>
      </c>
      <c r="M383" s="312"/>
    </row>
    <row r="384" spans="1:13" x14ac:dyDescent="0.25">
      <c r="A384" s="104" t="s">
        <v>8273</v>
      </c>
      <c r="B384" s="109">
        <v>45666</v>
      </c>
      <c r="C384" s="60" t="s">
        <v>8274</v>
      </c>
      <c r="D384" s="104" t="s">
        <v>5760</v>
      </c>
      <c r="E384" s="104" t="s">
        <v>5848</v>
      </c>
      <c r="F384" s="61" t="s">
        <v>37</v>
      </c>
      <c r="G384" s="109">
        <v>45696</v>
      </c>
      <c r="H384" s="108">
        <v>1207.24</v>
      </c>
      <c r="I384" s="108">
        <v>1207.24</v>
      </c>
      <c r="J384" s="106">
        <v>0</v>
      </c>
      <c r="K384" s="106">
        <v>0</v>
      </c>
      <c r="L384" s="107">
        <v>-30</v>
      </c>
      <c r="M384" s="312"/>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4"/>
  <sheetViews>
    <sheetView zoomScaleNormal="100" workbookViewId="0">
      <pane ySplit="1" topLeftCell="A359" activePane="bottomLeft" state="frozen"/>
      <selection pane="bottomLeft" activeCell="A384" sqref="A384:XFD384"/>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293" customWidth="1"/>
  </cols>
  <sheetData>
    <row r="1" spans="1:23" s="173" customFormat="1" ht="12" x14ac:dyDescent="0.2">
      <c r="A1" s="171" t="s">
        <v>8111</v>
      </c>
      <c r="B1" s="55" t="s">
        <v>8119</v>
      </c>
      <c r="C1" s="56" t="s">
        <v>8132</v>
      </c>
      <c r="D1" s="56" t="s">
        <v>8120</v>
      </c>
      <c r="E1" s="56" t="s">
        <v>15</v>
      </c>
      <c r="F1" s="56" t="s">
        <v>71</v>
      </c>
      <c r="G1" s="56" t="s">
        <v>45</v>
      </c>
      <c r="H1" s="56" t="s">
        <v>47</v>
      </c>
      <c r="I1" s="56" t="s">
        <v>46</v>
      </c>
      <c r="J1" s="58" t="s">
        <v>16</v>
      </c>
      <c r="K1" s="56" t="s">
        <v>8121</v>
      </c>
      <c r="L1" s="58" t="s">
        <v>8122</v>
      </c>
      <c r="M1" s="56" t="s">
        <v>8123</v>
      </c>
      <c r="N1" s="58" t="s">
        <v>8124</v>
      </c>
      <c r="O1" s="56" t="s">
        <v>8125</v>
      </c>
      <c r="P1" s="58" t="s">
        <v>8126</v>
      </c>
      <c r="Q1" s="172" t="s">
        <v>8127</v>
      </c>
      <c r="R1" s="58" t="s">
        <v>8128</v>
      </c>
      <c r="S1" s="172" t="s">
        <v>8129</v>
      </c>
      <c r="T1" s="58" t="s">
        <v>8130</v>
      </c>
      <c r="U1" s="58" t="s">
        <v>8131</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313"/>
    </row>
    <row r="3" spans="1:23" ht="15" customHeight="1" x14ac:dyDescent="0.25">
      <c r="A3" s="104">
        <v>24133</v>
      </c>
      <c r="B3" s="109">
        <v>45379</v>
      </c>
      <c r="C3" s="109" t="s">
        <v>880</v>
      </c>
      <c r="D3" s="110" t="s">
        <v>471</v>
      </c>
      <c r="E3" s="98"/>
      <c r="F3" s="98" t="s">
        <v>4121</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313"/>
    </row>
    <row r="4" spans="1:23" ht="15" customHeight="1" x14ac:dyDescent="0.25">
      <c r="A4" s="104">
        <v>24134</v>
      </c>
      <c r="B4" s="109">
        <v>45379</v>
      </c>
      <c r="C4" s="109" t="s">
        <v>880</v>
      </c>
      <c r="D4" s="110" t="s">
        <v>471</v>
      </c>
      <c r="E4" s="98"/>
      <c r="F4" s="98" t="s">
        <v>4121</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313"/>
    </row>
    <row r="5" spans="1:23" ht="15" customHeight="1" x14ac:dyDescent="0.25">
      <c r="A5" s="104">
        <v>24224</v>
      </c>
      <c r="B5" s="109">
        <v>45423</v>
      </c>
      <c r="C5" s="109" t="s">
        <v>880</v>
      </c>
      <c r="D5" s="110" t="s">
        <v>471</v>
      </c>
      <c r="E5" s="98"/>
      <c r="F5" s="98" t="s">
        <v>4121</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313"/>
    </row>
    <row r="6" spans="1:23" ht="15" customHeight="1" x14ac:dyDescent="0.25">
      <c r="A6" s="104">
        <v>24240</v>
      </c>
      <c r="B6" s="109">
        <v>45424</v>
      </c>
      <c r="C6" s="109" t="s">
        <v>880</v>
      </c>
      <c r="D6" s="110" t="s">
        <v>472</v>
      </c>
      <c r="E6" s="98"/>
      <c r="F6" s="98" t="s">
        <v>4122</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313"/>
    </row>
    <row r="7" spans="1:23" ht="15" customHeight="1" x14ac:dyDescent="0.25">
      <c r="A7" s="104">
        <v>24268</v>
      </c>
      <c r="B7" s="109">
        <v>45438</v>
      </c>
      <c r="C7" s="109" t="s">
        <v>880</v>
      </c>
      <c r="D7" s="110" t="s">
        <v>473</v>
      </c>
      <c r="E7" s="98"/>
      <c r="F7" s="98" t="s">
        <v>3467</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313"/>
    </row>
    <row r="8" spans="1:23" ht="15" customHeight="1" x14ac:dyDescent="0.25">
      <c r="A8" s="104">
        <v>24292</v>
      </c>
      <c r="B8" s="109">
        <v>45444</v>
      </c>
      <c r="C8" s="109" t="s">
        <v>880</v>
      </c>
      <c r="D8" s="110" t="s">
        <v>474</v>
      </c>
      <c r="E8" s="98"/>
      <c r="F8" s="98" t="s">
        <v>4123</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313"/>
    </row>
    <row r="9" spans="1:23" ht="15" customHeight="1" x14ac:dyDescent="0.25">
      <c r="A9" s="104">
        <v>24324</v>
      </c>
      <c r="B9" s="109">
        <v>45460</v>
      </c>
      <c r="C9" s="109" t="s">
        <v>880</v>
      </c>
      <c r="D9" s="110" t="s">
        <v>475</v>
      </c>
      <c r="E9" s="98"/>
      <c r="F9" s="98" t="s">
        <v>4124</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313"/>
    </row>
    <row r="10" spans="1:23" ht="15" customHeight="1" x14ac:dyDescent="0.25">
      <c r="A10" s="104">
        <v>24336</v>
      </c>
      <c r="B10" s="109">
        <v>45467</v>
      </c>
      <c r="C10" s="109" t="s">
        <v>880</v>
      </c>
      <c r="D10" s="110" t="s">
        <v>476</v>
      </c>
      <c r="E10" s="98"/>
      <c r="F10" s="98" t="s">
        <v>4125</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313"/>
    </row>
    <row r="11" spans="1:23" ht="15" customHeight="1" x14ac:dyDescent="0.25">
      <c r="A11" s="104">
        <v>24337</v>
      </c>
      <c r="B11" s="109">
        <v>45467</v>
      </c>
      <c r="C11" s="109" t="s">
        <v>880</v>
      </c>
      <c r="D11" s="110" t="s">
        <v>476</v>
      </c>
      <c r="E11" s="98"/>
      <c r="F11" s="98" t="s">
        <v>4125</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313"/>
    </row>
    <row r="12" spans="1:23" ht="15" customHeight="1" x14ac:dyDescent="0.25">
      <c r="A12" s="104">
        <v>24338</v>
      </c>
      <c r="B12" s="109">
        <v>45467</v>
      </c>
      <c r="C12" s="109" t="s">
        <v>880</v>
      </c>
      <c r="D12" s="110" t="s">
        <v>476</v>
      </c>
      <c r="E12" s="98"/>
      <c r="F12" s="98" t="s">
        <v>4125</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313"/>
    </row>
    <row r="13" spans="1:23" ht="15" customHeight="1" x14ac:dyDescent="0.25">
      <c r="A13" s="104">
        <v>24339</v>
      </c>
      <c r="B13" s="109">
        <v>45467</v>
      </c>
      <c r="C13" s="109" t="s">
        <v>880</v>
      </c>
      <c r="D13" s="110" t="s">
        <v>476</v>
      </c>
      <c r="E13" s="98"/>
      <c r="F13" s="98" t="s">
        <v>4125</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313"/>
    </row>
    <row r="14" spans="1:23" ht="15" customHeight="1" x14ac:dyDescent="0.25">
      <c r="A14" s="104">
        <v>24340</v>
      </c>
      <c r="B14" s="109">
        <v>45467</v>
      </c>
      <c r="C14" s="109" t="s">
        <v>880</v>
      </c>
      <c r="D14" s="110" t="s">
        <v>476</v>
      </c>
      <c r="E14" s="98"/>
      <c r="F14" s="98" t="s">
        <v>4125</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313"/>
    </row>
    <row r="15" spans="1:23" ht="15" customHeight="1" x14ac:dyDescent="0.25">
      <c r="A15" s="104">
        <v>24341</v>
      </c>
      <c r="B15" s="109">
        <v>45467</v>
      </c>
      <c r="C15" s="109" t="s">
        <v>880</v>
      </c>
      <c r="D15" s="110" t="s">
        <v>476</v>
      </c>
      <c r="E15" s="98"/>
      <c r="F15" s="98" t="s">
        <v>4125</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313"/>
    </row>
    <row r="16" spans="1:23" ht="15" customHeight="1" x14ac:dyDescent="0.25">
      <c r="A16" s="104">
        <v>24342</v>
      </c>
      <c r="B16" s="109">
        <v>45467</v>
      </c>
      <c r="C16" s="109" t="s">
        <v>880</v>
      </c>
      <c r="D16" s="110" t="s">
        <v>476</v>
      </c>
      <c r="E16" s="98"/>
      <c r="F16" s="98" t="s">
        <v>4125</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313"/>
    </row>
    <row r="17" spans="1:23" ht="15" customHeight="1" x14ac:dyDescent="0.25">
      <c r="A17" s="104">
        <v>24343</v>
      </c>
      <c r="B17" s="109">
        <v>45467</v>
      </c>
      <c r="C17" s="109" t="s">
        <v>880</v>
      </c>
      <c r="D17" s="110" t="s">
        <v>476</v>
      </c>
      <c r="E17" s="98"/>
      <c r="F17" s="98" t="s">
        <v>4125</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313"/>
    </row>
    <row r="18" spans="1:23" ht="15" customHeight="1" x14ac:dyDescent="0.25">
      <c r="A18" s="104">
        <v>24344</v>
      </c>
      <c r="B18" s="109">
        <v>45467</v>
      </c>
      <c r="C18" s="109" t="s">
        <v>880</v>
      </c>
      <c r="D18" s="110" t="s">
        <v>476</v>
      </c>
      <c r="E18" s="98"/>
      <c r="F18" s="98" t="s">
        <v>4125</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313"/>
    </row>
    <row r="19" spans="1:23" ht="15" customHeight="1" x14ac:dyDescent="0.25">
      <c r="A19" s="104">
        <v>24345</v>
      </c>
      <c r="B19" s="109">
        <v>45467</v>
      </c>
      <c r="C19" s="109" t="s">
        <v>880</v>
      </c>
      <c r="D19" s="110" t="s">
        <v>476</v>
      </c>
      <c r="E19" s="98"/>
      <c r="F19" s="98" t="s">
        <v>4125</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313"/>
    </row>
    <row r="20" spans="1:23" ht="15" customHeight="1" x14ac:dyDescent="0.25">
      <c r="A20" s="104">
        <v>24346</v>
      </c>
      <c r="B20" s="109">
        <v>45467</v>
      </c>
      <c r="C20" s="109" t="s">
        <v>880</v>
      </c>
      <c r="D20" s="110" t="s">
        <v>476</v>
      </c>
      <c r="E20" s="98"/>
      <c r="F20" s="98" t="s">
        <v>4125</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313"/>
    </row>
    <row r="21" spans="1:23" ht="15" customHeight="1" x14ac:dyDescent="0.25">
      <c r="A21" s="104">
        <v>24347</v>
      </c>
      <c r="B21" s="109">
        <v>45467</v>
      </c>
      <c r="C21" s="109" t="s">
        <v>880</v>
      </c>
      <c r="D21" s="110" t="s">
        <v>476</v>
      </c>
      <c r="E21" s="98"/>
      <c r="F21" s="98" t="s">
        <v>4125</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313"/>
    </row>
    <row r="22" spans="1:23" ht="15" customHeight="1" x14ac:dyDescent="0.25">
      <c r="A22" s="104">
        <v>24348</v>
      </c>
      <c r="B22" s="109">
        <v>45467</v>
      </c>
      <c r="C22" s="109" t="s">
        <v>880</v>
      </c>
      <c r="D22" s="110" t="s">
        <v>476</v>
      </c>
      <c r="E22" s="98"/>
      <c r="F22" s="98" t="s">
        <v>4125</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313"/>
    </row>
    <row r="23" spans="1:23" ht="15" customHeight="1" x14ac:dyDescent="0.25">
      <c r="A23" s="104">
        <v>24349</v>
      </c>
      <c r="B23" s="109">
        <v>45467</v>
      </c>
      <c r="C23" s="109" t="s">
        <v>880</v>
      </c>
      <c r="D23" s="110" t="s">
        <v>476</v>
      </c>
      <c r="E23" s="98"/>
      <c r="F23" s="98" t="s">
        <v>4125</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313"/>
    </row>
    <row r="24" spans="1:23" ht="15" customHeight="1" x14ac:dyDescent="0.25">
      <c r="A24" s="104">
        <v>24351</v>
      </c>
      <c r="B24" s="109">
        <v>45467</v>
      </c>
      <c r="C24" s="109" t="s">
        <v>880</v>
      </c>
      <c r="D24" s="110" t="s">
        <v>476</v>
      </c>
      <c r="E24" s="98"/>
      <c r="F24" s="98" t="s">
        <v>4125</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313"/>
    </row>
    <row r="25" spans="1:23" ht="15" customHeight="1" x14ac:dyDescent="0.25">
      <c r="A25" s="104">
        <v>24352</v>
      </c>
      <c r="B25" s="109">
        <v>45467</v>
      </c>
      <c r="C25" s="109" t="s">
        <v>880</v>
      </c>
      <c r="D25" s="110" t="s">
        <v>476</v>
      </c>
      <c r="E25" s="98"/>
      <c r="F25" s="98" t="s">
        <v>4125</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313"/>
    </row>
    <row r="26" spans="1:23" ht="15" customHeight="1" x14ac:dyDescent="0.25">
      <c r="A26" s="104">
        <v>24353</v>
      </c>
      <c r="B26" s="109">
        <v>45467</v>
      </c>
      <c r="C26" s="109" t="s">
        <v>880</v>
      </c>
      <c r="D26" s="110" t="s">
        <v>476</v>
      </c>
      <c r="E26" s="98"/>
      <c r="F26" s="98" t="s">
        <v>4125</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313"/>
    </row>
    <row r="27" spans="1:23" ht="15" customHeight="1" x14ac:dyDescent="0.25">
      <c r="A27" s="104">
        <v>24354</v>
      </c>
      <c r="B27" s="109">
        <v>45467</v>
      </c>
      <c r="C27" s="109" t="s">
        <v>880</v>
      </c>
      <c r="D27" s="110" t="s">
        <v>476</v>
      </c>
      <c r="E27" s="98"/>
      <c r="F27" s="98" t="s">
        <v>4125</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313"/>
    </row>
    <row r="28" spans="1:23" ht="15" customHeight="1" x14ac:dyDescent="0.25">
      <c r="A28" s="104">
        <v>24355</v>
      </c>
      <c r="B28" s="109">
        <v>45467</v>
      </c>
      <c r="C28" s="109" t="s">
        <v>880</v>
      </c>
      <c r="D28" s="110" t="s">
        <v>476</v>
      </c>
      <c r="E28" s="98"/>
      <c r="F28" s="98" t="s">
        <v>4125</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313"/>
    </row>
    <row r="29" spans="1:23" ht="15" customHeight="1" x14ac:dyDescent="0.25">
      <c r="A29" s="104">
        <v>24356</v>
      </c>
      <c r="B29" s="109">
        <v>45467</v>
      </c>
      <c r="C29" s="109" t="s">
        <v>880</v>
      </c>
      <c r="D29" s="110" t="s">
        <v>476</v>
      </c>
      <c r="E29" s="98"/>
      <c r="F29" s="98" t="s">
        <v>4125</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313"/>
    </row>
    <row r="30" spans="1:23" ht="15" customHeight="1" x14ac:dyDescent="0.25">
      <c r="A30" s="104">
        <v>24357</v>
      </c>
      <c r="B30" s="109">
        <v>45467</v>
      </c>
      <c r="C30" s="109" t="s">
        <v>880</v>
      </c>
      <c r="D30" s="110" t="s">
        <v>476</v>
      </c>
      <c r="E30" s="98"/>
      <c r="F30" s="98" t="s">
        <v>4125</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313"/>
    </row>
    <row r="31" spans="1:23" ht="15" customHeight="1" x14ac:dyDescent="0.25">
      <c r="A31" s="104">
        <v>24359</v>
      </c>
      <c r="B31" s="109">
        <v>45467</v>
      </c>
      <c r="C31" s="109" t="s">
        <v>880</v>
      </c>
      <c r="D31" s="110" t="s">
        <v>252</v>
      </c>
      <c r="E31" s="98"/>
      <c r="F31" s="98" t="s">
        <v>4126</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313"/>
    </row>
    <row r="32" spans="1:23" ht="15" customHeight="1" x14ac:dyDescent="0.25">
      <c r="A32" s="104">
        <v>24361</v>
      </c>
      <c r="B32" s="109">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313"/>
    </row>
    <row r="33" spans="1:23" ht="15" customHeight="1" x14ac:dyDescent="0.25">
      <c r="A33" s="104">
        <v>24363</v>
      </c>
      <c r="B33" s="109">
        <v>45500</v>
      </c>
      <c r="C33" s="109" t="s">
        <v>880</v>
      </c>
      <c r="D33" s="110" t="s">
        <v>477</v>
      </c>
      <c r="E33" s="98"/>
      <c r="F33" s="98" t="s">
        <v>4127</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313"/>
    </row>
    <row r="34" spans="1:23" ht="15" customHeight="1" x14ac:dyDescent="0.25">
      <c r="A34" s="104">
        <v>24370</v>
      </c>
      <c r="B34" s="109">
        <v>45500</v>
      </c>
      <c r="C34" s="109" t="s">
        <v>880</v>
      </c>
      <c r="D34" s="110" t="s">
        <v>478</v>
      </c>
      <c r="E34" s="98"/>
      <c r="F34" s="98" t="s">
        <v>4128</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313"/>
    </row>
    <row r="35" spans="1:23" ht="15" customHeight="1" x14ac:dyDescent="0.25">
      <c r="A35" s="104">
        <v>24371</v>
      </c>
      <c r="B35" s="109">
        <v>45500</v>
      </c>
      <c r="C35" s="109" t="s">
        <v>880</v>
      </c>
      <c r="D35" s="110" t="s">
        <v>479</v>
      </c>
      <c r="E35" s="98"/>
      <c r="F35" s="98" t="s">
        <v>4129</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313"/>
    </row>
    <row r="36" spans="1:23" ht="15" customHeight="1" x14ac:dyDescent="0.25">
      <c r="A36" s="104">
        <v>24372</v>
      </c>
      <c r="B36" s="109">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313"/>
    </row>
    <row r="37" spans="1:23" ht="15" customHeight="1" x14ac:dyDescent="0.25">
      <c r="A37" s="104">
        <v>24373</v>
      </c>
      <c r="B37" s="109">
        <v>45500</v>
      </c>
      <c r="C37" s="109" t="s">
        <v>880</v>
      </c>
      <c r="D37" s="110" t="s">
        <v>481</v>
      </c>
      <c r="E37" s="98"/>
      <c r="F37" s="98" t="s">
        <v>4130</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313"/>
    </row>
    <row r="38" spans="1:23" ht="15" customHeight="1" x14ac:dyDescent="0.25">
      <c r="A38" s="104">
        <v>24374</v>
      </c>
      <c r="B38" s="109">
        <v>45500</v>
      </c>
      <c r="C38" s="109" t="s">
        <v>880</v>
      </c>
      <c r="D38" s="110" t="s">
        <v>482</v>
      </c>
      <c r="E38" s="98"/>
      <c r="F38" s="98" t="s">
        <v>3585</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313"/>
    </row>
    <row r="39" spans="1:23" ht="15" customHeight="1" x14ac:dyDescent="0.25">
      <c r="A39" s="104">
        <v>24375</v>
      </c>
      <c r="B39" s="109">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313"/>
    </row>
    <row r="40" spans="1:23" ht="15" customHeight="1" x14ac:dyDescent="0.25">
      <c r="A40" s="104">
        <v>24378</v>
      </c>
      <c r="B40" s="109">
        <v>45500</v>
      </c>
      <c r="C40" s="109" t="s">
        <v>880</v>
      </c>
      <c r="D40" s="110" t="s">
        <v>483</v>
      </c>
      <c r="E40" s="98"/>
      <c r="F40" s="98" t="s">
        <v>4131</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313"/>
    </row>
    <row r="41" spans="1:23" ht="15" customHeight="1" x14ac:dyDescent="0.25">
      <c r="A41" s="104">
        <v>24379</v>
      </c>
      <c r="B41" s="109">
        <v>45500</v>
      </c>
      <c r="C41" s="109" t="s">
        <v>880</v>
      </c>
      <c r="D41" s="110" t="s">
        <v>484</v>
      </c>
      <c r="E41" s="98"/>
      <c r="F41" s="98" t="s">
        <v>4132</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313"/>
    </row>
    <row r="42" spans="1:23" ht="15" customHeight="1" x14ac:dyDescent="0.25">
      <c r="A42" s="104">
        <v>24381</v>
      </c>
      <c r="B42" s="109">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313"/>
    </row>
    <row r="43" spans="1:23" ht="15" customHeight="1" x14ac:dyDescent="0.25">
      <c r="A43" s="104">
        <v>24382</v>
      </c>
      <c r="B43" s="109">
        <v>45500</v>
      </c>
      <c r="C43" s="109" t="s">
        <v>880</v>
      </c>
      <c r="D43" s="110" t="s">
        <v>485</v>
      </c>
      <c r="E43" s="98"/>
      <c r="F43" s="98" t="s">
        <v>4133</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313"/>
    </row>
    <row r="44" spans="1:23" ht="15" customHeight="1" x14ac:dyDescent="0.25">
      <c r="A44" s="104">
        <v>24384</v>
      </c>
      <c r="B44" s="109">
        <v>45500</v>
      </c>
      <c r="C44" s="109" t="s">
        <v>880</v>
      </c>
      <c r="D44" s="110" t="s">
        <v>343</v>
      </c>
      <c r="E44" s="98"/>
      <c r="F44" s="98" t="s">
        <v>4134</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313"/>
    </row>
    <row r="45" spans="1:23" ht="15" customHeight="1" x14ac:dyDescent="0.25">
      <c r="A45" s="104">
        <v>24385</v>
      </c>
      <c r="B45" s="109">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313"/>
    </row>
    <row r="46" spans="1:23" ht="15" customHeight="1" x14ac:dyDescent="0.25">
      <c r="A46" s="104">
        <v>24386</v>
      </c>
      <c r="B46" s="109">
        <v>45500</v>
      </c>
      <c r="C46" s="109" t="s">
        <v>880</v>
      </c>
      <c r="D46" s="110" t="s">
        <v>486</v>
      </c>
      <c r="E46" s="98"/>
      <c r="F46" s="98" t="s">
        <v>4135</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313"/>
    </row>
    <row r="47" spans="1:23" ht="15" customHeight="1" x14ac:dyDescent="0.25">
      <c r="A47" s="104">
        <v>24388</v>
      </c>
      <c r="B47" s="109">
        <v>45500</v>
      </c>
      <c r="C47" s="109" t="s">
        <v>880</v>
      </c>
      <c r="D47" s="110" t="s">
        <v>487</v>
      </c>
      <c r="E47" s="98"/>
      <c r="F47" s="98" t="s">
        <v>4136</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313"/>
    </row>
    <row r="48" spans="1:23" ht="15" customHeight="1" x14ac:dyDescent="0.25">
      <c r="A48" s="104">
        <v>24389</v>
      </c>
      <c r="B48" s="109">
        <v>45501</v>
      </c>
      <c r="C48" s="109" t="s">
        <v>880</v>
      </c>
      <c r="D48" s="110" t="s">
        <v>488</v>
      </c>
      <c r="E48" s="98"/>
      <c r="F48" s="98" t="s">
        <v>3333</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313"/>
    </row>
    <row r="49" spans="1:23" ht="15" customHeight="1" x14ac:dyDescent="0.25">
      <c r="A49" s="104">
        <v>24390</v>
      </c>
      <c r="B49" s="109">
        <v>45501</v>
      </c>
      <c r="C49" s="109" t="s">
        <v>880</v>
      </c>
      <c r="D49" s="110" t="s">
        <v>489</v>
      </c>
      <c r="E49" s="98"/>
      <c r="F49" s="98" t="s">
        <v>4137</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313"/>
    </row>
    <row r="50" spans="1:23" ht="15" customHeight="1" x14ac:dyDescent="0.25">
      <c r="A50" s="104">
        <v>24391</v>
      </c>
      <c r="B50" s="109">
        <v>45501</v>
      </c>
      <c r="C50" s="109" t="s">
        <v>880</v>
      </c>
      <c r="D50" s="110" t="s">
        <v>490</v>
      </c>
      <c r="E50" s="98"/>
      <c r="F50" s="98" t="s">
        <v>4138</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313"/>
    </row>
    <row r="51" spans="1:23" ht="15" customHeight="1" x14ac:dyDescent="0.25">
      <c r="A51" s="104">
        <v>24393</v>
      </c>
      <c r="B51" s="109">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313"/>
    </row>
    <row r="52" spans="1:23" ht="15" customHeight="1" x14ac:dyDescent="0.25">
      <c r="A52" s="104">
        <v>24395</v>
      </c>
      <c r="B52" s="109">
        <v>45501</v>
      </c>
      <c r="C52" s="109" t="s">
        <v>880</v>
      </c>
      <c r="D52" s="110" t="s">
        <v>492</v>
      </c>
      <c r="E52" s="98"/>
      <c r="F52" s="98" t="s">
        <v>4139</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313"/>
    </row>
    <row r="53" spans="1:23" ht="15" customHeight="1" x14ac:dyDescent="0.25">
      <c r="A53" s="104">
        <v>24396</v>
      </c>
      <c r="B53" s="109">
        <v>45501</v>
      </c>
      <c r="C53" s="109" t="s">
        <v>880</v>
      </c>
      <c r="D53" s="110" t="s">
        <v>361</v>
      </c>
      <c r="E53" s="98"/>
      <c r="F53" s="98" t="s">
        <v>3469</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313"/>
    </row>
    <row r="54" spans="1:23" ht="15" customHeight="1" x14ac:dyDescent="0.25">
      <c r="A54" s="104">
        <v>24398</v>
      </c>
      <c r="B54" s="109">
        <v>45501</v>
      </c>
      <c r="C54" s="109" t="s">
        <v>880</v>
      </c>
      <c r="D54" s="110" t="s">
        <v>493</v>
      </c>
      <c r="E54" s="98"/>
      <c r="F54" s="98" t="s">
        <v>4140</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313"/>
    </row>
    <row r="55" spans="1:23" ht="15" customHeight="1" x14ac:dyDescent="0.25">
      <c r="A55" s="104">
        <v>24399</v>
      </c>
      <c r="B55" s="109">
        <v>45501</v>
      </c>
      <c r="C55" s="109" t="s">
        <v>880</v>
      </c>
      <c r="D55" s="110" t="s">
        <v>494</v>
      </c>
      <c r="E55" s="98"/>
      <c r="F55" s="98" t="s">
        <v>4141</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313"/>
    </row>
    <row r="56" spans="1:23" ht="15" customHeight="1" x14ac:dyDescent="0.25">
      <c r="A56" s="104">
        <v>24400</v>
      </c>
      <c r="B56" s="109">
        <v>45501</v>
      </c>
      <c r="C56" s="109" t="s">
        <v>880</v>
      </c>
      <c r="D56" s="110" t="s">
        <v>495</v>
      </c>
      <c r="E56" s="98"/>
      <c r="F56" s="98" t="s">
        <v>4142</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313"/>
    </row>
    <row r="57" spans="1:23" ht="15" customHeight="1" x14ac:dyDescent="0.25">
      <c r="A57" s="104">
        <v>24401</v>
      </c>
      <c r="B57" s="109">
        <v>45501</v>
      </c>
      <c r="C57" s="109" t="s">
        <v>880</v>
      </c>
      <c r="D57" s="110" t="s">
        <v>476</v>
      </c>
      <c r="E57" s="98"/>
      <c r="F57" s="98" t="s">
        <v>4125</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313"/>
    </row>
    <row r="58" spans="1:23" ht="15" customHeight="1" x14ac:dyDescent="0.25">
      <c r="A58" s="104">
        <v>24402</v>
      </c>
      <c r="B58" s="109">
        <v>45501</v>
      </c>
      <c r="C58" s="109" t="s">
        <v>880</v>
      </c>
      <c r="D58" s="110" t="s">
        <v>476</v>
      </c>
      <c r="E58" s="98"/>
      <c r="F58" s="98" t="s">
        <v>4125</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313"/>
    </row>
    <row r="59" spans="1:23" ht="15" customHeight="1" x14ac:dyDescent="0.25">
      <c r="A59" s="104">
        <v>24403</v>
      </c>
      <c r="B59" s="109">
        <v>45501</v>
      </c>
      <c r="C59" s="109" t="s">
        <v>880</v>
      </c>
      <c r="D59" s="110" t="s">
        <v>476</v>
      </c>
      <c r="E59" s="98"/>
      <c r="F59" s="98" t="s">
        <v>4125</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313"/>
    </row>
    <row r="60" spans="1:23" ht="15" customHeight="1" x14ac:dyDescent="0.25">
      <c r="A60" s="104">
        <v>24404</v>
      </c>
      <c r="B60" s="109">
        <v>45501</v>
      </c>
      <c r="C60" s="109" t="s">
        <v>880</v>
      </c>
      <c r="D60" s="110" t="s">
        <v>476</v>
      </c>
      <c r="E60" s="98"/>
      <c r="F60" s="98" t="s">
        <v>4125</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313"/>
    </row>
    <row r="61" spans="1:23" ht="15" customHeight="1" x14ac:dyDescent="0.25">
      <c r="A61" s="104">
        <v>24405</v>
      </c>
      <c r="B61" s="109">
        <v>45501</v>
      </c>
      <c r="C61" s="109" t="s">
        <v>880</v>
      </c>
      <c r="D61" s="110" t="s">
        <v>496</v>
      </c>
      <c r="E61" s="98"/>
      <c r="F61" s="98" t="s">
        <v>3211</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313"/>
    </row>
    <row r="62" spans="1:23" ht="15" customHeight="1" x14ac:dyDescent="0.25">
      <c r="A62" s="104">
        <v>24406</v>
      </c>
      <c r="B62" s="109">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313"/>
    </row>
    <row r="63" spans="1:23" ht="15" customHeight="1" x14ac:dyDescent="0.25">
      <c r="A63" s="104">
        <v>24408</v>
      </c>
      <c r="B63" s="109">
        <v>45501</v>
      </c>
      <c r="C63" s="109" t="s">
        <v>880</v>
      </c>
      <c r="D63" s="110" t="s">
        <v>327</v>
      </c>
      <c r="E63" s="98"/>
      <c r="F63" s="98" t="s">
        <v>3340</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313"/>
    </row>
    <row r="64" spans="1:23" ht="15" customHeight="1" x14ac:dyDescent="0.25">
      <c r="A64" s="104">
        <v>24410</v>
      </c>
      <c r="B64" s="109">
        <v>45501</v>
      </c>
      <c r="C64" s="109" t="s">
        <v>880</v>
      </c>
      <c r="D64" s="110" t="s">
        <v>499</v>
      </c>
      <c r="E64" s="98"/>
      <c r="F64" s="98" t="s">
        <v>4143</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313"/>
    </row>
    <row r="65" spans="1:23" ht="15" customHeight="1" x14ac:dyDescent="0.25">
      <c r="A65" s="104">
        <v>24411</v>
      </c>
      <c r="B65" s="109">
        <v>45501</v>
      </c>
      <c r="C65" s="109" t="s">
        <v>880</v>
      </c>
      <c r="D65" s="110" t="s">
        <v>473</v>
      </c>
      <c r="E65" s="98"/>
      <c r="F65" s="98" t="s">
        <v>3467</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313"/>
    </row>
    <row r="66" spans="1:23" ht="15" customHeight="1" x14ac:dyDescent="0.25">
      <c r="A66" s="104">
        <v>24412</v>
      </c>
      <c r="B66" s="109">
        <v>45501</v>
      </c>
      <c r="C66" s="109" t="s">
        <v>880</v>
      </c>
      <c r="D66" s="110" t="s">
        <v>473</v>
      </c>
      <c r="E66" s="98"/>
      <c r="F66" s="98" t="s">
        <v>3467</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313"/>
    </row>
    <row r="67" spans="1:23" ht="15" customHeight="1" x14ac:dyDescent="0.25">
      <c r="A67" s="104">
        <v>24413</v>
      </c>
      <c r="B67" s="109">
        <v>45501</v>
      </c>
      <c r="C67" s="109" t="s">
        <v>880</v>
      </c>
      <c r="D67" s="110" t="s">
        <v>500</v>
      </c>
      <c r="E67" s="98"/>
      <c r="F67" s="98" t="s">
        <v>4144</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313"/>
    </row>
    <row r="68" spans="1:23" ht="15" customHeight="1" x14ac:dyDescent="0.25">
      <c r="A68" s="104">
        <v>24415</v>
      </c>
      <c r="B68" s="109">
        <v>45501</v>
      </c>
      <c r="C68" s="109" t="s">
        <v>880</v>
      </c>
      <c r="D68" s="110" t="s">
        <v>501</v>
      </c>
      <c r="E68" s="98"/>
      <c r="F68" s="98" t="s">
        <v>4145</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313"/>
    </row>
    <row r="69" spans="1:23" ht="15" customHeight="1" x14ac:dyDescent="0.25">
      <c r="A69" s="104">
        <v>24416</v>
      </c>
      <c r="B69" s="109">
        <v>45501</v>
      </c>
      <c r="C69" s="109" t="s">
        <v>880</v>
      </c>
      <c r="D69" s="110" t="s">
        <v>502</v>
      </c>
      <c r="E69" s="98"/>
      <c r="F69" s="98" t="s">
        <v>4146</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313"/>
    </row>
    <row r="70" spans="1:23" ht="15" customHeight="1" x14ac:dyDescent="0.25">
      <c r="A70" s="104">
        <v>24417</v>
      </c>
      <c r="B70" s="109">
        <v>45501</v>
      </c>
      <c r="C70" s="109" t="s">
        <v>880</v>
      </c>
      <c r="D70" s="110" t="s">
        <v>503</v>
      </c>
      <c r="E70" s="98"/>
      <c r="F70" s="98" t="s">
        <v>4147</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313"/>
    </row>
    <row r="71" spans="1:23" ht="15" customHeight="1" x14ac:dyDescent="0.25">
      <c r="A71" s="104">
        <v>24419</v>
      </c>
      <c r="B71" s="109">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313"/>
    </row>
    <row r="72" spans="1:23" ht="15" customHeight="1" x14ac:dyDescent="0.25">
      <c r="A72" s="104">
        <v>24420</v>
      </c>
      <c r="B72" s="109">
        <v>45501</v>
      </c>
      <c r="C72" s="109" t="s">
        <v>880</v>
      </c>
      <c r="D72" s="110" t="s">
        <v>504</v>
      </c>
      <c r="E72" s="98"/>
      <c r="F72" s="98" t="s">
        <v>4148</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313"/>
    </row>
    <row r="73" spans="1:23" ht="15" customHeight="1" x14ac:dyDescent="0.25">
      <c r="A73" s="104">
        <v>24421</v>
      </c>
      <c r="B73" s="109">
        <v>45501</v>
      </c>
      <c r="C73" s="109" t="s">
        <v>880</v>
      </c>
      <c r="D73" s="110" t="s">
        <v>504</v>
      </c>
      <c r="E73" s="98"/>
      <c r="F73" s="98" t="s">
        <v>4148</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313"/>
    </row>
    <row r="74" spans="1:23" ht="15" customHeight="1" x14ac:dyDescent="0.25">
      <c r="A74" s="104">
        <v>24422</v>
      </c>
      <c r="B74" s="109">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313"/>
    </row>
    <row r="75" spans="1:23" ht="15" customHeight="1" x14ac:dyDescent="0.25">
      <c r="A75" s="104">
        <v>24423</v>
      </c>
      <c r="B75" s="109">
        <v>45501</v>
      </c>
      <c r="C75" s="109" t="s">
        <v>880</v>
      </c>
      <c r="D75" s="110" t="s">
        <v>505</v>
      </c>
      <c r="E75" s="98"/>
      <c r="F75" s="98" t="s">
        <v>4149</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313"/>
    </row>
    <row r="76" spans="1:23" ht="15" customHeight="1" x14ac:dyDescent="0.25">
      <c r="A76" s="104">
        <v>24424</v>
      </c>
      <c r="B76" s="109">
        <v>45501</v>
      </c>
      <c r="C76" s="109" t="s">
        <v>880</v>
      </c>
      <c r="D76" s="110" t="s">
        <v>380</v>
      </c>
      <c r="E76" s="98"/>
      <c r="F76" s="98" t="s">
        <v>4150</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313"/>
    </row>
    <row r="77" spans="1:23" ht="15" customHeight="1" x14ac:dyDescent="0.25">
      <c r="A77" s="104">
        <v>24425</v>
      </c>
      <c r="B77" s="109">
        <v>45501</v>
      </c>
      <c r="C77" s="109" t="s">
        <v>880</v>
      </c>
      <c r="D77" s="110" t="s">
        <v>506</v>
      </c>
      <c r="E77" s="98"/>
      <c r="F77" s="98" t="s">
        <v>4151</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313"/>
    </row>
    <row r="78" spans="1:23" ht="15" customHeight="1" x14ac:dyDescent="0.25">
      <c r="A78" s="104">
        <v>24426</v>
      </c>
      <c r="B78" s="109">
        <v>45501</v>
      </c>
      <c r="C78" s="109" t="s">
        <v>880</v>
      </c>
      <c r="D78" s="110" t="s">
        <v>507</v>
      </c>
      <c r="E78" s="98"/>
      <c r="F78" s="98" t="s">
        <v>4152</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313"/>
    </row>
    <row r="79" spans="1:23" ht="15" customHeight="1" x14ac:dyDescent="0.25">
      <c r="A79" s="104">
        <v>24427</v>
      </c>
      <c r="B79" s="109">
        <v>45501</v>
      </c>
      <c r="C79" s="109" t="s">
        <v>880</v>
      </c>
      <c r="D79" s="110" t="s">
        <v>508</v>
      </c>
      <c r="E79" s="98"/>
      <c r="F79" s="98" t="s">
        <v>4153</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313"/>
    </row>
    <row r="80" spans="1:23" ht="15" customHeight="1" x14ac:dyDescent="0.25">
      <c r="A80" s="104">
        <v>24428</v>
      </c>
      <c r="B80" s="109">
        <v>45501</v>
      </c>
      <c r="C80" s="109" t="s">
        <v>880</v>
      </c>
      <c r="D80" s="110" t="s">
        <v>509</v>
      </c>
      <c r="E80" s="98"/>
      <c r="F80" s="98" t="s">
        <v>4154</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313"/>
    </row>
    <row r="81" spans="1:23" ht="15" customHeight="1" x14ac:dyDescent="0.25">
      <c r="A81" s="104">
        <v>24430</v>
      </c>
      <c r="B81" s="109">
        <v>45501</v>
      </c>
      <c r="C81" s="109" t="s">
        <v>880</v>
      </c>
      <c r="D81" s="110" t="s">
        <v>510</v>
      </c>
      <c r="E81" s="98"/>
      <c r="F81" s="98" t="s">
        <v>4155</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313"/>
    </row>
    <row r="82" spans="1:23" ht="15" customHeight="1" x14ac:dyDescent="0.25">
      <c r="A82" s="104">
        <v>24431</v>
      </c>
      <c r="B82" s="109">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313"/>
    </row>
    <row r="83" spans="1:23" ht="15" customHeight="1" x14ac:dyDescent="0.25">
      <c r="A83" s="104">
        <v>24432</v>
      </c>
      <c r="B83" s="109">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313"/>
    </row>
    <row r="84" spans="1:23" ht="15" customHeight="1" x14ac:dyDescent="0.25">
      <c r="A84" s="104">
        <v>24433</v>
      </c>
      <c r="B84" s="109">
        <v>45501</v>
      </c>
      <c r="C84" s="109" t="s">
        <v>880</v>
      </c>
      <c r="D84" s="110" t="s">
        <v>512</v>
      </c>
      <c r="E84" s="98"/>
      <c r="F84" s="98" t="s">
        <v>4156</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313"/>
    </row>
    <row r="85" spans="1:23" ht="15" customHeight="1" x14ac:dyDescent="0.25">
      <c r="A85" s="104">
        <v>24434</v>
      </c>
      <c r="B85" s="109">
        <v>45501</v>
      </c>
      <c r="C85" s="109" t="s">
        <v>880</v>
      </c>
      <c r="D85" s="110" t="s">
        <v>353</v>
      </c>
      <c r="E85" s="98"/>
      <c r="F85" s="98" t="s">
        <v>4157</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313"/>
    </row>
    <row r="86" spans="1:23" ht="15" customHeight="1" x14ac:dyDescent="0.25">
      <c r="A86" s="104">
        <v>24435</v>
      </c>
      <c r="B86" s="109">
        <v>45501</v>
      </c>
      <c r="C86" s="109" t="s">
        <v>880</v>
      </c>
      <c r="D86" s="110" t="s">
        <v>367</v>
      </c>
      <c r="E86" s="98"/>
      <c r="F86" s="98" t="s">
        <v>3562</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313"/>
    </row>
    <row r="87" spans="1:23" ht="15" customHeight="1" x14ac:dyDescent="0.25">
      <c r="A87" s="104">
        <v>24436</v>
      </c>
      <c r="B87" s="109">
        <v>45501</v>
      </c>
      <c r="C87" s="109" t="s">
        <v>880</v>
      </c>
      <c r="D87" s="110" t="s">
        <v>513</v>
      </c>
      <c r="E87" s="98"/>
      <c r="F87" s="98" t="s">
        <v>4158</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313"/>
    </row>
    <row r="88" spans="1:23" ht="15" customHeight="1" x14ac:dyDescent="0.25">
      <c r="A88" s="104">
        <v>24439</v>
      </c>
      <c r="B88" s="109">
        <v>45501</v>
      </c>
      <c r="C88" s="109" t="s">
        <v>880</v>
      </c>
      <c r="D88" s="110" t="s">
        <v>514</v>
      </c>
      <c r="E88" s="98"/>
      <c r="F88" s="98" t="s">
        <v>4159</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313"/>
    </row>
    <row r="89" spans="1:23" ht="15" customHeight="1" x14ac:dyDescent="0.25">
      <c r="A89" s="104">
        <v>24440</v>
      </c>
      <c r="B89" s="109">
        <v>45501</v>
      </c>
      <c r="C89" s="109" t="s">
        <v>880</v>
      </c>
      <c r="D89" s="110" t="s">
        <v>515</v>
      </c>
      <c r="E89" s="98"/>
      <c r="F89" s="98" t="s">
        <v>4160</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313"/>
    </row>
    <row r="90" spans="1:23" ht="15" customHeight="1" x14ac:dyDescent="0.25">
      <c r="A90" s="104">
        <v>24441</v>
      </c>
      <c r="B90" s="109">
        <v>45501</v>
      </c>
      <c r="C90" s="109" t="s">
        <v>880</v>
      </c>
      <c r="D90" s="110" t="s">
        <v>516</v>
      </c>
      <c r="E90" s="98"/>
      <c r="F90" s="98" t="s">
        <v>4161</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313"/>
    </row>
    <row r="91" spans="1:23" ht="15" customHeight="1" x14ac:dyDescent="0.25">
      <c r="A91" s="104">
        <v>24443</v>
      </c>
      <c r="B91" s="109">
        <v>45501</v>
      </c>
      <c r="C91" s="109" t="s">
        <v>880</v>
      </c>
      <c r="D91" s="110" t="s">
        <v>242</v>
      </c>
      <c r="E91" s="98"/>
      <c r="F91" s="98" t="s">
        <v>3570</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313"/>
    </row>
    <row r="92" spans="1:23" ht="15" customHeight="1" x14ac:dyDescent="0.25">
      <c r="A92" s="104">
        <v>24444</v>
      </c>
      <c r="B92" s="109">
        <v>45501</v>
      </c>
      <c r="C92" s="109" t="s">
        <v>880</v>
      </c>
      <c r="D92" s="110" t="s">
        <v>517</v>
      </c>
      <c r="E92" s="98"/>
      <c r="F92" s="98" t="s">
        <v>4162</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313"/>
    </row>
    <row r="93" spans="1:23" ht="15" customHeight="1" x14ac:dyDescent="0.25">
      <c r="A93" s="104">
        <v>24446</v>
      </c>
      <c r="B93" s="109">
        <v>45501</v>
      </c>
      <c r="C93" s="109" t="s">
        <v>880</v>
      </c>
      <c r="D93" s="110" t="s">
        <v>518</v>
      </c>
      <c r="E93" s="98"/>
      <c r="F93" s="98" t="s">
        <v>4163</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313"/>
    </row>
    <row r="94" spans="1:23" ht="15" customHeight="1" x14ac:dyDescent="0.25">
      <c r="A94" s="104">
        <v>24447</v>
      </c>
      <c r="B94" s="109">
        <v>45501</v>
      </c>
      <c r="C94" s="109" t="s">
        <v>880</v>
      </c>
      <c r="D94" s="110" t="s">
        <v>519</v>
      </c>
      <c r="E94" s="98"/>
      <c r="F94" s="98" t="s">
        <v>3560</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313"/>
    </row>
    <row r="95" spans="1:23" ht="15" customHeight="1" x14ac:dyDescent="0.25">
      <c r="A95" s="104">
        <v>24448</v>
      </c>
      <c r="B95" s="109">
        <v>45501</v>
      </c>
      <c r="C95" s="109" t="s">
        <v>880</v>
      </c>
      <c r="D95" s="110" t="s">
        <v>336</v>
      </c>
      <c r="E95" s="98"/>
      <c r="F95" s="98" t="s">
        <v>4164</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313"/>
    </row>
    <row r="96" spans="1:23" ht="15" customHeight="1" x14ac:dyDescent="0.25">
      <c r="A96" s="104">
        <v>24449</v>
      </c>
      <c r="B96" s="109">
        <v>45501</v>
      </c>
      <c r="C96" s="109" t="s">
        <v>880</v>
      </c>
      <c r="D96" s="110" t="s">
        <v>421</v>
      </c>
      <c r="E96" s="98"/>
      <c r="F96" s="98" t="s">
        <v>3304</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313"/>
    </row>
    <row r="97" spans="1:23" ht="15" customHeight="1" x14ac:dyDescent="0.25">
      <c r="A97" s="104">
        <v>24450</v>
      </c>
      <c r="B97" s="109">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313"/>
    </row>
    <row r="98" spans="1:23" ht="15" customHeight="1" x14ac:dyDescent="0.25">
      <c r="A98" s="104">
        <v>24451</v>
      </c>
      <c r="B98" s="109">
        <v>45501</v>
      </c>
      <c r="C98" s="109" t="s">
        <v>880</v>
      </c>
      <c r="D98" s="110" t="s">
        <v>521</v>
      </c>
      <c r="E98" s="98"/>
      <c r="F98" s="98" t="s">
        <v>3238</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313"/>
    </row>
    <row r="99" spans="1:23" ht="15" customHeight="1" x14ac:dyDescent="0.25">
      <c r="A99" s="104">
        <v>24452</v>
      </c>
      <c r="B99" s="109">
        <v>45501</v>
      </c>
      <c r="C99" s="109" t="s">
        <v>880</v>
      </c>
      <c r="D99" s="110" t="s">
        <v>522</v>
      </c>
      <c r="E99" s="98"/>
      <c r="F99" s="98" t="s">
        <v>4165</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313"/>
    </row>
    <row r="100" spans="1:23" ht="15" customHeight="1" x14ac:dyDescent="0.25">
      <c r="A100" s="104">
        <v>24453</v>
      </c>
      <c r="B100" s="109">
        <v>45501</v>
      </c>
      <c r="C100" s="109" t="s">
        <v>880</v>
      </c>
      <c r="D100" s="110" t="s">
        <v>338</v>
      </c>
      <c r="E100" s="98"/>
      <c r="F100" s="98" t="s">
        <v>3240</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313"/>
    </row>
    <row r="101" spans="1:23" ht="15" customHeight="1" x14ac:dyDescent="0.25">
      <c r="A101" s="104">
        <v>24454</v>
      </c>
      <c r="B101" s="109">
        <v>45502</v>
      </c>
      <c r="C101" s="109" t="s">
        <v>880</v>
      </c>
      <c r="D101" s="110" t="s">
        <v>523</v>
      </c>
      <c r="E101" s="98"/>
      <c r="F101" s="98" t="s">
        <v>4166</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313"/>
    </row>
    <row r="102" spans="1:23" ht="15" customHeight="1" x14ac:dyDescent="0.25">
      <c r="A102" s="104">
        <v>24456</v>
      </c>
      <c r="B102" s="109">
        <v>45502</v>
      </c>
      <c r="C102" s="109" t="s">
        <v>880</v>
      </c>
      <c r="D102" s="110" t="s">
        <v>524</v>
      </c>
      <c r="E102" s="98"/>
      <c r="F102" s="98" t="s">
        <v>4167</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313"/>
    </row>
    <row r="103" spans="1:23" ht="15" customHeight="1" x14ac:dyDescent="0.25">
      <c r="A103" s="104">
        <v>24457</v>
      </c>
      <c r="B103" s="109">
        <v>45502</v>
      </c>
      <c r="C103" s="109" t="s">
        <v>880</v>
      </c>
      <c r="D103" s="110" t="s">
        <v>525</v>
      </c>
      <c r="E103" s="98"/>
      <c r="F103" s="98" t="s">
        <v>4168</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313"/>
    </row>
    <row r="104" spans="1:23" ht="15" customHeight="1" x14ac:dyDescent="0.25">
      <c r="A104" s="104">
        <v>24458</v>
      </c>
      <c r="B104" s="109">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313"/>
    </row>
    <row r="105" spans="1:23" ht="15" customHeight="1" x14ac:dyDescent="0.25">
      <c r="A105" s="104">
        <v>24459</v>
      </c>
      <c r="B105" s="109">
        <v>45502</v>
      </c>
      <c r="C105" s="109" t="s">
        <v>880</v>
      </c>
      <c r="D105" s="110" t="s">
        <v>424</v>
      </c>
      <c r="E105" s="98"/>
      <c r="F105" s="98" t="s">
        <v>3246</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313"/>
    </row>
    <row r="106" spans="1:23" ht="15" customHeight="1" x14ac:dyDescent="0.25">
      <c r="A106" s="104">
        <v>24460</v>
      </c>
      <c r="B106" s="109">
        <v>45502</v>
      </c>
      <c r="C106" s="109" t="s">
        <v>880</v>
      </c>
      <c r="D106" s="110" t="s">
        <v>528</v>
      </c>
      <c r="E106" s="98"/>
      <c r="F106" s="98" t="s">
        <v>4169</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313"/>
    </row>
    <row r="107" spans="1:23" ht="15" customHeight="1" x14ac:dyDescent="0.25">
      <c r="A107" s="104">
        <v>24462</v>
      </c>
      <c r="B107" s="109">
        <v>45502</v>
      </c>
      <c r="C107" s="109" t="s">
        <v>880</v>
      </c>
      <c r="D107" s="110" t="s">
        <v>529</v>
      </c>
      <c r="E107" s="98"/>
      <c r="F107" s="98" t="s">
        <v>3564</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313"/>
    </row>
    <row r="108" spans="1:23" ht="15" customHeight="1" x14ac:dyDescent="0.25">
      <c r="A108" s="104">
        <v>24463</v>
      </c>
      <c r="B108" s="109">
        <v>45502</v>
      </c>
      <c r="C108" s="109" t="s">
        <v>880</v>
      </c>
      <c r="D108" s="110" t="s">
        <v>530</v>
      </c>
      <c r="E108" s="98"/>
      <c r="F108" s="98" t="s">
        <v>4170</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313"/>
    </row>
    <row r="109" spans="1:23" ht="15" customHeight="1" x14ac:dyDescent="0.25">
      <c r="A109" s="104">
        <v>24464</v>
      </c>
      <c r="B109" s="109">
        <v>45502</v>
      </c>
      <c r="C109" s="109" t="s">
        <v>880</v>
      </c>
      <c r="D109" s="110" t="s">
        <v>531</v>
      </c>
      <c r="E109" s="98"/>
      <c r="F109" s="98" t="s">
        <v>4171</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313"/>
    </row>
    <row r="110" spans="1:23" ht="15" customHeight="1" x14ac:dyDescent="0.25">
      <c r="A110" s="104">
        <v>24465</v>
      </c>
      <c r="B110" s="109">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313"/>
    </row>
    <row r="111" spans="1:23" ht="15" customHeight="1" x14ac:dyDescent="0.25">
      <c r="A111" s="104">
        <v>24466</v>
      </c>
      <c r="B111" s="109">
        <v>45502</v>
      </c>
      <c r="C111" s="109" t="s">
        <v>880</v>
      </c>
      <c r="D111" s="110" t="s">
        <v>534</v>
      </c>
      <c r="E111" s="98"/>
      <c r="F111" s="98" t="s">
        <v>4172</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313"/>
    </row>
    <row r="112" spans="1:23" ht="15" customHeight="1" x14ac:dyDescent="0.25">
      <c r="A112" s="104">
        <v>24467</v>
      </c>
      <c r="B112" s="109">
        <v>45502</v>
      </c>
      <c r="C112" s="109" t="s">
        <v>880</v>
      </c>
      <c r="D112" s="110" t="s">
        <v>535</v>
      </c>
      <c r="E112" s="98"/>
      <c r="F112" s="98" t="s">
        <v>4173</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313"/>
    </row>
    <row r="113" spans="1:23" ht="15" customHeight="1" x14ac:dyDescent="0.25">
      <c r="A113" s="104">
        <v>24468</v>
      </c>
      <c r="B113" s="109">
        <v>45502</v>
      </c>
      <c r="C113" s="109" t="s">
        <v>880</v>
      </c>
      <c r="D113" s="110" t="s">
        <v>386</v>
      </c>
      <c r="E113" s="98"/>
      <c r="F113" s="98" t="s">
        <v>4174</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313"/>
    </row>
    <row r="114" spans="1:23" ht="15" customHeight="1" x14ac:dyDescent="0.25">
      <c r="A114" s="104">
        <v>24469</v>
      </c>
      <c r="B114" s="109">
        <v>45502</v>
      </c>
      <c r="C114" s="109" t="s">
        <v>880</v>
      </c>
      <c r="D114" s="110" t="s">
        <v>536</v>
      </c>
      <c r="E114" s="98"/>
      <c r="F114" s="98" t="s">
        <v>4175</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313"/>
    </row>
    <row r="115" spans="1:23" ht="15" customHeight="1" x14ac:dyDescent="0.25">
      <c r="A115" s="104">
        <v>24470</v>
      </c>
      <c r="B115" s="109">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313"/>
    </row>
    <row r="116" spans="1:23" ht="15" customHeight="1" x14ac:dyDescent="0.25">
      <c r="A116" s="104">
        <v>24471</v>
      </c>
      <c r="B116" s="109">
        <v>45502</v>
      </c>
      <c r="C116" s="109" t="s">
        <v>880</v>
      </c>
      <c r="D116" s="110" t="s">
        <v>539</v>
      </c>
      <c r="E116" s="98"/>
      <c r="F116" s="98" t="s">
        <v>4176</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313"/>
    </row>
    <row r="117" spans="1:23" ht="15" customHeight="1" x14ac:dyDescent="0.25">
      <c r="A117" s="104">
        <v>24472</v>
      </c>
      <c r="B117" s="109">
        <v>45503</v>
      </c>
      <c r="C117" s="109" t="s">
        <v>880</v>
      </c>
      <c r="D117" s="110" t="s">
        <v>540</v>
      </c>
      <c r="E117" s="98"/>
      <c r="F117" s="98" t="s">
        <v>4177</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313"/>
    </row>
    <row r="118" spans="1:23" ht="15" customHeight="1" x14ac:dyDescent="0.25">
      <c r="A118" s="104">
        <v>24473</v>
      </c>
      <c r="B118" s="109">
        <v>45504</v>
      </c>
      <c r="C118" s="109" t="s">
        <v>880</v>
      </c>
      <c r="D118" s="110" t="s">
        <v>541</v>
      </c>
      <c r="E118" s="98"/>
      <c r="F118" s="98" t="s">
        <v>3323</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313"/>
    </row>
    <row r="119" spans="1:23" ht="15" customHeight="1" x14ac:dyDescent="0.25">
      <c r="A119" s="104">
        <v>24474</v>
      </c>
      <c r="B119" s="109">
        <v>45504</v>
      </c>
      <c r="C119" s="109" t="s">
        <v>880</v>
      </c>
      <c r="D119" s="110" t="s">
        <v>542</v>
      </c>
      <c r="E119" s="98"/>
      <c r="F119" s="98" t="s">
        <v>3579</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313"/>
    </row>
    <row r="120" spans="1:23" ht="15" customHeight="1" x14ac:dyDescent="0.25">
      <c r="A120" s="104" t="s">
        <v>469</v>
      </c>
      <c r="B120" s="109">
        <v>45269</v>
      </c>
      <c r="C120" s="109" t="s">
        <v>880</v>
      </c>
      <c r="D120" s="110" t="s">
        <v>470</v>
      </c>
      <c r="E120" s="98"/>
      <c r="F120" s="98" t="s">
        <v>4178</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313"/>
    </row>
    <row r="121" spans="1:23" ht="15" customHeight="1" x14ac:dyDescent="0.25">
      <c r="A121" s="104" t="s">
        <v>785</v>
      </c>
      <c r="B121" s="109">
        <v>45513</v>
      </c>
      <c r="C121" s="61" t="s">
        <v>880</v>
      </c>
      <c r="D121" s="61" t="s">
        <v>108</v>
      </c>
      <c r="E121" s="60" t="s">
        <v>787</v>
      </c>
      <c r="F121" s="60" t="s">
        <v>4179</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313"/>
    </row>
    <row r="122" spans="1:23" ht="15" customHeight="1" x14ac:dyDescent="0.25">
      <c r="A122" s="104" t="s">
        <v>833</v>
      </c>
      <c r="B122" s="109">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313"/>
    </row>
    <row r="123" spans="1:23" ht="15" customHeight="1" x14ac:dyDescent="0.25">
      <c r="A123" s="104" t="s">
        <v>841</v>
      </c>
      <c r="B123" s="109">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313"/>
    </row>
    <row r="124" spans="1:23" ht="15" customHeight="1" x14ac:dyDescent="0.25">
      <c r="A124" s="104" t="s">
        <v>864</v>
      </c>
      <c r="B124" s="109">
        <v>45513</v>
      </c>
      <c r="C124" s="61" t="s">
        <v>880</v>
      </c>
      <c r="D124" s="61" t="s">
        <v>124</v>
      </c>
      <c r="E124" s="60" t="s">
        <v>867</v>
      </c>
      <c r="F124" s="60" t="s">
        <v>4180</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313"/>
    </row>
    <row r="125" spans="1:23" ht="15" customHeight="1" x14ac:dyDescent="0.25">
      <c r="A125" s="104" t="s">
        <v>866</v>
      </c>
      <c r="B125" s="109">
        <v>45513</v>
      </c>
      <c r="C125" s="61" t="s">
        <v>880</v>
      </c>
      <c r="D125" s="61">
        <v>1112</v>
      </c>
      <c r="E125" s="60" t="s">
        <v>870</v>
      </c>
      <c r="F125" s="60" t="s">
        <v>2951</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313"/>
    </row>
    <row r="126" spans="1:23" ht="15" customHeight="1" x14ac:dyDescent="0.25">
      <c r="A126" s="104" t="s">
        <v>1476</v>
      </c>
      <c r="B126" s="109">
        <v>45537</v>
      </c>
      <c r="C126" s="61" t="s">
        <v>880</v>
      </c>
      <c r="D126" s="61" t="s">
        <v>378</v>
      </c>
      <c r="E126" s="60" t="s">
        <v>1478</v>
      </c>
      <c r="F126" s="60" t="s">
        <v>4181</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313"/>
    </row>
    <row r="127" spans="1:23" ht="15" customHeight="1" x14ac:dyDescent="0.25">
      <c r="A127" s="104" t="s">
        <v>1550</v>
      </c>
      <c r="B127" s="109">
        <v>45539</v>
      </c>
      <c r="C127" s="61" t="s">
        <v>880</v>
      </c>
      <c r="D127" s="61" t="s">
        <v>180</v>
      </c>
      <c r="E127" s="60" t="s">
        <v>1554</v>
      </c>
      <c r="F127" s="60" t="s">
        <v>4182</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313"/>
    </row>
    <row r="128" spans="1:23" ht="15" customHeight="1" x14ac:dyDescent="0.25">
      <c r="A128" s="104" t="s">
        <v>1552</v>
      </c>
      <c r="B128" s="109">
        <v>45539</v>
      </c>
      <c r="C128" s="61" t="s">
        <v>880</v>
      </c>
      <c r="D128" s="61" t="s">
        <v>521</v>
      </c>
      <c r="E128" s="60" t="s">
        <v>1557</v>
      </c>
      <c r="F128" s="60" t="s">
        <v>3238</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313"/>
    </row>
    <row r="129" spans="1:23" ht="15" customHeight="1" x14ac:dyDescent="0.25">
      <c r="A129" s="104" t="s">
        <v>1653</v>
      </c>
      <c r="B129" s="109">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313"/>
    </row>
    <row r="130" spans="1:23" ht="15" customHeight="1" x14ac:dyDescent="0.25">
      <c r="A130" s="104" t="s">
        <v>1655</v>
      </c>
      <c r="B130" s="109">
        <v>45541</v>
      </c>
      <c r="C130" s="61" t="s">
        <v>880</v>
      </c>
      <c r="D130" s="61" t="s">
        <v>1657</v>
      </c>
      <c r="E130" s="60" t="s">
        <v>1679</v>
      </c>
      <c r="F130" s="60" t="s">
        <v>4183</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313"/>
    </row>
    <row r="131" spans="1:23" ht="15" customHeight="1" x14ac:dyDescent="0.25">
      <c r="A131" s="104" t="s">
        <v>1658</v>
      </c>
      <c r="B131" s="109">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313"/>
    </row>
    <row r="132" spans="1:23" ht="15" customHeight="1" x14ac:dyDescent="0.25">
      <c r="A132" s="104" t="s">
        <v>1659</v>
      </c>
      <c r="B132" s="109">
        <v>45541</v>
      </c>
      <c r="C132" s="61" t="s">
        <v>880</v>
      </c>
      <c r="D132" s="61" t="s">
        <v>570</v>
      </c>
      <c r="E132" s="60" t="s">
        <v>1683</v>
      </c>
      <c r="F132" s="60" t="s">
        <v>2951</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313"/>
    </row>
    <row r="133" spans="1:23" ht="15" customHeight="1" x14ac:dyDescent="0.25">
      <c r="A133" s="104" t="s">
        <v>1661</v>
      </c>
      <c r="B133" s="109">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313"/>
    </row>
    <row r="134" spans="1:23" ht="15" customHeight="1" x14ac:dyDescent="0.25">
      <c r="A134" s="104" t="s">
        <v>1662</v>
      </c>
      <c r="B134" s="109">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313"/>
    </row>
    <row r="135" spans="1:23" ht="15" customHeight="1" x14ac:dyDescent="0.25">
      <c r="A135" s="104" t="s">
        <v>1664</v>
      </c>
      <c r="B135" s="109">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313"/>
    </row>
    <row r="136" spans="1:23" ht="15" customHeight="1" x14ac:dyDescent="0.25">
      <c r="A136" s="104" t="s">
        <v>1665</v>
      </c>
      <c r="B136" s="109">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313"/>
    </row>
    <row r="137" spans="1:23" ht="15" customHeight="1" x14ac:dyDescent="0.25">
      <c r="A137" s="104" t="s">
        <v>1666</v>
      </c>
      <c r="B137" s="109">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313"/>
    </row>
    <row r="138" spans="1:23" ht="15" customHeight="1" x14ac:dyDescent="0.25">
      <c r="A138" s="104" t="s">
        <v>1668</v>
      </c>
      <c r="B138" s="109">
        <v>45541</v>
      </c>
      <c r="C138" s="61" t="s">
        <v>880</v>
      </c>
      <c r="D138" s="61" t="s">
        <v>255</v>
      </c>
      <c r="E138" s="60" t="s">
        <v>1702</v>
      </c>
      <c r="F138" s="60" t="s">
        <v>3576</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313"/>
    </row>
    <row r="139" spans="1:23" ht="15" customHeight="1" x14ac:dyDescent="0.25">
      <c r="A139" s="104" t="s">
        <v>1670</v>
      </c>
      <c r="B139" s="109">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313"/>
    </row>
    <row r="140" spans="1:23" ht="15" customHeight="1" x14ac:dyDescent="0.25">
      <c r="A140" s="104" t="s">
        <v>1672</v>
      </c>
      <c r="B140" s="109">
        <v>45541</v>
      </c>
      <c r="C140" s="61" t="s">
        <v>880</v>
      </c>
      <c r="D140" s="61" t="s">
        <v>247</v>
      </c>
      <c r="E140" s="60" t="s">
        <v>1709</v>
      </c>
      <c r="F140" s="60" t="s">
        <v>4184</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313"/>
    </row>
    <row r="141" spans="1:23" ht="15" customHeight="1" x14ac:dyDescent="0.25">
      <c r="A141" s="104" t="s">
        <v>1674</v>
      </c>
      <c r="B141" s="109">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313"/>
    </row>
    <row r="142" spans="1:23" ht="15" customHeight="1" x14ac:dyDescent="0.25">
      <c r="A142" s="104" t="s">
        <v>1819</v>
      </c>
      <c r="B142" s="109">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313"/>
    </row>
    <row r="143" spans="1:23" ht="15" customHeight="1" x14ac:dyDescent="0.25">
      <c r="A143" s="104" t="s">
        <v>1821</v>
      </c>
      <c r="B143" s="109">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313"/>
    </row>
    <row r="144" spans="1:23" ht="15" customHeight="1" x14ac:dyDescent="0.25">
      <c r="A144" s="104" t="s">
        <v>1823</v>
      </c>
      <c r="B144" s="109">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313"/>
    </row>
    <row r="145" spans="1:23" ht="15" customHeight="1" x14ac:dyDescent="0.25">
      <c r="A145" s="104" t="s">
        <v>1825</v>
      </c>
      <c r="B145" s="109">
        <v>45542</v>
      </c>
      <c r="C145" s="61" t="s">
        <v>880</v>
      </c>
      <c r="D145" s="61" t="s">
        <v>353</v>
      </c>
      <c r="E145" s="60" t="s">
        <v>1871</v>
      </c>
      <c r="F145" s="60" t="s">
        <v>4157</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313"/>
    </row>
    <row r="146" spans="1:23" ht="15" customHeight="1" x14ac:dyDescent="0.25">
      <c r="A146" s="104" t="s">
        <v>1827</v>
      </c>
      <c r="B146" s="109">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313"/>
    </row>
    <row r="147" spans="1:23" ht="15" customHeight="1" x14ac:dyDescent="0.25">
      <c r="A147" s="104" t="s">
        <v>1829</v>
      </c>
      <c r="B147" s="109">
        <v>45542</v>
      </c>
      <c r="C147" s="61" t="s">
        <v>880</v>
      </c>
      <c r="D147" s="61" t="s">
        <v>424</v>
      </c>
      <c r="E147" s="60" t="s">
        <v>1877</v>
      </c>
      <c r="F147" s="60" t="s">
        <v>3246</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313"/>
    </row>
    <row r="148" spans="1:23" ht="15" customHeight="1" x14ac:dyDescent="0.25">
      <c r="A148" s="104" t="s">
        <v>1831</v>
      </c>
      <c r="B148" s="109">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313"/>
    </row>
    <row r="149" spans="1:23" ht="15" customHeight="1" x14ac:dyDescent="0.25">
      <c r="A149" s="104" t="s">
        <v>1833</v>
      </c>
      <c r="B149" s="109">
        <v>45542</v>
      </c>
      <c r="C149" s="61" t="s">
        <v>880</v>
      </c>
      <c r="D149" s="61" t="s">
        <v>629</v>
      </c>
      <c r="E149" s="60" t="s">
        <v>1883</v>
      </c>
      <c r="F149" s="60" t="s">
        <v>4185</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313"/>
    </row>
    <row r="150" spans="1:23" ht="15" customHeight="1" x14ac:dyDescent="0.25">
      <c r="A150" s="104" t="s">
        <v>1835</v>
      </c>
      <c r="B150" s="109">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313"/>
    </row>
    <row r="151" spans="1:23" ht="15" customHeight="1" x14ac:dyDescent="0.25">
      <c r="A151" s="104" t="s">
        <v>1837</v>
      </c>
      <c r="B151" s="109">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313"/>
    </row>
    <row r="152" spans="1:23" ht="15" customHeight="1" x14ac:dyDescent="0.25">
      <c r="A152" s="104" t="s">
        <v>1839</v>
      </c>
      <c r="B152" s="109">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313"/>
    </row>
    <row r="153" spans="1:23" ht="15" customHeight="1" x14ac:dyDescent="0.25">
      <c r="A153" s="104" t="s">
        <v>1841</v>
      </c>
      <c r="B153" s="109">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313"/>
    </row>
    <row r="154" spans="1:23" ht="15" customHeight="1" x14ac:dyDescent="0.25">
      <c r="A154" s="104" t="s">
        <v>1843</v>
      </c>
      <c r="B154" s="109">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313"/>
    </row>
    <row r="155" spans="1:23" ht="15" customHeight="1" x14ac:dyDescent="0.25">
      <c r="A155" s="104" t="s">
        <v>1845</v>
      </c>
      <c r="B155" s="109">
        <v>45542</v>
      </c>
      <c r="C155" s="61" t="s">
        <v>880</v>
      </c>
      <c r="D155" s="61" t="s">
        <v>1333</v>
      </c>
      <c r="E155" s="60" t="s">
        <v>1901</v>
      </c>
      <c r="F155" s="60" t="s">
        <v>3463</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313"/>
    </row>
    <row r="156" spans="1:23" ht="15" customHeight="1" x14ac:dyDescent="0.25">
      <c r="A156" s="104" t="s">
        <v>1847</v>
      </c>
      <c r="B156" s="109">
        <v>45542</v>
      </c>
      <c r="C156" s="61" t="s">
        <v>880</v>
      </c>
      <c r="D156" s="61" t="s">
        <v>528</v>
      </c>
      <c r="E156" s="60" t="s">
        <v>1904</v>
      </c>
      <c r="F156" s="60" t="s">
        <v>4169</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313"/>
    </row>
    <row r="157" spans="1:23" ht="15" customHeight="1" x14ac:dyDescent="0.25">
      <c r="A157" s="104" t="s">
        <v>1849</v>
      </c>
      <c r="B157" s="109">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313"/>
    </row>
    <row r="158" spans="1:23" ht="15" customHeight="1" x14ac:dyDescent="0.25">
      <c r="A158" s="104" t="s">
        <v>1851</v>
      </c>
      <c r="B158" s="109">
        <v>45542</v>
      </c>
      <c r="C158" s="61" t="s">
        <v>880</v>
      </c>
      <c r="D158" s="61" t="s">
        <v>367</v>
      </c>
      <c r="E158" s="60" t="s">
        <v>1911</v>
      </c>
      <c r="F158" s="60" t="s">
        <v>3562</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313"/>
    </row>
    <row r="159" spans="1:23" ht="15" customHeight="1" x14ac:dyDescent="0.25">
      <c r="A159" s="104" t="s">
        <v>1853</v>
      </c>
      <c r="B159" s="109">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313"/>
    </row>
    <row r="160" spans="1:23" ht="15" customHeight="1" x14ac:dyDescent="0.25">
      <c r="A160" s="104" t="s">
        <v>1855</v>
      </c>
      <c r="B160" s="109">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313"/>
    </row>
    <row r="161" spans="1:23" ht="15" customHeight="1" x14ac:dyDescent="0.25">
      <c r="A161" s="104" t="s">
        <v>1857</v>
      </c>
      <c r="B161" s="109">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313"/>
    </row>
    <row r="162" spans="1:23" ht="15" customHeight="1" x14ac:dyDescent="0.25">
      <c r="A162" s="104" t="s">
        <v>1858</v>
      </c>
      <c r="B162" s="109">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313"/>
    </row>
    <row r="163" spans="1:23" ht="15" customHeight="1" x14ac:dyDescent="0.25">
      <c r="A163" s="104" t="s">
        <v>1860</v>
      </c>
      <c r="B163" s="109">
        <v>45542</v>
      </c>
      <c r="C163" s="61" t="s">
        <v>880</v>
      </c>
      <c r="D163" s="61" t="s">
        <v>644</v>
      </c>
      <c r="E163" s="60"/>
      <c r="F163" s="60" t="s">
        <v>4186</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313"/>
    </row>
    <row r="164" spans="1:23" ht="15" customHeight="1" x14ac:dyDescent="0.25">
      <c r="A164" s="104" t="s">
        <v>2945</v>
      </c>
      <c r="B164" s="109">
        <v>45569</v>
      </c>
      <c r="C164" s="61" t="s">
        <v>880</v>
      </c>
      <c r="D164" s="61" t="s">
        <v>120</v>
      </c>
      <c r="E164" s="60" t="s">
        <v>2952</v>
      </c>
      <c r="F164" s="60" t="s">
        <v>2946</v>
      </c>
      <c r="G164" s="60" t="s">
        <v>2953</v>
      </c>
      <c r="H164" s="60" t="s">
        <v>2954</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313"/>
    </row>
    <row r="165" spans="1:23" ht="15" customHeight="1" x14ac:dyDescent="0.25">
      <c r="A165" s="104" t="s">
        <v>2947</v>
      </c>
      <c r="B165" s="109">
        <v>45569</v>
      </c>
      <c r="C165" s="61" t="s">
        <v>880</v>
      </c>
      <c r="D165" s="61" t="s">
        <v>1312</v>
      </c>
      <c r="E165" s="60" t="s">
        <v>2955</v>
      </c>
      <c r="F165" s="60" t="s">
        <v>2948</v>
      </c>
      <c r="G165" s="60" t="s">
        <v>2956</v>
      </c>
      <c r="H165" s="60" t="s">
        <v>2957</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313"/>
    </row>
    <row r="166" spans="1:23" ht="15" customHeight="1" x14ac:dyDescent="0.25">
      <c r="A166" s="104" t="s">
        <v>2949</v>
      </c>
      <c r="B166" s="109">
        <v>45569</v>
      </c>
      <c r="C166" s="61" t="s">
        <v>880</v>
      </c>
      <c r="D166" s="61" t="s">
        <v>105</v>
      </c>
      <c r="E166" s="60" t="s">
        <v>2958</v>
      </c>
      <c r="F166" s="60" t="s">
        <v>863</v>
      </c>
      <c r="G166" s="60" t="s">
        <v>843</v>
      </c>
      <c r="H166" s="60" t="s">
        <v>2959</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313"/>
    </row>
    <row r="167" spans="1:23" ht="15" customHeight="1" x14ac:dyDescent="0.25">
      <c r="A167" s="104" t="s">
        <v>2950</v>
      </c>
      <c r="B167" s="109">
        <v>45569</v>
      </c>
      <c r="C167" s="61" t="s">
        <v>880</v>
      </c>
      <c r="D167" s="61" t="s">
        <v>570</v>
      </c>
      <c r="E167" s="60" t="s">
        <v>870</v>
      </c>
      <c r="F167" s="60" t="s">
        <v>2951</v>
      </c>
      <c r="G167" s="60" t="s">
        <v>1684</v>
      </c>
      <c r="H167" s="60" t="s">
        <v>2960</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313"/>
    </row>
    <row r="168" spans="1:23" ht="15" customHeight="1" x14ac:dyDescent="0.25">
      <c r="A168" s="104" t="s">
        <v>3195</v>
      </c>
      <c r="B168" s="109">
        <v>45578</v>
      </c>
      <c r="C168" s="61" t="s">
        <v>880</v>
      </c>
      <c r="D168" s="61" t="s">
        <v>358</v>
      </c>
      <c r="E168" s="60" t="s">
        <v>3197</v>
      </c>
      <c r="F168" s="60" t="s">
        <v>3196</v>
      </c>
      <c r="G168" s="60" t="s">
        <v>3198</v>
      </c>
      <c r="H168" s="60" t="s">
        <v>3199</v>
      </c>
      <c r="I168" s="98" t="s">
        <v>3200</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313"/>
    </row>
    <row r="169" spans="1:23" ht="15" customHeight="1" x14ac:dyDescent="0.25">
      <c r="A169" s="104" t="s">
        <v>3210</v>
      </c>
      <c r="B169" s="109">
        <v>45579</v>
      </c>
      <c r="C169" s="61" t="s">
        <v>880</v>
      </c>
      <c r="D169" s="61" t="s">
        <v>496</v>
      </c>
      <c r="E169" s="60" t="s">
        <v>3215</v>
      </c>
      <c r="F169" s="60" t="s">
        <v>3211</v>
      </c>
      <c r="G169" s="60" t="s">
        <v>3216</v>
      </c>
      <c r="H169" s="60" t="s">
        <v>3217</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313"/>
    </row>
    <row r="170" spans="1:23" ht="15" customHeight="1" x14ac:dyDescent="0.25">
      <c r="A170" s="104" t="s">
        <v>3212</v>
      </c>
      <c r="B170" s="109">
        <v>45579</v>
      </c>
      <c r="C170" s="61" t="s">
        <v>880</v>
      </c>
      <c r="D170" s="61" t="s">
        <v>741</v>
      </c>
      <c r="E170" s="60" t="s">
        <v>3218</v>
      </c>
      <c r="F170" s="60" t="s">
        <v>3213</v>
      </c>
      <c r="G170" s="60" t="s">
        <v>3219</v>
      </c>
      <c r="H170" s="60" t="s">
        <v>3220</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313"/>
    </row>
    <row r="171" spans="1:23" ht="15" customHeight="1" x14ac:dyDescent="0.25">
      <c r="A171" s="104" t="s">
        <v>3214</v>
      </c>
      <c r="B171" s="109">
        <v>45579</v>
      </c>
      <c r="C171" s="61" t="s">
        <v>880</v>
      </c>
      <c r="D171" s="61" t="s">
        <v>520</v>
      </c>
      <c r="E171" s="60" t="s">
        <v>1862</v>
      </c>
      <c r="F171" s="60" t="s">
        <v>1820</v>
      </c>
      <c r="G171" s="60" t="s">
        <v>1863</v>
      </c>
      <c r="H171" s="60" t="s">
        <v>3221</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313"/>
    </row>
    <row r="172" spans="1:23" ht="15" customHeight="1" x14ac:dyDescent="0.25">
      <c r="A172" s="104" t="s">
        <v>3237</v>
      </c>
      <c r="B172" s="109">
        <v>45580</v>
      </c>
      <c r="C172" s="61" t="s">
        <v>880</v>
      </c>
      <c r="D172" s="61" t="s">
        <v>521</v>
      </c>
      <c r="E172" s="60" t="s">
        <v>1557</v>
      </c>
      <c r="F172" s="60" t="s">
        <v>3238</v>
      </c>
      <c r="G172" s="60" t="s">
        <v>1558</v>
      </c>
      <c r="H172" s="60" t="s">
        <v>3249</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313"/>
    </row>
    <row r="173" spans="1:23" ht="15" customHeight="1" x14ac:dyDescent="0.25">
      <c r="A173" s="104" t="s">
        <v>3239</v>
      </c>
      <c r="B173" s="109">
        <v>45580</v>
      </c>
      <c r="C173" s="61" t="s">
        <v>880</v>
      </c>
      <c r="D173" s="61" t="s">
        <v>338</v>
      </c>
      <c r="E173" s="60" t="s">
        <v>3250</v>
      </c>
      <c r="F173" s="60" t="s">
        <v>3240</v>
      </c>
      <c r="G173" s="60" t="s">
        <v>3251</v>
      </c>
      <c r="H173" s="60" t="s">
        <v>3252</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313"/>
    </row>
    <row r="174" spans="1:23" ht="15" customHeight="1" x14ac:dyDescent="0.25">
      <c r="A174" s="104" t="s">
        <v>3241</v>
      </c>
      <c r="B174" s="109">
        <v>45580</v>
      </c>
      <c r="C174" s="61" t="s">
        <v>880</v>
      </c>
      <c r="D174" s="61" t="s">
        <v>587</v>
      </c>
      <c r="E174" s="60" t="s">
        <v>3253</v>
      </c>
      <c r="F174" s="60" t="s">
        <v>3242</v>
      </c>
      <c r="G174" s="60" t="s">
        <v>3254</v>
      </c>
      <c r="H174" s="60" t="s">
        <v>3255</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313"/>
    </row>
    <row r="175" spans="1:23" ht="15" customHeight="1" x14ac:dyDescent="0.25">
      <c r="A175" s="104" t="s">
        <v>3243</v>
      </c>
      <c r="B175" s="109">
        <v>45580</v>
      </c>
      <c r="C175" s="61" t="s">
        <v>880</v>
      </c>
      <c r="D175" s="61" t="s">
        <v>3166</v>
      </c>
      <c r="E175" s="60" t="s">
        <v>3256</v>
      </c>
      <c r="F175" s="60" t="s">
        <v>3244</v>
      </c>
      <c r="G175" s="60" t="s">
        <v>3257</v>
      </c>
      <c r="H175" s="60" t="s">
        <v>3258</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313"/>
    </row>
    <row r="176" spans="1:23" ht="15" customHeight="1" x14ac:dyDescent="0.25">
      <c r="A176" s="104" t="s">
        <v>3245</v>
      </c>
      <c r="B176" s="109">
        <v>45580</v>
      </c>
      <c r="C176" s="61" t="s">
        <v>880</v>
      </c>
      <c r="D176" s="61" t="s">
        <v>424</v>
      </c>
      <c r="E176" s="60" t="s">
        <v>1877</v>
      </c>
      <c r="F176" s="60" t="s">
        <v>3246</v>
      </c>
      <c r="G176" s="60" t="s">
        <v>1878</v>
      </c>
      <c r="H176" s="60" t="s">
        <v>1879</v>
      </c>
      <c r="I176" s="98" t="s">
        <v>3259</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313"/>
    </row>
    <row r="177" spans="1:23" ht="15" customHeight="1" x14ac:dyDescent="0.25">
      <c r="A177" s="104" t="s">
        <v>3247</v>
      </c>
      <c r="B177" s="109">
        <v>45580</v>
      </c>
      <c r="C177" s="61" t="s">
        <v>880</v>
      </c>
      <c r="D177" s="61" t="s">
        <v>2702</v>
      </c>
      <c r="E177" s="60" t="s">
        <v>3260</v>
      </c>
      <c r="F177" s="60" t="s">
        <v>3248</v>
      </c>
      <c r="G177" s="60" t="s">
        <v>3261</v>
      </c>
      <c r="H177" s="60" t="s">
        <v>3262</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313"/>
    </row>
    <row r="178" spans="1:23" ht="15" customHeight="1" x14ac:dyDescent="0.25">
      <c r="A178" s="104" t="s">
        <v>3302</v>
      </c>
      <c r="B178" s="109">
        <v>45580</v>
      </c>
      <c r="C178" s="61" t="s">
        <v>880</v>
      </c>
      <c r="D178" s="61" t="s">
        <v>376</v>
      </c>
      <c r="E178" s="60" t="s">
        <v>1889</v>
      </c>
      <c r="F178" s="60" t="s">
        <v>1838</v>
      </c>
      <c r="G178" s="60" t="s">
        <v>1890</v>
      </c>
      <c r="H178" s="60" t="s">
        <v>3305</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313"/>
    </row>
    <row r="179" spans="1:23" ht="15" customHeight="1" x14ac:dyDescent="0.25">
      <c r="A179" s="104" t="s">
        <v>3303</v>
      </c>
      <c r="B179" s="109">
        <v>45580</v>
      </c>
      <c r="C179" s="61" t="s">
        <v>880</v>
      </c>
      <c r="D179" s="61" t="s">
        <v>421</v>
      </c>
      <c r="E179" s="60" t="s">
        <v>3306</v>
      </c>
      <c r="F179" s="60" t="s">
        <v>3304</v>
      </c>
      <c r="G179" s="60" t="s">
        <v>3307</v>
      </c>
      <c r="H179" s="60" t="s">
        <v>3308</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313"/>
    </row>
    <row r="180" spans="1:23" ht="15" customHeight="1" x14ac:dyDescent="0.25">
      <c r="A180" s="104" t="s">
        <v>3322</v>
      </c>
      <c r="B180" s="109">
        <v>45580</v>
      </c>
      <c r="C180" s="61" t="s">
        <v>880</v>
      </c>
      <c r="D180" s="61" t="s">
        <v>541</v>
      </c>
      <c r="E180" s="60" t="s">
        <v>3343</v>
      </c>
      <c r="F180" s="60" t="s">
        <v>3323</v>
      </c>
      <c r="G180" s="60" t="s">
        <v>3344</v>
      </c>
      <c r="H180" s="60" t="s">
        <v>3345</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313"/>
    </row>
    <row r="181" spans="1:23" ht="15" customHeight="1" x14ac:dyDescent="0.25">
      <c r="A181" s="104" t="s">
        <v>3324</v>
      </c>
      <c r="B181" s="109">
        <v>45580</v>
      </c>
      <c r="C181" s="61" t="s">
        <v>880</v>
      </c>
      <c r="D181" s="61" t="s">
        <v>232</v>
      </c>
      <c r="E181" s="60" t="s">
        <v>3346</v>
      </c>
      <c r="F181" s="60" t="s">
        <v>3325</v>
      </c>
      <c r="G181" s="60" t="s">
        <v>3347</v>
      </c>
      <c r="H181" s="60" t="s">
        <v>3348</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313"/>
    </row>
    <row r="182" spans="1:23" ht="15" customHeight="1" x14ac:dyDescent="0.25">
      <c r="A182" s="104" t="s">
        <v>3326</v>
      </c>
      <c r="B182" s="109">
        <v>45580</v>
      </c>
      <c r="C182" s="61" t="s">
        <v>880</v>
      </c>
      <c r="D182" s="61" t="s">
        <v>185</v>
      </c>
      <c r="E182" s="60" t="s">
        <v>3349</v>
      </c>
      <c r="F182" s="60" t="s">
        <v>3327</v>
      </c>
      <c r="G182" s="60" t="s">
        <v>3350</v>
      </c>
      <c r="H182" s="60" t="s">
        <v>3351</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313"/>
    </row>
    <row r="183" spans="1:23" ht="15" customHeight="1" x14ac:dyDescent="0.25">
      <c r="A183" s="104" t="s">
        <v>3328</v>
      </c>
      <c r="B183" s="109">
        <v>45580</v>
      </c>
      <c r="C183" s="61" t="s">
        <v>880</v>
      </c>
      <c r="D183" s="61" t="s">
        <v>919</v>
      </c>
      <c r="E183" s="60" t="s">
        <v>3352</v>
      </c>
      <c r="F183" s="60" t="s">
        <v>920</v>
      </c>
      <c r="G183" s="60" t="s">
        <v>3353</v>
      </c>
      <c r="H183" s="60" t="s">
        <v>3354</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313"/>
    </row>
    <row r="184" spans="1:23" ht="15" customHeight="1" x14ac:dyDescent="0.25">
      <c r="A184" s="104" t="s">
        <v>3329</v>
      </c>
      <c r="B184" s="109">
        <v>45580</v>
      </c>
      <c r="C184" s="61" t="s">
        <v>880</v>
      </c>
      <c r="D184" s="61" t="s">
        <v>117</v>
      </c>
      <c r="E184" s="60" t="s">
        <v>1868</v>
      </c>
      <c r="F184" s="60" t="s">
        <v>1824</v>
      </c>
      <c r="G184" s="60" t="s">
        <v>1869</v>
      </c>
      <c r="H184" s="60" t="s">
        <v>3355</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313"/>
    </row>
    <row r="185" spans="1:23" ht="15" customHeight="1" x14ac:dyDescent="0.25">
      <c r="A185" s="104" t="s">
        <v>3330</v>
      </c>
      <c r="B185" s="109">
        <v>45580</v>
      </c>
      <c r="C185" s="61" t="s">
        <v>880</v>
      </c>
      <c r="D185" s="61" t="s">
        <v>356</v>
      </c>
      <c r="E185" s="60" t="s">
        <v>3356</v>
      </c>
      <c r="F185" s="60" t="s">
        <v>3331</v>
      </c>
      <c r="G185" s="60" t="s">
        <v>3357</v>
      </c>
      <c r="H185" s="60" t="s">
        <v>3358</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313"/>
    </row>
    <row r="186" spans="1:23" ht="15" customHeight="1" x14ac:dyDescent="0.25">
      <c r="A186" s="104" t="s">
        <v>3332</v>
      </c>
      <c r="B186" s="109">
        <v>45580</v>
      </c>
      <c r="C186" s="61" t="s">
        <v>880</v>
      </c>
      <c r="D186" s="61" t="s">
        <v>488</v>
      </c>
      <c r="E186" s="60" t="s">
        <v>3359</v>
      </c>
      <c r="F186" s="60" t="s">
        <v>3333</v>
      </c>
      <c r="G186" s="60" t="s">
        <v>3360</v>
      </c>
      <c r="H186" s="60" t="s">
        <v>3361</v>
      </c>
      <c r="I186" s="98" t="s">
        <v>3362</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313"/>
    </row>
    <row r="187" spans="1:23" ht="15" customHeight="1" x14ac:dyDescent="0.25">
      <c r="A187" s="104" t="s">
        <v>3334</v>
      </c>
      <c r="B187" s="109">
        <v>45580</v>
      </c>
      <c r="C187" s="61" t="s">
        <v>880</v>
      </c>
      <c r="D187" s="61" t="s">
        <v>182</v>
      </c>
      <c r="E187" s="60" t="s">
        <v>3363</v>
      </c>
      <c r="F187" s="60" t="s">
        <v>3335</v>
      </c>
      <c r="G187" s="60" t="s">
        <v>3364</v>
      </c>
      <c r="H187" s="60" t="s">
        <v>3365</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313"/>
    </row>
    <row r="188" spans="1:23" ht="15" customHeight="1" x14ac:dyDescent="0.25">
      <c r="A188" s="104" t="s">
        <v>3336</v>
      </c>
      <c r="B188" s="109">
        <v>45580</v>
      </c>
      <c r="C188" s="61" t="s">
        <v>880</v>
      </c>
      <c r="D188" s="61" t="s">
        <v>938</v>
      </c>
      <c r="E188" s="60" t="s">
        <v>3366</v>
      </c>
      <c r="F188" s="60" t="s">
        <v>939</v>
      </c>
      <c r="G188" s="60" t="s">
        <v>3367</v>
      </c>
      <c r="H188" s="60" t="s">
        <v>3368</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313"/>
    </row>
    <row r="189" spans="1:23" ht="15" customHeight="1" x14ac:dyDescent="0.25">
      <c r="A189" s="104" t="s">
        <v>3337</v>
      </c>
      <c r="B189" s="109">
        <v>45580</v>
      </c>
      <c r="C189" s="61" t="s">
        <v>880</v>
      </c>
      <c r="D189" s="61" t="s">
        <v>778</v>
      </c>
      <c r="E189" s="60" t="s">
        <v>3369</v>
      </c>
      <c r="F189" s="60" t="s">
        <v>3338</v>
      </c>
      <c r="G189" s="60" t="s">
        <v>3370</v>
      </c>
      <c r="H189" s="60" t="s">
        <v>3371</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313"/>
    </row>
    <row r="190" spans="1:23" ht="15" customHeight="1" x14ac:dyDescent="0.25">
      <c r="A190" s="104" t="s">
        <v>3339</v>
      </c>
      <c r="B190" s="109">
        <v>45580</v>
      </c>
      <c r="C190" s="61" t="s">
        <v>880</v>
      </c>
      <c r="D190" s="61" t="s">
        <v>327</v>
      </c>
      <c r="E190" s="60" t="s">
        <v>3372</v>
      </c>
      <c r="F190" s="60" t="s">
        <v>3340</v>
      </c>
      <c r="G190" s="60" t="s">
        <v>3373</v>
      </c>
      <c r="H190" s="60" t="s">
        <v>3374</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313"/>
    </row>
    <row r="191" spans="1:23" ht="15" customHeight="1" x14ac:dyDescent="0.25">
      <c r="A191" s="104" t="s">
        <v>3341</v>
      </c>
      <c r="B191" s="109">
        <v>45580</v>
      </c>
      <c r="C191" s="61" t="s">
        <v>880</v>
      </c>
      <c r="D191" s="61" t="s">
        <v>327</v>
      </c>
      <c r="E191" s="60" t="s">
        <v>3372</v>
      </c>
      <c r="F191" s="60" t="s">
        <v>3340</v>
      </c>
      <c r="G191" s="60" t="s">
        <v>3373</v>
      </c>
      <c r="H191" s="60" t="s">
        <v>3374</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313"/>
    </row>
    <row r="192" spans="1:23" ht="15" customHeight="1" x14ac:dyDescent="0.25">
      <c r="A192" s="104" t="s">
        <v>3462</v>
      </c>
      <c r="B192" s="109">
        <v>45581</v>
      </c>
      <c r="C192" s="61" t="s">
        <v>880</v>
      </c>
      <c r="D192" s="61" t="s">
        <v>1333</v>
      </c>
      <c r="E192" s="60" t="s">
        <v>1901</v>
      </c>
      <c r="F192" s="60" t="s">
        <v>3463</v>
      </c>
      <c r="G192" s="60" t="s">
        <v>1902</v>
      </c>
      <c r="H192" s="60" t="s">
        <v>3477</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313"/>
    </row>
    <row r="193" spans="1:23" ht="15" customHeight="1" x14ac:dyDescent="0.25">
      <c r="A193" s="104" t="s">
        <v>3464</v>
      </c>
      <c r="B193" s="109">
        <v>45581</v>
      </c>
      <c r="C193" s="61" t="s">
        <v>880</v>
      </c>
      <c r="D193" s="61" t="s">
        <v>147</v>
      </c>
      <c r="E193" s="60" t="s">
        <v>3478</v>
      </c>
      <c r="F193" s="60" t="s">
        <v>3465</v>
      </c>
      <c r="G193" s="60" t="s">
        <v>3479</v>
      </c>
      <c r="H193" s="60" t="s">
        <v>3480</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313"/>
    </row>
    <row r="194" spans="1:23" ht="15" customHeight="1" x14ac:dyDescent="0.25">
      <c r="A194" s="104" t="s">
        <v>3466</v>
      </c>
      <c r="B194" s="109">
        <v>45581</v>
      </c>
      <c r="C194" s="61" t="s">
        <v>880</v>
      </c>
      <c r="D194" s="61" t="s">
        <v>473</v>
      </c>
      <c r="E194" s="60" t="s">
        <v>3481</v>
      </c>
      <c r="F194" s="60" t="s">
        <v>3467</v>
      </c>
      <c r="G194" s="60" t="s">
        <v>3482</v>
      </c>
      <c r="H194" s="60" t="s">
        <v>3483</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313"/>
    </row>
    <row r="195" spans="1:23" ht="15" customHeight="1" x14ac:dyDescent="0.25">
      <c r="A195" s="104" t="s">
        <v>3468</v>
      </c>
      <c r="B195" s="109">
        <v>45581</v>
      </c>
      <c r="C195" s="61" t="s">
        <v>880</v>
      </c>
      <c r="D195" s="61" t="s">
        <v>361</v>
      </c>
      <c r="E195" s="60" t="s">
        <v>3484</v>
      </c>
      <c r="F195" s="60" t="s">
        <v>3469</v>
      </c>
      <c r="G195" s="60" t="s">
        <v>3485</v>
      </c>
      <c r="H195" s="60" t="s">
        <v>3486</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313"/>
    </row>
    <row r="196" spans="1:23" ht="15" customHeight="1" x14ac:dyDescent="0.25">
      <c r="A196" s="104" t="s">
        <v>3470</v>
      </c>
      <c r="B196" s="109">
        <v>45581</v>
      </c>
      <c r="C196" s="61" t="s">
        <v>880</v>
      </c>
      <c r="D196" s="61" t="s">
        <v>157</v>
      </c>
      <c r="E196" s="60" t="s">
        <v>3487</v>
      </c>
      <c r="F196" s="60" t="s">
        <v>3471</v>
      </c>
      <c r="G196" s="60" t="s">
        <v>3488</v>
      </c>
      <c r="H196" s="60" t="s">
        <v>3489</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313"/>
    </row>
    <row r="197" spans="1:23" ht="15" customHeight="1" x14ac:dyDescent="0.25">
      <c r="A197" s="104" t="s">
        <v>3472</v>
      </c>
      <c r="B197" s="109">
        <v>45581</v>
      </c>
      <c r="C197" s="61" t="s">
        <v>880</v>
      </c>
      <c r="D197" s="61" t="s">
        <v>1306</v>
      </c>
      <c r="E197" s="60" t="s">
        <v>3490</v>
      </c>
      <c r="F197" s="60" t="s">
        <v>3473</v>
      </c>
      <c r="G197" s="60" t="s">
        <v>3491</v>
      </c>
      <c r="H197" s="60" t="s">
        <v>3492</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313"/>
    </row>
    <row r="198" spans="1:23" ht="15" customHeight="1" x14ac:dyDescent="0.25">
      <c r="A198" s="104" t="s">
        <v>3474</v>
      </c>
      <c r="B198" s="109">
        <v>45581</v>
      </c>
      <c r="C198" s="61" t="s">
        <v>880</v>
      </c>
      <c r="D198" s="61" t="s">
        <v>1503</v>
      </c>
      <c r="E198" s="60"/>
      <c r="F198" s="60" t="s">
        <v>2496</v>
      </c>
      <c r="G198" s="60" t="s">
        <v>3493</v>
      </c>
      <c r="H198" s="60" t="s">
        <v>3494</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313"/>
    </row>
    <row r="199" spans="1:23" ht="15" customHeight="1" x14ac:dyDescent="0.25">
      <c r="A199" s="104" t="s">
        <v>3475</v>
      </c>
      <c r="B199" s="109">
        <v>45581</v>
      </c>
      <c r="C199" s="61" t="s">
        <v>880</v>
      </c>
      <c r="D199" s="61" t="s">
        <v>3167</v>
      </c>
      <c r="E199" s="60" t="s">
        <v>3495</v>
      </c>
      <c r="F199" s="60" t="s">
        <v>3476</v>
      </c>
      <c r="G199" s="60" t="s">
        <v>3496</v>
      </c>
      <c r="H199" s="60" t="s">
        <v>3497</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313"/>
    </row>
    <row r="200" spans="1:23" ht="15" customHeight="1" x14ac:dyDescent="0.25">
      <c r="A200" s="104" t="s">
        <v>3554</v>
      </c>
      <c r="B200" s="109">
        <v>45582</v>
      </c>
      <c r="C200" s="61" t="s">
        <v>880</v>
      </c>
      <c r="D200" s="61" t="s">
        <v>491</v>
      </c>
      <c r="E200" s="60" t="s">
        <v>3595</v>
      </c>
      <c r="F200" s="60" t="s">
        <v>1544</v>
      </c>
      <c r="G200" s="60" t="s">
        <v>3596</v>
      </c>
      <c r="H200" s="60" t="s">
        <v>3597</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313"/>
    </row>
    <row r="201" spans="1:23" ht="15" customHeight="1" x14ac:dyDescent="0.25">
      <c r="A201" s="104" t="s">
        <v>3555</v>
      </c>
      <c r="B201" s="109">
        <v>45582</v>
      </c>
      <c r="C201" s="61" t="s">
        <v>880</v>
      </c>
      <c r="D201" s="61" t="s">
        <v>528</v>
      </c>
      <c r="E201" s="60" t="s">
        <v>1904</v>
      </c>
      <c r="F201" s="60" t="s">
        <v>4169</v>
      </c>
      <c r="G201" s="60" t="s">
        <v>3598</v>
      </c>
      <c r="H201" s="60" t="s">
        <v>3599</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313"/>
    </row>
    <row r="202" spans="1:23" ht="15" customHeight="1" x14ac:dyDescent="0.25">
      <c r="A202" s="104" t="s">
        <v>3557</v>
      </c>
      <c r="B202" s="109">
        <v>45582</v>
      </c>
      <c r="C202" s="61" t="s">
        <v>880</v>
      </c>
      <c r="D202" s="61" t="s">
        <v>215</v>
      </c>
      <c r="E202" s="60" t="s">
        <v>3600</v>
      </c>
      <c r="F202" s="60" t="s">
        <v>216</v>
      </c>
      <c r="G202" s="60" t="s">
        <v>3601</v>
      </c>
      <c r="H202" s="60" t="s">
        <v>3602</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313"/>
    </row>
    <row r="203" spans="1:23" ht="15" customHeight="1" x14ac:dyDescent="0.25">
      <c r="A203" s="104" t="s">
        <v>3558</v>
      </c>
      <c r="B203" s="109">
        <v>45582</v>
      </c>
      <c r="C203" s="61" t="s">
        <v>880</v>
      </c>
      <c r="D203" s="61" t="s">
        <v>332</v>
      </c>
      <c r="E203" s="60" t="s">
        <v>1686</v>
      </c>
      <c r="F203" s="60" t="s">
        <v>333</v>
      </c>
      <c r="G203" s="60" t="s">
        <v>1687</v>
      </c>
      <c r="H203" s="60" t="s">
        <v>3603</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313"/>
    </row>
    <row r="204" spans="1:23" ht="15" customHeight="1" x14ac:dyDescent="0.25">
      <c r="A204" s="104" t="s">
        <v>3559</v>
      </c>
      <c r="B204" s="109">
        <v>45582</v>
      </c>
      <c r="C204" s="61" t="s">
        <v>880</v>
      </c>
      <c r="D204" s="61" t="s">
        <v>519</v>
      </c>
      <c r="E204" s="60" t="s">
        <v>3604</v>
      </c>
      <c r="F204" s="60" t="s">
        <v>3560</v>
      </c>
      <c r="G204" s="60" t="s">
        <v>3605</v>
      </c>
      <c r="H204" s="60" t="s">
        <v>3606</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313"/>
    </row>
    <row r="205" spans="1:23" ht="15" customHeight="1" x14ac:dyDescent="0.25">
      <c r="A205" s="104" t="s">
        <v>3561</v>
      </c>
      <c r="B205" s="109">
        <v>45582</v>
      </c>
      <c r="C205" s="61" t="s">
        <v>880</v>
      </c>
      <c r="D205" s="61" t="s">
        <v>367</v>
      </c>
      <c r="E205" s="60" t="s">
        <v>1911</v>
      </c>
      <c r="F205" s="60" t="s">
        <v>3562</v>
      </c>
      <c r="G205" s="60" t="s">
        <v>1912</v>
      </c>
      <c r="H205" s="60" t="s">
        <v>3607</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313"/>
    </row>
    <row r="206" spans="1:23" ht="15" customHeight="1" x14ac:dyDescent="0.25">
      <c r="A206" s="104" t="s">
        <v>3563</v>
      </c>
      <c r="B206" s="109">
        <v>45582</v>
      </c>
      <c r="C206" s="61" t="s">
        <v>880</v>
      </c>
      <c r="D206" s="61" t="s">
        <v>529</v>
      </c>
      <c r="E206" s="60" t="s">
        <v>3608</v>
      </c>
      <c r="F206" s="60" t="s">
        <v>3564</v>
      </c>
      <c r="G206" s="60" t="s">
        <v>3609</v>
      </c>
      <c r="H206" s="60" t="s">
        <v>3610</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313"/>
    </row>
    <row r="207" spans="1:23" ht="15" customHeight="1" x14ac:dyDescent="0.25">
      <c r="A207" s="104" t="s">
        <v>3565</v>
      </c>
      <c r="B207" s="109">
        <v>45582</v>
      </c>
      <c r="C207" s="61" t="s">
        <v>880</v>
      </c>
      <c r="D207" s="61" t="s">
        <v>684</v>
      </c>
      <c r="E207" s="60" t="s">
        <v>3611</v>
      </c>
      <c r="F207" s="60" t="s">
        <v>3566</v>
      </c>
      <c r="G207" s="60" t="s">
        <v>3612</v>
      </c>
      <c r="H207" s="60" t="s">
        <v>3613</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313"/>
    </row>
    <row r="208" spans="1:23" ht="15" customHeight="1" x14ac:dyDescent="0.25">
      <c r="A208" s="104" t="s">
        <v>3567</v>
      </c>
      <c r="B208" s="109">
        <v>45582</v>
      </c>
      <c r="C208" s="61" t="s">
        <v>880</v>
      </c>
      <c r="D208" s="61" t="s">
        <v>140</v>
      </c>
      <c r="E208" s="60" t="s">
        <v>3614</v>
      </c>
      <c r="F208" s="60" t="s">
        <v>141</v>
      </c>
      <c r="G208" s="60" t="s">
        <v>3615</v>
      </c>
      <c r="H208" s="60" t="s">
        <v>3616</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313"/>
    </row>
    <row r="209" spans="1:23" ht="15" customHeight="1" x14ac:dyDescent="0.25">
      <c r="A209" s="104" t="s">
        <v>3568</v>
      </c>
      <c r="B209" s="109">
        <v>45582</v>
      </c>
      <c r="C209" s="61" t="s">
        <v>880</v>
      </c>
      <c r="D209" s="61" t="s">
        <v>2416</v>
      </c>
      <c r="E209" s="60" t="s">
        <v>3617</v>
      </c>
      <c r="F209" s="60" t="s">
        <v>2417</v>
      </c>
      <c r="G209" s="60" t="s">
        <v>3618</v>
      </c>
      <c r="H209" s="60" t="s">
        <v>3619</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313"/>
    </row>
    <row r="210" spans="1:23" ht="15" customHeight="1" x14ac:dyDescent="0.25">
      <c r="A210" s="104" t="s">
        <v>3569</v>
      </c>
      <c r="B210" s="109">
        <v>45582</v>
      </c>
      <c r="C210" s="61" t="s">
        <v>880</v>
      </c>
      <c r="D210" s="61" t="s">
        <v>242</v>
      </c>
      <c r="E210" s="60" t="s">
        <v>3620</v>
      </c>
      <c r="F210" s="60" t="s">
        <v>3570</v>
      </c>
      <c r="G210" s="60" t="s">
        <v>3621</v>
      </c>
      <c r="H210" s="60" t="s">
        <v>3622</v>
      </c>
      <c r="I210" s="98" t="s">
        <v>3623</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313"/>
    </row>
    <row r="211" spans="1:23" ht="15" customHeight="1" x14ac:dyDescent="0.25">
      <c r="A211" s="104" t="s">
        <v>3571</v>
      </c>
      <c r="B211" s="109">
        <v>45582</v>
      </c>
      <c r="C211" s="61" t="s">
        <v>880</v>
      </c>
      <c r="D211" s="61" t="s">
        <v>1255</v>
      </c>
      <c r="E211" s="60" t="s">
        <v>3624</v>
      </c>
      <c r="F211" s="60" t="s">
        <v>1256</v>
      </c>
      <c r="G211" s="60" t="s">
        <v>3625</v>
      </c>
      <c r="H211" s="60" t="s">
        <v>3626</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313"/>
    </row>
    <row r="212" spans="1:23" ht="15" customHeight="1" x14ac:dyDescent="0.25">
      <c r="A212" s="104" t="s">
        <v>3572</v>
      </c>
      <c r="B212" s="109">
        <v>45582</v>
      </c>
      <c r="C212" s="61" t="s">
        <v>880</v>
      </c>
      <c r="D212" s="61" t="s">
        <v>427</v>
      </c>
      <c r="E212" s="60" t="s">
        <v>3627</v>
      </c>
      <c r="F212" s="60" t="s">
        <v>579</v>
      </c>
      <c r="G212" s="60" t="s">
        <v>3628</v>
      </c>
      <c r="H212" s="60" t="s">
        <v>3629</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313"/>
    </row>
    <row r="213" spans="1:23" ht="15" customHeight="1" x14ac:dyDescent="0.25">
      <c r="A213" s="104" t="s">
        <v>3574</v>
      </c>
      <c r="B213" s="109">
        <v>45582</v>
      </c>
      <c r="C213" s="61" t="s">
        <v>880</v>
      </c>
      <c r="D213" s="61" t="s">
        <v>1504</v>
      </c>
      <c r="E213" s="60" t="s">
        <v>2419</v>
      </c>
      <c r="F213" s="60" t="s">
        <v>2419</v>
      </c>
      <c r="G213" s="60" t="s">
        <v>3630</v>
      </c>
      <c r="H213" s="60" t="s">
        <v>3631</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313"/>
    </row>
    <row r="214" spans="1:23" ht="15" customHeight="1" x14ac:dyDescent="0.25">
      <c r="A214" s="104" t="s">
        <v>3575</v>
      </c>
      <c r="B214" s="109">
        <v>45582</v>
      </c>
      <c r="C214" s="61" t="s">
        <v>880</v>
      </c>
      <c r="D214" s="61" t="s">
        <v>255</v>
      </c>
      <c r="E214" s="60" t="s">
        <v>1702</v>
      </c>
      <c r="F214" s="60" t="s">
        <v>3576</v>
      </c>
      <c r="G214" s="60" t="s">
        <v>1703</v>
      </c>
      <c r="H214" s="60" t="s">
        <v>3632</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313"/>
    </row>
    <row r="215" spans="1:23" ht="15" customHeight="1" x14ac:dyDescent="0.25">
      <c r="A215" s="104" t="s">
        <v>3577</v>
      </c>
      <c r="B215" s="109">
        <v>45582</v>
      </c>
      <c r="C215" s="61" t="s">
        <v>880</v>
      </c>
      <c r="D215" s="61" t="s">
        <v>498</v>
      </c>
      <c r="E215" s="60" t="s">
        <v>1920</v>
      </c>
      <c r="F215" s="60" t="s">
        <v>497</v>
      </c>
      <c r="G215" s="60" t="s">
        <v>1921</v>
      </c>
      <c r="H215" s="60" t="s">
        <v>3633</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313"/>
    </row>
    <row r="216" spans="1:23" ht="15" customHeight="1" x14ac:dyDescent="0.25">
      <c r="A216" s="104" t="s">
        <v>3578</v>
      </c>
      <c r="B216" s="109">
        <v>45582</v>
      </c>
      <c r="C216" s="61" t="s">
        <v>880</v>
      </c>
      <c r="D216" s="61" t="s">
        <v>542</v>
      </c>
      <c r="E216" s="60" t="s">
        <v>3634</v>
      </c>
      <c r="F216" s="60" t="s">
        <v>3579</v>
      </c>
      <c r="G216" s="60" t="s">
        <v>3635</v>
      </c>
      <c r="H216" s="60" t="s">
        <v>3636</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313"/>
    </row>
    <row r="217" spans="1:23" ht="15" customHeight="1" x14ac:dyDescent="0.25">
      <c r="A217" s="104" t="s">
        <v>3580</v>
      </c>
      <c r="B217" s="109">
        <v>45582</v>
      </c>
      <c r="C217" s="61" t="s">
        <v>880</v>
      </c>
      <c r="D217" s="61" t="s">
        <v>2082</v>
      </c>
      <c r="E217" s="60" t="s">
        <v>3637</v>
      </c>
      <c r="F217" s="60" t="s">
        <v>3581</v>
      </c>
      <c r="G217" s="60" t="s">
        <v>3638</v>
      </c>
      <c r="H217" s="60" t="s">
        <v>3639</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313"/>
    </row>
    <row r="218" spans="1:23" ht="15" customHeight="1" x14ac:dyDescent="0.25">
      <c r="A218" s="104" t="s">
        <v>3582</v>
      </c>
      <c r="B218" s="109">
        <v>45582</v>
      </c>
      <c r="C218" s="61" t="s">
        <v>880</v>
      </c>
      <c r="D218" s="61" t="s">
        <v>1462</v>
      </c>
      <c r="E218" s="60" t="s">
        <v>3640</v>
      </c>
      <c r="F218" s="60" t="s">
        <v>3583</v>
      </c>
      <c r="G218" s="60" t="s">
        <v>3641</v>
      </c>
      <c r="H218" s="60" t="s">
        <v>3642</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313"/>
    </row>
    <row r="219" spans="1:23" ht="15" customHeight="1" x14ac:dyDescent="0.25">
      <c r="A219" s="104" t="s">
        <v>3584</v>
      </c>
      <c r="B219" s="109">
        <v>45582</v>
      </c>
      <c r="C219" s="61" t="s">
        <v>880</v>
      </c>
      <c r="D219" s="61" t="s">
        <v>482</v>
      </c>
      <c r="E219" s="60" t="s">
        <v>3643</v>
      </c>
      <c r="F219" s="60" t="s">
        <v>3585</v>
      </c>
      <c r="G219" s="60" t="s">
        <v>3644</v>
      </c>
      <c r="H219" s="60" t="s">
        <v>3645</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313"/>
    </row>
    <row r="220" spans="1:23" ht="15" customHeight="1" x14ac:dyDescent="0.25">
      <c r="A220" s="104" t="s">
        <v>3586</v>
      </c>
      <c r="B220" s="109">
        <v>45582</v>
      </c>
      <c r="C220" s="61" t="s">
        <v>880</v>
      </c>
      <c r="D220" s="61" t="s">
        <v>1365</v>
      </c>
      <c r="E220" s="60" t="s">
        <v>3646</v>
      </c>
      <c r="F220" s="60" t="s">
        <v>3587</v>
      </c>
      <c r="G220" s="60" t="s">
        <v>3647</v>
      </c>
      <c r="H220" s="60" t="s">
        <v>3648</v>
      </c>
      <c r="I220" s="98" t="s">
        <v>3649</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313"/>
    </row>
    <row r="221" spans="1:23" ht="15" customHeight="1" x14ac:dyDescent="0.25">
      <c r="A221" s="104" t="s">
        <v>3588</v>
      </c>
      <c r="B221" s="109">
        <v>45582</v>
      </c>
      <c r="C221" s="61" t="s">
        <v>880</v>
      </c>
      <c r="D221" s="61" t="s">
        <v>523</v>
      </c>
      <c r="E221" s="60" t="s">
        <v>3650</v>
      </c>
      <c r="F221" s="60" t="s">
        <v>4166</v>
      </c>
      <c r="G221" s="60" t="s">
        <v>3651</v>
      </c>
      <c r="H221" s="60" t="s">
        <v>3652</v>
      </c>
      <c r="I221" s="98" t="s">
        <v>3653</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313"/>
    </row>
    <row r="222" spans="1:23" ht="15" customHeight="1" x14ac:dyDescent="0.25">
      <c r="A222" s="104" t="s">
        <v>3590</v>
      </c>
      <c r="B222" s="109">
        <v>45582</v>
      </c>
      <c r="C222" s="61" t="s">
        <v>880</v>
      </c>
      <c r="D222" s="61" t="s">
        <v>205</v>
      </c>
      <c r="E222" s="60" t="s">
        <v>3654</v>
      </c>
      <c r="F222" s="60" t="s">
        <v>3591</v>
      </c>
      <c r="G222" s="60" t="s">
        <v>3655</v>
      </c>
      <c r="H222" s="60" t="s">
        <v>3656</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313"/>
    </row>
    <row r="223" spans="1:23" ht="15" customHeight="1" x14ac:dyDescent="0.25">
      <c r="A223" s="104" t="s">
        <v>3592</v>
      </c>
      <c r="B223" s="109">
        <v>45582</v>
      </c>
      <c r="C223" s="61" t="s">
        <v>880</v>
      </c>
      <c r="D223" s="61" t="s">
        <v>345</v>
      </c>
      <c r="E223" s="60" t="s">
        <v>1693</v>
      </c>
      <c r="F223" s="60" t="s">
        <v>346</v>
      </c>
      <c r="G223" s="60" t="s">
        <v>1694</v>
      </c>
      <c r="H223" s="60" t="s">
        <v>3657</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313"/>
    </row>
    <row r="224" spans="1:23" ht="15" customHeight="1" x14ac:dyDescent="0.25">
      <c r="A224" s="104" t="s">
        <v>3593</v>
      </c>
      <c r="B224" s="109">
        <v>45582</v>
      </c>
      <c r="C224" s="61" t="s">
        <v>880</v>
      </c>
      <c r="D224" s="61" t="s">
        <v>345</v>
      </c>
      <c r="E224" s="60" t="s">
        <v>1693</v>
      </c>
      <c r="F224" s="60" t="s">
        <v>346</v>
      </c>
      <c r="G224" s="60" t="s">
        <v>3658</v>
      </c>
      <c r="H224" s="60" t="s">
        <v>3659</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313"/>
    </row>
    <row r="225" spans="1:23" ht="15" customHeight="1" x14ac:dyDescent="0.25">
      <c r="A225" s="85" t="s">
        <v>4405</v>
      </c>
      <c r="B225" s="272">
        <v>45598</v>
      </c>
      <c r="C225" s="64" t="s">
        <v>880</v>
      </c>
      <c r="D225" s="64" t="s">
        <v>570</v>
      </c>
      <c r="E225" s="63" t="s">
        <v>870</v>
      </c>
      <c r="F225" s="63" t="s">
        <v>2951</v>
      </c>
      <c r="G225" s="63" t="s">
        <v>1684</v>
      </c>
      <c r="H225" s="98"/>
      <c r="I225" s="114" t="s">
        <v>2960</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313"/>
    </row>
    <row r="226" spans="1:23" ht="15" customHeight="1" x14ac:dyDescent="0.25">
      <c r="A226" s="85" t="s">
        <v>4406</v>
      </c>
      <c r="B226" s="272">
        <v>45598</v>
      </c>
      <c r="C226" s="64" t="s">
        <v>880</v>
      </c>
      <c r="D226" s="64" t="s">
        <v>108</v>
      </c>
      <c r="E226" s="63" t="s">
        <v>4425</v>
      </c>
      <c r="F226" s="63" t="s">
        <v>4179</v>
      </c>
      <c r="G226" s="63" t="s">
        <v>788</v>
      </c>
      <c r="H226" s="98"/>
      <c r="I226" s="114" t="s">
        <v>4426</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313"/>
    </row>
    <row r="227" spans="1:23" ht="15" customHeight="1" x14ac:dyDescent="0.25">
      <c r="A227" s="85" t="s">
        <v>4407</v>
      </c>
      <c r="B227" s="272">
        <v>45598</v>
      </c>
      <c r="C227" s="64" t="s">
        <v>880</v>
      </c>
      <c r="D227" s="64" t="s">
        <v>135</v>
      </c>
      <c r="E227" s="63" t="s">
        <v>4427</v>
      </c>
      <c r="F227" s="63" t="s">
        <v>834</v>
      </c>
      <c r="G227" s="63" t="s">
        <v>836</v>
      </c>
      <c r="H227" s="63" t="s">
        <v>837</v>
      </c>
      <c r="I227" s="114" t="s">
        <v>4428</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313"/>
    </row>
    <row r="228" spans="1:23" ht="15" customHeight="1" x14ac:dyDescent="0.25">
      <c r="A228" s="85" t="s">
        <v>4408</v>
      </c>
      <c r="B228" s="272">
        <v>45598</v>
      </c>
      <c r="C228" s="64" t="s">
        <v>880</v>
      </c>
      <c r="D228" s="64" t="s">
        <v>105</v>
      </c>
      <c r="E228" s="63" t="s">
        <v>4429</v>
      </c>
      <c r="F228" s="63" t="s">
        <v>863</v>
      </c>
      <c r="G228" s="63" t="s">
        <v>843</v>
      </c>
      <c r="H228" s="98"/>
      <c r="I228" s="114" t="s">
        <v>2959</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313"/>
    </row>
    <row r="229" spans="1:23" ht="15" customHeight="1" x14ac:dyDescent="0.25">
      <c r="A229" s="85" t="s">
        <v>4409</v>
      </c>
      <c r="B229" s="272">
        <v>45598</v>
      </c>
      <c r="C229" s="64" t="s">
        <v>880</v>
      </c>
      <c r="D229" s="64" t="s">
        <v>4411</v>
      </c>
      <c r="E229" s="63" t="s">
        <v>4430</v>
      </c>
      <c r="F229" s="63" t="s">
        <v>4410</v>
      </c>
      <c r="G229" s="63" t="s">
        <v>4431</v>
      </c>
      <c r="H229" s="98"/>
      <c r="I229" s="114" t="s">
        <v>4432</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313"/>
    </row>
    <row r="230" spans="1:23" ht="15" customHeight="1" x14ac:dyDescent="0.25">
      <c r="A230" s="85" t="s">
        <v>4412</v>
      </c>
      <c r="B230" s="272">
        <v>45598</v>
      </c>
      <c r="C230" s="64" t="s">
        <v>880</v>
      </c>
      <c r="D230" s="64" t="s">
        <v>325</v>
      </c>
      <c r="E230" s="63" t="s">
        <v>4433</v>
      </c>
      <c r="F230" s="63" t="s">
        <v>4413</v>
      </c>
      <c r="G230" s="63" t="s">
        <v>4434</v>
      </c>
      <c r="H230" s="98"/>
      <c r="I230" s="114" t="s">
        <v>4435</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313"/>
    </row>
    <row r="231" spans="1:23" ht="15" customHeight="1" x14ac:dyDescent="0.25">
      <c r="A231" s="85" t="s">
        <v>4414</v>
      </c>
      <c r="B231" s="272">
        <v>45598</v>
      </c>
      <c r="C231" s="64" t="s">
        <v>880</v>
      </c>
      <c r="D231" s="64" t="s">
        <v>145</v>
      </c>
      <c r="E231" s="63" t="s">
        <v>4436</v>
      </c>
      <c r="F231" s="63" t="s">
        <v>4415</v>
      </c>
      <c r="G231" s="63" t="s">
        <v>4437</v>
      </c>
      <c r="H231" s="98"/>
      <c r="I231" s="114" t="s">
        <v>4438</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313"/>
    </row>
    <row r="232" spans="1:23" ht="15" customHeight="1" x14ac:dyDescent="0.25">
      <c r="A232" s="85" t="s">
        <v>4416</v>
      </c>
      <c r="B232" s="272">
        <v>45598</v>
      </c>
      <c r="C232" s="64" t="s">
        <v>880</v>
      </c>
      <c r="D232" s="64" t="s">
        <v>149</v>
      </c>
      <c r="E232" s="63" t="s">
        <v>4439</v>
      </c>
      <c r="F232" s="63" t="s">
        <v>4417</v>
      </c>
      <c r="G232" s="63" t="s">
        <v>4440</v>
      </c>
      <c r="H232" s="98"/>
      <c r="I232" s="114" t="s">
        <v>4441</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313"/>
    </row>
    <row r="233" spans="1:23" ht="15" customHeight="1" x14ac:dyDescent="0.25">
      <c r="A233" s="85" t="s">
        <v>4418</v>
      </c>
      <c r="B233" s="272">
        <v>45598</v>
      </c>
      <c r="C233" s="64" t="s">
        <v>880</v>
      </c>
      <c r="D233" s="64" t="s">
        <v>692</v>
      </c>
      <c r="E233" s="63" t="s">
        <v>4442</v>
      </c>
      <c r="F233" s="63" t="s">
        <v>4419</v>
      </c>
      <c r="G233" s="63" t="s">
        <v>4443</v>
      </c>
      <c r="H233" s="63" t="s">
        <v>4444</v>
      </c>
      <c r="I233" s="114" t="s">
        <v>4445</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313"/>
    </row>
    <row r="234" spans="1:23" ht="15" customHeight="1" x14ac:dyDescent="0.25">
      <c r="A234" s="85" t="s">
        <v>4420</v>
      </c>
      <c r="B234" s="272">
        <v>45598</v>
      </c>
      <c r="C234" s="64" t="s">
        <v>880</v>
      </c>
      <c r="D234" s="64" t="s">
        <v>424</v>
      </c>
      <c r="E234" s="63" t="s">
        <v>1877</v>
      </c>
      <c r="F234" s="63" t="s">
        <v>3246</v>
      </c>
      <c r="G234" s="63" t="s">
        <v>1878</v>
      </c>
      <c r="H234" s="63" t="s">
        <v>1879</v>
      </c>
      <c r="I234" s="114" t="s">
        <v>3259</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313"/>
    </row>
    <row r="235" spans="1:23" ht="15" customHeight="1" x14ac:dyDescent="0.25">
      <c r="A235" s="85" t="s">
        <v>4421</v>
      </c>
      <c r="B235" s="272">
        <v>45598</v>
      </c>
      <c r="C235" s="64" t="s">
        <v>880</v>
      </c>
      <c r="D235" s="64" t="s">
        <v>3121</v>
      </c>
      <c r="E235" s="63" t="s">
        <v>4446</v>
      </c>
      <c r="F235" s="63" t="s">
        <v>4422</v>
      </c>
      <c r="G235" s="63" t="s">
        <v>4447</v>
      </c>
      <c r="H235" s="98"/>
      <c r="I235" s="114" t="s">
        <v>4448</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313"/>
    </row>
    <row r="236" spans="1:23" ht="15" customHeight="1" x14ac:dyDescent="0.25">
      <c r="A236" s="85" t="s">
        <v>4423</v>
      </c>
      <c r="B236" s="272">
        <v>45598</v>
      </c>
      <c r="C236" s="64" t="s">
        <v>880</v>
      </c>
      <c r="D236" s="64" t="s">
        <v>378</v>
      </c>
      <c r="E236" s="63" t="s">
        <v>1478</v>
      </c>
      <c r="F236" s="63" t="s">
        <v>4181</v>
      </c>
      <c r="G236" s="63" t="s">
        <v>1479</v>
      </c>
      <c r="H236" s="98"/>
      <c r="I236" s="114" t="s">
        <v>4449</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313"/>
    </row>
    <row r="237" spans="1:23" ht="15" customHeight="1" x14ac:dyDescent="0.25">
      <c r="A237" s="85" t="s">
        <v>4424</v>
      </c>
      <c r="B237" s="272">
        <v>45598</v>
      </c>
      <c r="C237" s="64" t="s">
        <v>880</v>
      </c>
      <c r="D237" s="64" t="s">
        <v>353</v>
      </c>
      <c r="E237" s="63" t="s">
        <v>1871</v>
      </c>
      <c r="F237" s="63" t="s">
        <v>4157</v>
      </c>
      <c r="G237" s="63" t="s">
        <v>1872</v>
      </c>
      <c r="H237" s="98"/>
      <c r="I237" s="114" t="s">
        <v>4450</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313"/>
    </row>
    <row r="238" spans="1:23" ht="15" customHeight="1" x14ac:dyDescent="0.25">
      <c r="A238" s="85" t="s">
        <v>4496</v>
      </c>
      <c r="B238" s="272">
        <v>45598</v>
      </c>
      <c r="C238" s="64" t="s">
        <v>880</v>
      </c>
      <c r="D238" s="64" t="s">
        <v>1259</v>
      </c>
      <c r="E238" s="63" t="s">
        <v>4513</v>
      </c>
      <c r="F238" s="63" t="s">
        <v>4497</v>
      </c>
      <c r="G238" s="63" t="s">
        <v>4514</v>
      </c>
      <c r="H238" s="63" t="s">
        <v>4515</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313"/>
    </row>
    <row r="239" spans="1:23" ht="15" customHeight="1" x14ac:dyDescent="0.25">
      <c r="A239" s="85" t="s">
        <v>4498</v>
      </c>
      <c r="B239" s="272">
        <v>45598</v>
      </c>
      <c r="C239" s="64" t="s">
        <v>880</v>
      </c>
      <c r="D239" s="64" t="s">
        <v>1333</v>
      </c>
      <c r="E239" s="63" t="s">
        <v>1901</v>
      </c>
      <c r="F239" s="63" t="s">
        <v>3463</v>
      </c>
      <c r="G239" s="63" t="s">
        <v>1902</v>
      </c>
      <c r="H239" s="63" t="s">
        <v>3477</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313"/>
    </row>
    <row r="240" spans="1:23" ht="15" customHeight="1" x14ac:dyDescent="0.25">
      <c r="A240" s="85" t="s">
        <v>4499</v>
      </c>
      <c r="B240" s="272">
        <v>45598</v>
      </c>
      <c r="C240" s="64" t="s">
        <v>880</v>
      </c>
      <c r="D240" s="64" t="s">
        <v>515</v>
      </c>
      <c r="E240" s="63" t="s">
        <v>4516</v>
      </c>
      <c r="F240" s="63" t="s">
        <v>4160</v>
      </c>
      <c r="G240" s="63" t="s">
        <v>4517</v>
      </c>
      <c r="H240" s="63" t="s">
        <v>4518</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313"/>
    </row>
    <row r="241" spans="1:23" ht="15" customHeight="1" x14ac:dyDescent="0.25">
      <c r="A241" s="85" t="s">
        <v>4500</v>
      </c>
      <c r="B241" s="272">
        <v>45598</v>
      </c>
      <c r="C241" s="64" t="s">
        <v>880</v>
      </c>
      <c r="D241" s="64" t="s">
        <v>2292</v>
      </c>
      <c r="E241" s="63" t="s">
        <v>4519</v>
      </c>
      <c r="F241" s="63" t="s">
        <v>4501</v>
      </c>
      <c r="G241" s="63" t="s">
        <v>4520</v>
      </c>
      <c r="H241" s="63" t="s">
        <v>4521</v>
      </c>
      <c r="I241" s="114" t="s">
        <v>4522</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313"/>
    </row>
    <row r="242" spans="1:23" ht="15" customHeight="1" x14ac:dyDescent="0.25">
      <c r="A242" s="85" t="s">
        <v>4502</v>
      </c>
      <c r="B242" s="272">
        <v>45598</v>
      </c>
      <c r="C242" s="64" t="s">
        <v>880</v>
      </c>
      <c r="D242" s="64" t="s">
        <v>619</v>
      </c>
      <c r="E242" s="63" t="s">
        <v>4523</v>
      </c>
      <c r="F242" s="63" t="s">
        <v>4503</v>
      </c>
      <c r="G242" s="63" t="s">
        <v>4524</v>
      </c>
      <c r="H242" s="63" t="s">
        <v>4525</v>
      </c>
      <c r="I242" s="114" t="s">
        <v>3597</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313"/>
    </row>
    <row r="243" spans="1:23" ht="15" customHeight="1" x14ac:dyDescent="0.25">
      <c r="A243" s="85" t="s">
        <v>4504</v>
      </c>
      <c r="B243" s="272">
        <v>45598</v>
      </c>
      <c r="C243" s="64" t="s">
        <v>880</v>
      </c>
      <c r="D243" s="64" t="s">
        <v>245</v>
      </c>
      <c r="E243" s="63" t="s">
        <v>4526</v>
      </c>
      <c r="F243" s="63" t="s">
        <v>4505</v>
      </c>
      <c r="G243" s="63" t="s">
        <v>4527</v>
      </c>
      <c r="H243" s="63" t="s">
        <v>4528</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313"/>
    </row>
    <row r="244" spans="1:23" ht="15" customHeight="1" x14ac:dyDescent="0.25">
      <c r="A244" s="85" t="s">
        <v>4506</v>
      </c>
      <c r="B244" s="272">
        <v>45598</v>
      </c>
      <c r="C244" s="64" t="s">
        <v>880</v>
      </c>
      <c r="D244" s="64" t="s">
        <v>3180</v>
      </c>
      <c r="E244" s="63" t="s">
        <v>4529</v>
      </c>
      <c r="F244" s="63" t="s">
        <v>4507</v>
      </c>
      <c r="G244" s="63" t="s">
        <v>4530</v>
      </c>
      <c r="H244" s="63" t="s">
        <v>4531</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313"/>
    </row>
    <row r="245" spans="1:23" ht="15" customHeight="1" x14ac:dyDescent="0.25">
      <c r="A245" s="85" t="s">
        <v>4508</v>
      </c>
      <c r="B245" s="272">
        <v>45598</v>
      </c>
      <c r="C245" s="64" t="s">
        <v>880</v>
      </c>
      <c r="D245" s="64" t="s">
        <v>487</v>
      </c>
      <c r="E245" s="63" t="s">
        <v>4532</v>
      </c>
      <c r="F245" s="63" t="s">
        <v>4136</v>
      </c>
      <c r="G245" s="63" t="s">
        <v>4533</v>
      </c>
      <c r="H245" s="63" t="s">
        <v>4534</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313"/>
    </row>
    <row r="246" spans="1:23" ht="15" customHeight="1" x14ac:dyDescent="0.25">
      <c r="A246" s="85" t="s">
        <v>4509</v>
      </c>
      <c r="B246" s="272">
        <v>45598</v>
      </c>
      <c r="C246" s="64" t="s">
        <v>880</v>
      </c>
      <c r="D246" s="64" t="s">
        <v>3179</v>
      </c>
      <c r="E246" s="63" t="s">
        <v>4535</v>
      </c>
      <c r="F246" s="63" t="s">
        <v>4510</v>
      </c>
      <c r="G246" s="63" t="s">
        <v>4536</v>
      </c>
      <c r="H246" s="63" t="s">
        <v>4537</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313"/>
    </row>
    <row r="247" spans="1:23" ht="15" customHeight="1" x14ac:dyDescent="0.25">
      <c r="A247" s="85" t="s">
        <v>4511</v>
      </c>
      <c r="B247" s="272">
        <v>45598</v>
      </c>
      <c r="C247" s="64" t="s">
        <v>880</v>
      </c>
      <c r="D247" s="64" t="s">
        <v>2455</v>
      </c>
      <c r="E247" s="98"/>
      <c r="F247" s="63" t="s">
        <v>2456</v>
      </c>
      <c r="G247" s="63" t="s">
        <v>4538</v>
      </c>
      <c r="H247" s="63" t="s">
        <v>4539</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313"/>
    </row>
    <row r="248" spans="1:23" ht="15" customHeight="1" x14ac:dyDescent="0.25">
      <c r="A248" s="85" t="s">
        <v>4571</v>
      </c>
      <c r="B248" s="272">
        <v>45598</v>
      </c>
      <c r="C248" s="64" t="s">
        <v>880</v>
      </c>
      <c r="D248" s="64" t="s">
        <v>330</v>
      </c>
      <c r="E248" s="63" t="s">
        <v>1699</v>
      </c>
      <c r="F248" s="63" t="s">
        <v>1667</v>
      </c>
      <c r="G248" s="63" t="s">
        <v>1700</v>
      </c>
      <c r="H248" s="63" t="s">
        <v>4580</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313"/>
    </row>
    <row r="249" spans="1:23" ht="15" customHeight="1" x14ac:dyDescent="0.25">
      <c r="A249" s="85" t="s">
        <v>4572</v>
      </c>
      <c r="B249" s="272">
        <v>45598</v>
      </c>
      <c r="C249" s="64" t="s">
        <v>880</v>
      </c>
      <c r="D249" s="64" t="s">
        <v>255</v>
      </c>
      <c r="E249" s="63" t="s">
        <v>1702</v>
      </c>
      <c r="F249" s="63" t="s">
        <v>3576</v>
      </c>
      <c r="G249" s="63" t="s">
        <v>1703</v>
      </c>
      <c r="H249" s="63" t="s">
        <v>3632</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313"/>
    </row>
    <row r="250" spans="1:23" ht="15" customHeight="1" x14ac:dyDescent="0.25">
      <c r="A250" s="85" t="s">
        <v>4573</v>
      </c>
      <c r="B250" s="272">
        <v>45598</v>
      </c>
      <c r="C250" s="64" t="s">
        <v>880</v>
      </c>
      <c r="D250" s="64" t="s">
        <v>616</v>
      </c>
      <c r="E250" s="63" t="s">
        <v>4581</v>
      </c>
      <c r="F250" s="63" t="s">
        <v>4574</v>
      </c>
      <c r="G250" s="63" t="s">
        <v>4582</v>
      </c>
      <c r="H250" s="63" t="s">
        <v>4583</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313"/>
    </row>
    <row r="251" spans="1:23" ht="15" customHeight="1" x14ac:dyDescent="0.25">
      <c r="A251" s="85" t="s">
        <v>4575</v>
      </c>
      <c r="B251" s="272">
        <v>45598</v>
      </c>
      <c r="C251" s="64" t="s">
        <v>880</v>
      </c>
      <c r="D251" s="64" t="s">
        <v>323</v>
      </c>
      <c r="E251" s="63" t="s">
        <v>1917</v>
      </c>
      <c r="F251" s="63" t="s">
        <v>1856</v>
      </c>
      <c r="G251" s="63" t="s">
        <v>4584</v>
      </c>
      <c r="H251" s="63" t="s">
        <v>4585</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313"/>
    </row>
    <row r="252" spans="1:23" ht="15" customHeight="1" x14ac:dyDescent="0.25">
      <c r="A252" s="85" t="s">
        <v>4576</v>
      </c>
      <c r="B252" s="272">
        <v>45598</v>
      </c>
      <c r="C252" s="64" t="s">
        <v>880</v>
      </c>
      <c r="D252" s="64" t="s">
        <v>3780</v>
      </c>
      <c r="E252" s="63" t="s">
        <v>4586</v>
      </c>
      <c r="F252" s="63" t="s">
        <v>4577</v>
      </c>
      <c r="G252" s="63" t="s">
        <v>4587</v>
      </c>
      <c r="H252" s="63" t="s">
        <v>4588</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313"/>
    </row>
    <row r="253" spans="1:23" ht="15" customHeight="1" x14ac:dyDescent="0.25">
      <c r="A253" s="85" t="s">
        <v>4578</v>
      </c>
      <c r="B253" s="272">
        <v>45598</v>
      </c>
      <c r="C253" s="64" t="s">
        <v>880</v>
      </c>
      <c r="D253" s="64" t="s">
        <v>207</v>
      </c>
      <c r="E253" s="63" t="s">
        <v>1923</v>
      </c>
      <c r="F253" s="63" t="s">
        <v>1859</v>
      </c>
      <c r="G253" s="63" t="s">
        <v>1924</v>
      </c>
      <c r="H253" s="63" t="s">
        <v>1925</v>
      </c>
      <c r="I253" s="114" t="s">
        <v>4589</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313"/>
    </row>
    <row r="254" spans="1:23" ht="15" customHeight="1" x14ac:dyDescent="0.25">
      <c r="A254" s="85" t="s">
        <v>4579</v>
      </c>
      <c r="B254" s="272">
        <v>45598</v>
      </c>
      <c r="C254" s="64" t="s">
        <v>880</v>
      </c>
      <c r="D254" s="64" t="s">
        <v>476</v>
      </c>
      <c r="E254" s="63" t="s">
        <v>4590</v>
      </c>
      <c r="F254" s="63" t="s">
        <v>4125</v>
      </c>
      <c r="G254" s="63" t="s">
        <v>4591</v>
      </c>
      <c r="H254" s="63" t="s">
        <v>4592</v>
      </c>
      <c r="I254" s="114" t="s">
        <v>3597</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313"/>
    </row>
    <row r="255" spans="1:23" ht="15" customHeight="1" x14ac:dyDescent="0.25">
      <c r="A255" s="85" t="s">
        <v>5028</v>
      </c>
      <c r="B255" s="272">
        <v>45612</v>
      </c>
      <c r="C255" s="64" t="s">
        <v>880</v>
      </c>
      <c r="D255" s="64" t="s">
        <v>1303</v>
      </c>
      <c r="E255" s="63" t="s">
        <v>5038</v>
      </c>
      <c r="F255" s="63" t="s">
        <v>5029</v>
      </c>
      <c r="G255" s="63" t="s">
        <v>5039</v>
      </c>
      <c r="H255" s="63" t="s">
        <v>5040</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313"/>
    </row>
    <row r="256" spans="1:23" ht="15" customHeight="1" x14ac:dyDescent="0.25">
      <c r="A256" s="85" t="s">
        <v>5030</v>
      </c>
      <c r="B256" s="272">
        <v>45612</v>
      </c>
      <c r="C256" s="64" t="s">
        <v>880</v>
      </c>
      <c r="D256" s="64" t="s">
        <v>513</v>
      </c>
      <c r="E256" s="63" t="s">
        <v>5041</v>
      </c>
      <c r="F256" s="63" t="s">
        <v>4158</v>
      </c>
      <c r="G256" s="63" t="s">
        <v>5042</v>
      </c>
      <c r="H256" s="63" t="s">
        <v>5043</v>
      </c>
      <c r="I256" s="114" t="s">
        <v>5044</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313"/>
    </row>
    <row r="257" spans="1:23" ht="15" customHeight="1" x14ac:dyDescent="0.25">
      <c r="A257" s="85" t="s">
        <v>5031</v>
      </c>
      <c r="B257" s="272">
        <v>45612</v>
      </c>
      <c r="C257" s="64" t="s">
        <v>880</v>
      </c>
      <c r="D257" s="64" t="s">
        <v>741</v>
      </c>
      <c r="E257" s="63" t="s">
        <v>3218</v>
      </c>
      <c r="F257" s="63" t="s">
        <v>3213</v>
      </c>
      <c r="G257" s="63" t="s">
        <v>3219</v>
      </c>
      <c r="H257" s="63" t="s">
        <v>3220</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313"/>
    </row>
    <row r="258" spans="1:23" ht="15" customHeight="1" x14ac:dyDescent="0.25">
      <c r="A258" s="85" t="s">
        <v>5032</v>
      </c>
      <c r="B258" s="272">
        <v>45612</v>
      </c>
      <c r="C258" s="64" t="s">
        <v>880</v>
      </c>
      <c r="D258" s="64" t="s">
        <v>520</v>
      </c>
      <c r="E258" s="63" t="s">
        <v>1862</v>
      </c>
      <c r="F258" s="63" t="s">
        <v>1820</v>
      </c>
      <c r="G258" s="63" t="s">
        <v>1863</v>
      </c>
      <c r="H258" s="63" t="s">
        <v>3221</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313"/>
    </row>
    <row r="259" spans="1:23" ht="15" customHeight="1" x14ac:dyDescent="0.25">
      <c r="A259" s="85" t="s">
        <v>5033</v>
      </c>
      <c r="B259" s="272">
        <v>45612</v>
      </c>
      <c r="C259" s="64" t="s">
        <v>880</v>
      </c>
      <c r="D259" s="64" t="s">
        <v>2647</v>
      </c>
      <c r="E259" s="63" t="s">
        <v>5045</v>
      </c>
      <c r="F259" s="63" t="s">
        <v>5034</v>
      </c>
      <c r="G259" s="63" t="s">
        <v>5046</v>
      </c>
      <c r="H259" s="63" t="s">
        <v>5047</v>
      </c>
      <c r="I259" s="114" t="s">
        <v>5048</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313"/>
    </row>
    <row r="260" spans="1:23" ht="15" customHeight="1" x14ac:dyDescent="0.25">
      <c r="A260" s="85" t="s">
        <v>5035</v>
      </c>
      <c r="B260" s="272">
        <v>45612</v>
      </c>
      <c r="C260" s="64" t="s">
        <v>880</v>
      </c>
      <c r="D260" s="64" t="s">
        <v>338</v>
      </c>
      <c r="E260" s="63" t="s">
        <v>3250</v>
      </c>
      <c r="F260" s="63" t="s">
        <v>3240</v>
      </c>
      <c r="G260" s="63" t="s">
        <v>3251</v>
      </c>
      <c r="H260" s="63" t="s">
        <v>3252</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313"/>
    </row>
    <row r="261" spans="1:23" ht="15" customHeight="1" x14ac:dyDescent="0.25">
      <c r="A261" s="85" t="s">
        <v>5036</v>
      </c>
      <c r="B261" s="272">
        <v>45612</v>
      </c>
      <c r="C261" s="64" t="s">
        <v>880</v>
      </c>
      <c r="D261" s="64" t="s">
        <v>421</v>
      </c>
      <c r="E261" s="63" t="s">
        <v>3306</v>
      </c>
      <c r="F261" s="63" t="s">
        <v>3304</v>
      </c>
      <c r="G261" s="63" t="s">
        <v>3307</v>
      </c>
      <c r="H261" s="63" t="s">
        <v>3308</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313"/>
    </row>
    <row r="262" spans="1:23" ht="15" customHeight="1" x14ac:dyDescent="0.25">
      <c r="A262" s="85" t="s">
        <v>5037</v>
      </c>
      <c r="B262" s="272">
        <v>45612</v>
      </c>
      <c r="C262" s="64" t="s">
        <v>880</v>
      </c>
      <c r="D262" s="64" t="s">
        <v>518</v>
      </c>
      <c r="E262" s="63" t="s">
        <v>5049</v>
      </c>
      <c r="F262" s="63" t="s">
        <v>4163</v>
      </c>
      <c r="G262" s="63" t="s">
        <v>5050</v>
      </c>
      <c r="H262" s="63" t="s">
        <v>5051</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313"/>
    </row>
    <row r="263" spans="1:23" ht="15" customHeight="1" x14ac:dyDescent="0.25">
      <c r="A263" s="85" t="s">
        <v>5452</v>
      </c>
      <c r="B263" s="272">
        <v>45612</v>
      </c>
      <c r="C263" s="64" t="s">
        <v>880</v>
      </c>
      <c r="D263" s="64" t="s">
        <v>281</v>
      </c>
      <c r="E263" s="63" t="s">
        <v>5454</v>
      </c>
      <c r="F263" s="63" t="s">
        <v>5453</v>
      </c>
      <c r="G263" s="63" t="s">
        <v>5455</v>
      </c>
      <c r="H263" s="63" t="s">
        <v>5456</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313"/>
    </row>
    <row r="264" spans="1:23" x14ac:dyDescent="0.25">
      <c r="A264" s="104" t="s">
        <v>5459</v>
      </c>
      <c r="B264" s="109">
        <v>45612</v>
      </c>
      <c r="C264" s="61" t="s">
        <v>880</v>
      </c>
      <c r="D264" s="61" t="s">
        <v>232</v>
      </c>
      <c r="E264" s="60" t="s">
        <v>5503</v>
      </c>
      <c r="F264" s="60" t="s">
        <v>3325</v>
      </c>
      <c r="G264" s="60" t="s">
        <v>3347</v>
      </c>
      <c r="H264" s="60" t="s">
        <v>3348</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313"/>
    </row>
    <row r="265" spans="1:23" x14ac:dyDescent="0.25">
      <c r="A265" s="104" t="s">
        <v>5460</v>
      </c>
      <c r="B265" s="109">
        <v>45612</v>
      </c>
      <c r="C265" s="61" t="s">
        <v>880</v>
      </c>
      <c r="D265" s="61" t="s">
        <v>356</v>
      </c>
      <c r="E265" s="60" t="s">
        <v>3356</v>
      </c>
      <c r="F265" s="60" t="s">
        <v>3331</v>
      </c>
      <c r="G265" s="60" t="s">
        <v>3357</v>
      </c>
      <c r="H265" s="60" t="s">
        <v>3358</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313"/>
    </row>
    <row r="266" spans="1:23" x14ac:dyDescent="0.25">
      <c r="A266" s="104" t="s">
        <v>5461</v>
      </c>
      <c r="B266" s="109">
        <v>45612</v>
      </c>
      <c r="C266" s="61" t="s">
        <v>880</v>
      </c>
      <c r="D266" s="61" t="s">
        <v>676</v>
      </c>
      <c r="E266" s="60" t="s">
        <v>1868</v>
      </c>
      <c r="F266" s="60" t="s">
        <v>1828</v>
      </c>
      <c r="G266" s="60" t="s">
        <v>1875</v>
      </c>
      <c r="H266" s="60" t="s">
        <v>5504</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313"/>
    </row>
    <row r="267" spans="1:23" x14ac:dyDescent="0.25">
      <c r="A267" s="104" t="s">
        <v>5462</v>
      </c>
      <c r="B267" s="109">
        <v>45612</v>
      </c>
      <c r="C267" s="61" t="s">
        <v>880</v>
      </c>
      <c r="D267" s="61" t="s">
        <v>1527</v>
      </c>
      <c r="E267" s="60" t="s">
        <v>5505</v>
      </c>
      <c r="F267" s="60" t="s">
        <v>5463</v>
      </c>
      <c r="G267" s="60" t="s">
        <v>5506</v>
      </c>
      <c r="H267" s="60" t="s">
        <v>5507</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313"/>
    </row>
    <row r="268" spans="1:23" x14ac:dyDescent="0.25">
      <c r="A268" s="104" t="s">
        <v>5464</v>
      </c>
      <c r="B268" s="109">
        <v>45612</v>
      </c>
      <c r="C268" s="61" t="s">
        <v>880</v>
      </c>
      <c r="D268" s="61" t="s">
        <v>938</v>
      </c>
      <c r="E268" s="60" t="s">
        <v>3366</v>
      </c>
      <c r="F268" s="60" t="s">
        <v>939</v>
      </c>
      <c r="G268" s="60" t="s">
        <v>3367</v>
      </c>
      <c r="H268" s="60" t="s">
        <v>3368</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313"/>
    </row>
    <row r="269" spans="1:23" x14ac:dyDescent="0.25">
      <c r="A269" s="104" t="s">
        <v>5465</v>
      </c>
      <c r="B269" s="109">
        <v>45612</v>
      </c>
      <c r="C269" s="61" t="s">
        <v>880</v>
      </c>
      <c r="D269" s="61" t="s">
        <v>501</v>
      </c>
      <c r="E269" s="60" t="s">
        <v>5508</v>
      </c>
      <c r="F269" s="60" t="s">
        <v>4145</v>
      </c>
      <c r="G269" s="60" t="s">
        <v>5509</v>
      </c>
      <c r="H269" s="60" t="s">
        <v>5510</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313"/>
    </row>
    <row r="270" spans="1:23" x14ac:dyDescent="0.25">
      <c r="A270" s="104" t="s">
        <v>5466</v>
      </c>
      <c r="B270" s="109">
        <v>45612</v>
      </c>
      <c r="C270" s="61" t="s">
        <v>880</v>
      </c>
      <c r="D270" s="61" t="s">
        <v>3156</v>
      </c>
      <c r="E270" s="60" t="s">
        <v>5511</v>
      </c>
      <c r="F270" s="60" t="s">
        <v>5467</v>
      </c>
      <c r="G270" s="60" t="s">
        <v>5512</v>
      </c>
      <c r="H270" s="60" t="s">
        <v>5513</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313"/>
    </row>
    <row r="271" spans="1:23" x14ac:dyDescent="0.25">
      <c r="A271" s="104" t="s">
        <v>5468</v>
      </c>
      <c r="B271" s="109">
        <v>45612</v>
      </c>
      <c r="C271" s="61" t="s">
        <v>880</v>
      </c>
      <c r="D271" s="61" t="s">
        <v>480</v>
      </c>
      <c r="E271" s="60" t="s">
        <v>1898</v>
      </c>
      <c r="F271" s="60" t="s">
        <v>1844</v>
      </c>
      <c r="G271" s="60" t="s">
        <v>5514</v>
      </c>
      <c r="H271" s="60" t="s">
        <v>5515</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313"/>
    </row>
    <row r="272" spans="1:23" x14ac:dyDescent="0.25">
      <c r="A272" s="104" t="s">
        <v>5469</v>
      </c>
      <c r="B272" s="109">
        <v>45612</v>
      </c>
      <c r="C272" s="61" t="s">
        <v>880</v>
      </c>
      <c r="D272" s="61" t="s">
        <v>479</v>
      </c>
      <c r="E272" s="60" t="s">
        <v>5516</v>
      </c>
      <c r="F272" s="60" t="s">
        <v>4129</v>
      </c>
      <c r="G272" s="60" t="s">
        <v>5517</v>
      </c>
      <c r="H272" s="60" t="s">
        <v>5518</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313"/>
    </row>
    <row r="273" spans="1:23" x14ac:dyDescent="0.25">
      <c r="A273" s="104" t="s">
        <v>5470</v>
      </c>
      <c r="B273" s="109">
        <v>45612</v>
      </c>
      <c r="C273" s="61" t="s">
        <v>880</v>
      </c>
      <c r="D273" s="61" t="s">
        <v>753</v>
      </c>
      <c r="E273" s="60" t="s">
        <v>5519</v>
      </c>
      <c r="F273" s="60" t="s">
        <v>5471</v>
      </c>
      <c r="G273" s="60" t="s">
        <v>5520</v>
      </c>
      <c r="H273" s="60" t="s">
        <v>5521</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313"/>
    </row>
    <row r="274" spans="1:23" x14ac:dyDescent="0.25">
      <c r="A274" s="104" t="s">
        <v>5472</v>
      </c>
      <c r="B274" s="109">
        <v>45612</v>
      </c>
      <c r="C274" s="61" t="s">
        <v>880</v>
      </c>
      <c r="D274" s="61" t="s">
        <v>3167</v>
      </c>
      <c r="E274" s="60" t="s">
        <v>3495</v>
      </c>
      <c r="F274" s="60" t="s">
        <v>3476</v>
      </c>
      <c r="G274" s="60" t="s">
        <v>3496</v>
      </c>
      <c r="H274" s="60" t="s">
        <v>3497</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313"/>
    </row>
    <row r="275" spans="1:23" x14ac:dyDescent="0.25">
      <c r="A275" s="104" t="s">
        <v>5473</v>
      </c>
      <c r="B275" s="109">
        <v>45612</v>
      </c>
      <c r="C275" s="61" t="s">
        <v>880</v>
      </c>
      <c r="D275" s="61" t="s">
        <v>3106</v>
      </c>
      <c r="E275" s="60" t="s">
        <v>5522</v>
      </c>
      <c r="F275" s="60" t="s">
        <v>5474</v>
      </c>
      <c r="G275" s="60" t="s">
        <v>5523</v>
      </c>
      <c r="H275" s="60" t="s">
        <v>5524</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313"/>
    </row>
    <row r="276" spans="1:23" x14ac:dyDescent="0.25">
      <c r="A276" s="104" t="s">
        <v>5475</v>
      </c>
      <c r="B276" s="109">
        <v>45612</v>
      </c>
      <c r="C276" s="61" t="s">
        <v>880</v>
      </c>
      <c r="D276" s="61" t="s">
        <v>365</v>
      </c>
      <c r="E276" s="60" t="s">
        <v>1865</v>
      </c>
      <c r="F276" s="60" t="s">
        <v>1822</v>
      </c>
      <c r="G276" s="60" t="s">
        <v>1866</v>
      </c>
      <c r="H276" s="60" t="s">
        <v>5525</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313"/>
    </row>
    <row r="277" spans="1:23" x14ac:dyDescent="0.25">
      <c r="A277" s="104" t="s">
        <v>5476</v>
      </c>
      <c r="B277" s="109">
        <v>45612</v>
      </c>
      <c r="C277" s="61" t="s">
        <v>880</v>
      </c>
      <c r="D277" s="61" t="s">
        <v>332</v>
      </c>
      <c r="E277" s="60" t="s">
        <v>1686</v>
      </c>
      <c r="F277" s="60" t="s">
        <v>333</v>
      </c>
      <c r="G277" s="60" t="s">
        <v>1687</v>
      </c>
      <c r="H277" s="60" t="s">
        <v>3603</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313"/>
    </row>
    <row r="278" spans="1:23" x14ac:dyDescent="0.25">
      <c r="A278" s="104" t="s">
        <v>5477</v>
      </c>
      <c r="B278" s="109">
        <v>45612</v>
      </c>
      <c r="C278" s="61" t="s">
        <v>880</v>
      </c>
      <c r="D278" s="61" t="s">
        <v>484</v>
      </c>
      <c r="E278" s="60" t="s">
        <v>5526</v>
      </c>
      <c r="F278" s="60" t="s">
        <v>4132</v>
      </c>
      <c r="G278" s="60" t="s">
        <v>5527</v>
      </c>
      <c r="H278" s="60" t="s">
        <v>5528</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313"/>
    </row>
    <row r="279" spans="1:23" x14ac:dyDescent="0.25">
      <c r="A279" s="104" t="s">
        <v>5478</v>
      </c>
      <c r="B279" s="109">
        <v>45612</v>
      </c>
      <c r="C279" s="61" t="s">
        <v>880</v>
      </c>
      <c r="D279" s="61" t="s">
        <v>519</v>
      </c>
      <c r="E279" s="60" t="s">
        <v>3604</v>
      </c>
      <c r="F279" s="60" t="s">
        <v>3560</v>
      </c>
      <c r="G279" s="60" t="s">
        <v>3605</v>
      </c>
      <c r="H279" s="60" t="s">
        <v>3606</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313"/>
    </row>
    <row r="280" spans="1:23" x14ac:dyDescent="0.25">
      <c r="A280" s="104" t="s">
        <v>5479</v>
      </c>
      <c r="B280" s="109">
        <v>45612</v>
      </c>
      <c r="C280" s="61" t="s">
        <v>880</v>
      </c>
      <c r="D280" s="61" t="s">
        <v>345</v>
      </c>
      <c r="E280" s="60" t="s">
        <v>5529</v>
      </c>
      <c r="F280" s="60" t="s">
        <v>346</v>
      </c>
      <c r="G280" s="60" t="s">
        <v>1694</v>
      </c>
      <c r="H280" s="60" t="s">
        <v>3657</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313"/>
    </row>
    <row r="281" spans="1:23" x14ac:dyDescent="0.25">
      <c r="A281" s="104" t="s">
        <v>5480</v>
      </c>
      <c r="B281" s="109">
        <v>45612</v>
      </c>
      <c r="C281" s="61" t="s">
        <v>880</v>
      </c>
      <c r="D281" s="61" t="s">
        <v>529</v>
      </c>
      <c r="E281" s="60" t="s">
        <v>3608</v>
      </c>
      <c r="F281" s="60" t="s">
        <v>3564</v>
      </c>
      <c r="G281" s="60" t="s">
        <v>3609</v>
      </c>
      <c r="H281" s="60" t="s">
        <v>3610</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313"/>
    </row>
    <row r="282" spans="1:23" x14ac:dyDescent="0.25">
      <c r="A282" s="104" t="s">
        <v>5481</v>
      </c>
      <c r="B282" s="109">
        <v>45612</v>
      </c>
      <c r="C282" s="61" t="s">
        <v>880</v>
      </c>
      <c r="D282" s="61" t="s">
        <v>2094</v>
      </c>
      <c r="E282" s="60" t="s">
        <v>5530</v>
      </c>
      <c r="F282" s="60" t="s">
        <v>5482</v>
      </c>
      <c r="G282" s="60" t="s">
        <v>5531</v>
      </c>
      <c r="H282" s="60" t="s">
        <v>5532</v>
      </c>
      <c r="I282" s="98" t="s">
        <v>5533</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313"/>
    </row>
    <row r="283" spans="1:23" x14ac:dyDescent="0.25">
      <c r="A283" s="104" t="s">
        <v>5483</v>
      </c>
      <c r="B283" s="109">
        <v>45612</v>
      </c>
      <c r="C283" s="61" t="s">
        <v>880</v>
      </c>
      <c r="D283" s="61" t="s">
        <v>2312</v>
      </c>
      <c r="E283" s="60" t="s">
        <v>5534</v>
      </c>
      <c r="F283" s="60" t="s">
        <v>5484</v>
      </c>
      <c r="G283" s="60" t="s">
        <v>5535</v>
      </c>
      <c r="H283" s="60" t="s">
        <v>5521</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313"/>
    </row>
    <row r="284" spans="1:23" x14ac:dyDescent="0.25">
      <c r="A284" s="104" t="s">
        <v>5485</v>
      </c>
      <c r="B284" s="109">
        <v>45612</v>
      </c>
      <c r="C284" s="61" t="s">
        <v>880</v>
      </c>
      <c r="D284" s="61" t="s">
        <v>242</v>
      </c>
      <c r="E284" s="60" t="s">
        <v>3620</v>
      </c>
      <c r="F284" s="60" t="s">
        <v>3570</v>
      </c>
      <c r="G284" s="60" t="s">
        <v>3621</v>
      </c>
      <c r="H284" s="60" t="s">
        <v>3622</v>
      </c>
      <c r="I284" s="98" t="s">
        <v>3623</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313"/>
    </row>
    <row r="285" spans="1:23" x14ac:dyDescent="0.25">
      <c r="A285" s="104" t="s">
        <v>5486</v>
      </c>
      <c r="B285" s="109">
        <v>45612</v>
      </c>
      <c r="C285" s="61" t="s">
        <v>880</v>
      </c>
      <c r="D285" s="61" t="s">
        <v>1639</v>
      </c>
      <c r="E285" s="60" t="s">
        <v>5536</v>
      </c>
      <c r="F285" s="60" t="s">
        <v>5487</v>
      </c>
      <c r="G285" s="60" t="s">
        <v>5537</v>
      </c>
      <c r="H285" s="60" t="s">
        <v>5538</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313"/>
    </row>
    <row r="286" spans="1:23" x14ac:dyDescent="0.25">
      <c r="A286" s="104" t="s">
        <v>5488</v>
      </c>
      <c r="B286" s="109">
        <v>45612</v>
      </c>
      <c r="C286" s="61" t="s">
        <v>880</v>
      </c>
      <c r="D286" s="61" t="s">
        <v>2435</v>
      </c>
      <c r="E286" s="60" t="s">
        <v>5489</v>
      </c>
      <c r="F286" s="60" t="s">
        <v>5489</v>
      </c>
      <c r="G286" s="60" t="s">
        <v>5539</v>
      </c>
      <c r="H286" s="60" t="s">
        <v>5540</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313"/>
    </row>
    <row r="287" spans="1:23" x14ac:dyDescent="0.25">
      <c r="A287" s="104" t="s">
        <v>5490</v>
      </c>
      <c r="B287" s="109">
        <v>45612</v>
      </c>
      <c r="C287" s="61" t="s">
        <v>880</v>
      </c>
      <c r="D287" s="61" t="s">
        <v>498</v>
      </c>
      <c r="E287" s="60" t="s">
        <v>1920</v>
      </c>
      <c r="F287" s="60" t="s">
        <v>497</v>
      </c>
      <c r="G287" s="60" t="s">
        <v>1921</v>
      </c>
      <c r="H287" s="60" t="s">
        <v>3633</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313"/>
    </row>
    <row r="288" spans="1:23" x14ac:dyDescent="0.25">
      <c r="A288" s="104" t="s">
        <v>5491</v>
      </c>
      <c r="B288" s="109">
        <v>45612</v>
      </c>
      <c r="C288" s="61" t="s">
        <v>880</v>
      </c>
      <c r="D288" s="61" t="s">
        <v>2082</v>
      </c>
      <c r="E288" s="60" t="s">
        <v>3637</v>
      </c>
      <c r="F288" s="60" t="s">
        <v>3581</v>
      </c>
      <c r="G288" s="60" t="s">
        <v>3638</v>
      </c>
      <c r="H288" s="60" t="s">
        <v>3639</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313"/>
    </row>
    <row r="289" spans="1:23" x14ac:dyDescent="0.25">
      <c r="A289" s="104" t="s">
        <v>5492</v>
      </c>
      <c r="B289" s="109">
        <v>45612</v>
      </c>
      <c r="C289" s="61" t="s">
        <v>880</v>
      </c>
      <c r="D289" s="61" t="s">
        <v>504</v>
      </c>
      <c r="E289" s="60" t="s">
        <v>5541</v>
      </c>
      <c r="F289" s="60" t="s">
        <v>4148</v>
      </c>
      <c r="G289" s="60" t="s">
        <v>5542</v>
      </c>
      <c r="H289" s="60" t="s">
        <v>5543</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313"/>
    </row>
    <row r="290" spans="1:23" x14ac:dyDescent="0.25">
      <c r="A290" s="104" t="s">
        <v>5493</v>
      </c>
      <c r="B290" s="109">
        <v>45612</v>
      </c>
      <c r="C290" s="61" t="s">
        <v>880</v>
      </c>
      <c r="D290" s="61" t="s">
        <v>3075</v>
      </c>
      <c r="E290" s="60" t="s">
        <v>5544</v>
      </c>
      <c r="F290" s="60" t="s">
        <v>5494</v>
      </c>
      <c r="G290" s="60" t="s">
        <v>5545</v>
      </c>
      <c r="H290" s="60" t="s">
        <v>5546</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313"/>
    </row>
    <row r="291" spans="1:23" x14ac:dyDescent="0.25">
      <c r="A291" s="104" t="s">
        <v>5495</v>
      </c>
      <c r="B291" s="109">
        <v>45612</v>
      </c>
      <c r="C291" s="61" t="s">
        <v>880</v>
      </c>
      <c r="D291" s="61" t="s">
        <v>3454</v>
      </c>
      <c r="E291" s="60" t="s">
        <v>5547</v>
      </c>
      <c r="F291" s="60" t="s">
        <v>5496</v>
      </c>
      <c r="G291" s="60" t="s">
        <v>5548</v>
      </c>
      <c r="H291" s="60" t="s">
        <v>5549</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313"/>
    </row>
    <row r="292" spans="1:23" x14ac:dyDescent="0.25">
      <c r="A292" s="104" t="s">
        <v>5497</v>
      </c>
      <c r="B292" s="109">
        <v>45612</v>
      </c>
      <c r="C292" s="61" t="s">
        <v>880</v>
      </c>
      <c r="D292" s="61" t="s">
        <v>4675</v>
      </c>
      <c r="E292" s="60" t="s">
        <v>5550</v>
      </c>
      <c r="F292" s="60" t="s">
        <v>5498</v>
      </c>
      <c r="G292" s="60" t="s">
        <v>5551</v>
      </c>
      <c r="H292" s="60" t="s">
        <v>5552</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313"/>
    </row>
    <row r="293" spans="1:23" x14ac:dyDescent="0.25">
      <c r="A293" s="104" t="s">
        <v>5499</v>
      </c>
      <c r="B293" s="109">
        <v>45612</v>
      </c>
      <c r="C293" s="61" t="s">
        <v>880</v>
      </c>
      <c r="D293" s="61" t="s">
        <v>488</v>
      </c>
      <c r="E293" s="60" t="s">
        <v>3359</v>
      </c>
      <c r="F293" s="60" t="s">
        <v>3333</v>
      </c>
      <c r="G293" s="60" t="s">
        <v>3360</v>
      </c>
      <c r="H293" s="60" t="s">
        <v>3361</v>
      </c>
      <c r="I293" s="98" t="s">
        <v>3362</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313"/>
    </row>
    <row r="294" spans="1:23" x14ac:dyDescent="0.25">
      <c r="A294" s="104" t="s">
        <v>5500</v>
      </c>
      <c r="B294" s="109">
        <v>45612</v>
      </c>
      <c r="C294" s="61" t="s">
        <v>880</v>
      </c>
      <c r="D294" s="61" t="s">
        <v>5502</v>
      </c>
      <c r="E294" s="60" t="s">
        <v>1693</v>
      </c>
      <c r="F294" s="60" t="s">
        <v>5501</v>
      </c>
      <c r="G294" s="60" t="s">
        <v>5553</v>
      </c>
      <c r="H294" s="60" t="s">
        <v>5554</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313"/>
    </row>
    <row r="295" spans="1:23" x14ac:dyDescent="0.25">
      <c r="A295" s="104" t="s">
        <v>6039</v>
      </c>
      <c r="B295" s="109">
        <v>45303</v>
      </c>
      <c r="C295" s="61" t="s">
        <v>880</v>
      </c>
      <c r="D295" s="61" t="s">
        <v>5012</v>
      </c>
      <c r="E295" s="60" t="s">
        <v>6047</v>
      </c>
      <c r="F295" s="60" t="s">
        <v>6040</v>
      </c>
      <c r="G295" s="60" t="s">
        <v>6048</v>
      </c>
      <c r="H295" s="60" t="s">
        <v>6049</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313"/>
    </row>
    <row r="296" spans="1:23" x14ac:dyDescent="0.25">
      <c r="A296" s="104" t="s">
        <v>6041</v>
      </c>
      <c r="B296" s="109">
        <v>45303</v>
      </c>
      <c r="C296" s="61" t="s">
        <v>880</v>
      </c>
      <c r="D296" s="61" t="s">
        <v>655</v>
      </c>
      <c r="E296" s="60" t="s">
        <v>1676</v>
      </c>
      <c r="F296" s="60" t="s">
        <v>2119</v>
      </c>
      <c r="G296" s="60" t="s">
        <v>1677</v>
      </c>
      <c r="H296" s="60" t="s">
        <v>6050</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313"/>
    </row>
    <row r="297" spans="1:23" x14ac:dyDescent="0.25">
      <c r="A297" s="104" t="s">
        <v>6042</v>
      </c>
      <c r="B297" s="109">
        <v>45303</v>
      </c>
      <c r="C297" s="61" t="s">
        <v>880</v>
      </c>
      <c r="D297" s="61" t="s">
        <v>1657</v>
      </c>
      <c r="E297" s="60" t="s">
        <v>1679</v>
      </c>
      <c r="F297" s="60" t="s">
        <v>4183</v>
      </c>
      <c r="G297" s="60" t="s">
        <v>1680</v>
      </c>
      <c r="H297" s="60" t="s">
        <v>6051</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313"/>
    </row>
    <row r="298" spans="1:23" x14ac:dyDescent="0.25">
      <c r="A298" s="104" t="s">
        <v>6043</v>
      </c>
      <c r="B298" s="109">
        <v>45303</v>
      </c>
      <c r="C298" s="61" t="s">
        <v>880</v>
      </c>
      <c r="D298" s="61" t="s">
        <v>105</v>
      </c>
      <c r="E298" s="60" t="s">
        <v>4429</v>
      </c>
      <c r="F298" s="60" t="s">
        <v>863</v>
      </c>
      <c r="G298" s="60" t="s">
        <v>843</v>
      </c>
      <c r="H298" s="60" t="s">
        <v>2959</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313"/>
    </row>
    <row r="299" spans="1:23" x14ac:dyDescent="0.25">
      <c r="A299" s="104" t="s">
        <v>6044</v>
      </c>
      <c r="B299" s="109">
        <v>45303</v>
      </c>
      <c r="C299" s="61" t="s">
        <v>880</v>
      </c>
      <c r="D299" s="61" t="s">
        <v>29</v>
      </c>
      <c r="E299" s="60" t="s">
        <v>6052</v>
      </c>
      <c r="F299" s="60" t="s">
        <v>6045</v>
      </c>
      <c r="G299" s="60" t="s">
        <v>6053</v>
      </c>
      <c r="H299" s="60" t="s">
        <v>6054</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313"/>
    </row>
    <row r="300" spans="1:23" x14ac:dyDescent="0.25">
      <c r="A300" s="104" t="s">
        <v>6046</v>
      </c>
      <c r="B300" s="109">
        <v>45303</v>
      </c>
      <c r="C300" s="61" t="s">
        <v>880</v>
      </c>
      <c r="D300" s="61" t="s">
        <v>570</v>
      </c>
      <c r="E300" s="60" t="s">
        <v>870</v>
      </c>
      <c r="F300" s="60" t="s">
        <v>2951</v>
      </c>
      <c r="G300" s="60" t="s">
        <v>1684</v>
      </c>
      <c r="H300" s="60" t="s">
        <v>2960</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313"/>
    </row>
    <row r="301" spans="1:23" x14ac:dyDescent="0.25">
      <c r="A301" s="104" t="s">
        <v>6510</v>
      </c>
      <c r="B301" s="109">
        <v>45634</v>
      </c>
      <c r="C301" s="61" t="s">
        <v>880</v>
      </c>
      <c r="D301" s="61" t="s">
        <v>247</v>
      </c>
      <c r="E301" s="60" t="s">
        <v>1709</v>
      </c>
      <c r="F301" s="60" t="s">
        <v>4184</v>
      </c>
      <c r="G301" s="60" t="s">
        <v>1710</v>
      </c>
      <c r="H301" s="60" t="s">
        <v>6544</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313"/>
    </row>
    <row r="302" spans="1:23" x14ac:dyDescent="0.25">
      <c r="A302" s="104" t="s">
        <v>6511</v>
      </c>
      <c r="B302" s="109">
        <v>45634</v>
      </c>
      <c r="C302" s="61" t="s">
        <v>880</v>
      </c>
      <c r="D302" s="61" t="s">
        <v>492</v>
      </c>
      <c r="E302" s="60" t="s">
        <v>3484</v>
      </c>
      <c r="F302" s="60" t="s">
        <v>4139</v>
      </c>
      <c r="G302" s="60" t="s">
        <v>6545</v>
      </c>
      <c r="H302" s="60" t="s">
        <v>3486</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313"/>
    </row>
    <row r="303" spans="1:23" x14ac:dyDescent="0.25">
      <c r="A303" s="104" t="s">
        <v>6512</v>
      </c>
      <c r="B303" s="109">
        <v>45634</v>
      </c>
      <c r="C303" s="61" t="s">
        <v>880</v>
      </c>
      <c r="D303" s="61" t="s">
        <v>361</v>
      </c>
      <c r="E303" s="60" t="s">
        <v>3484</v>
      </c>
      <c r="F303" s="60" t="s">
        <v>3469</v>
      </c>
      <c r="G303" s="60" t="s">
        <v>3485</v>
      </c>
      <c r="H303" s="60" t="s">
        <v>3486</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313"/>
    </row>
    <row r="304" spans="1:23" x14ac:dyDescent="0.25">
      <c r="A304" s="104" t="s">
        <v>6513</v>
      </c>
      <c r="B304" s="109">
        <v>45634</v>
      </c>
      <c r="C304" s="61" t="s">
        <v>880</v>
      </c>
      <c r="D304" s="61" t="s">
        <v>336</v>
      </c>
      <c r="E304" s="60" t="s">
        <v>6546</v>
      </c>
      <c r="F304" s="60" t="s">
        <v>4164</v>
      </c>
      <c r="G304" s="60" t="s">
        <v>6547</v>
      </c>
      <c r="H304" s="60" t="s">
        <v>6548</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313"/>
    </row>
    <row r="305" spans="1:23" x14ac:dyDescent="0.25">
      <c r="A305" s="104" t="s">
        <v>6514</v>
      </c>
      <c r="B305" s="109">
        <v>45634</v>
      </c>
      <c r="C305" s="61" t="s">
        <v>880</v>
      </c>
      <c r="D305" s="61" t="s">
        <v>117</v>
      </c>
      <c r="E305" s="60" t="s">
        <v>1868</v>
      </c>
      <c r="F305" s="60" t="s">
        <v>1824</v>
      </c>
      <c r="G305" s="60" t="s">
        <v>1869</v>
      </c>
      <c r="H305" s="60" t="s">
        <v>3355</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313"/>
    </row>
    <row r="306" spans="1:23" x14ac:dyDescent="0.25">
      <c r="A306" s="104" t="s">
        <v>6515</v>
      </c>
      <c r="B306" s="109">
        <v>45634</v>
      </c>
      <c r="C306" s="61" t="s">
        <v>880</v>
      </c>
      <c r="D306" s="61" t="s">
        <v>2991</v>
      </c>
      <c r="E306" s="60" t="s">
        <v>6549</v>
      </c>
      <c r="F306" s="60" t="s">
        <v>6516</v>
      </c>
      <c r="G306" s="60" t="s">
        <v>6550</v>
      </c>
      <c r="H306" s="60" t="s">
        <v>6551</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313"/>
    </row>
    <row r="307" spans="1:23" x14ac:dyDescent="0.25">
      <c r="A307" s="104" t="s">
        <v>6517</v>
      </c>
      <c r="B307" s="109">
        <v>45634</v>
      </c>
      <c r="C307" s="61" t="s">
        <v>880</v>
      </c>
      <c r="D307" s="61" t="s">
        <v>2991</v>
      </c>
      <c r="E307" s="60" t="s">
        <v>6549</v>
      </c>
      <c r="F307" s="60" t="s">
        <v>6518</v>
      </c>
      <c r="G307" s="60" t="s">
        <v>6552</v>
      </c>
      <c r="H307" s="60" t="s">
        <v>6553</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313"/>
    </row>
    <row r="308" spans="1:23" x14ac:dyDescent="0.25">
      <c r="A308" s="104" t="s">
        <v>6519</v>
      </c>
      <c r="B308" s="109">
        <v>45634</v>
      </c>
      <c r="C308" s="61" t="s">
        <v>880</v>
      </c>
      <c r="D308" s="61" t="s">
        <v>239</v>
      </c>
      <c r="E308" s="60" t="s">
        <v>1689</v>
      </c>
      <c r="F308" s="60" t="s">
        <v>1663</v>
      </c>
      <c r="G308" s="60" t="s">
        <v>6554</v>
      </c>
      <c r="H308" s="60" t="s">
        <v>6555</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313"/>
    </row>
    <row r="309" spans="1:23" x14ac:dyDescent="0.25">
      <c r="A309" s="104" t="s">
        <v>6520</v>
      </c>
      <c r="B309" s="109">
        <v>45634</v>
      </c>
      <c r="C309" s="61" t="s">
        <v>880</v>
      </c>
      <c r="D309" s="61" t="s">
        <v>182</v>
      </c>
      <c r="E309" s="60" t="s">
        <v>3363</v>
      </c>
      <c r="F309" s="60" t="s">
        <v>3335</v>
      </c>
      <c r="G309" s="60" t="s">
        <v>3364</v>
      </c>
      <c r="H309" s="60" t="s">
        <v>3365</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313"/>
    </row>
    <row r="310" spans="1:23" x14ac:dyDescent="0.25">
      <c r="A310" s="104" t="s">
        <v>6521</v>
      </c>
      <c r="B310" s="109">
        <v>45634</v>
      </c>
      <c r="C310" s="61" t="s">
        <v>880</v>
      </c>
      <c r="D310" s="61" t="s">
        <v>149</v>
      </c>
      <c r="E310" s="60" t="s">
        <v>4439</v>
      </c>
      <c r="F310" s="60" t="s">
        <v>4417</v>
      </c>
      <c r="G310" s="60" t="s">
        <v>4440</v>
      </c>
      <c r="H310" s="60" t="s">
        <v>4441</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313"/>
    </row>
    <row r="311" spans="1:23" x14ac:dyDescent="0.25">
      <c r="A311" s="104" t="s">
        <v>6522</v>
      </c>
      <c r="B311" s="109">
        <v>45634</v>
      </c>
      <c r="C311" s="61" t="s">
        <v>880</v>
      </c>
      <c r="D311" s="61" t="s">
        <v>321</v>
      </c>
      <c r="E311" s="60" t="s">
        <v>6556</v>
      </c>
      <c r="F311" s="60" t="s">
        <v>6523</v>
      </c>
      <c r="G311" s="60" t="s">
        <v>6557</v>
      </c>
      <c r="H311" s="60" t="s">
        <v>6558</v>
      </c>
      <c r="I311" s="98" t="s">
        <v>6559</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313"/>
    </row>
    <row r="312" spans="1:23" x14ac:dyDescent="0.25">
      <c r="A312" s="104" t="s">
        <v>6524</v>
      </c>
      <c r="B312" s="109">
        <v>45634</v>
      </c>
      <c r="C312" s="61" t="s">
        <v>880</v>
      </c>
      <c r="D312" s="61" t="s">
        <v>1306</v>
      </c>
      <c r="E312" s="60" t="s">
        <v>3490</v>
      </c>
      <c r="F312" s="60" t="s">
        <v>3473</v>
      </c>
      <c r="G312" s="60" t="s">
        <v>3491</v>
      </c>
      <c r="H312" s="60" t="s">
        <v>3492</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313"/>
    </row>
    <row r="313" spans="1:23" x14ac:dyDescent="0.25">
      <c r="A313" s="104" t="s">
        <v>6525</v>
      </c>
      <c r="B313" s="109">
        <v>45634</v>
      </c>
      <c r="C313" s="61" t="s">
        <v>880</v>
      </c>
      <c r="D313" s="61" t="s">
        <v>491</v>
      </c>
      <c r="E313" s="60" t="s">
        <v>3595</v>
      </c>
      <c r="F313" s="60" t="s">
        <v>1544</v>
      </c>
      <c r="G313" s="60" t="s">
        <v>3596</v>
      </c>
      <c r="H313" s="60" t="s">
        <v>3597</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313"/>
    </row>
    <row r="314" spans="1:23" x14ac:dyDescent="0.25">
      <c r="A314" s="104" t="s">
        <v>6526</v>
      </c>
      <c r="B314" s="109">
        <v>45634</v>
      </c>
      <c r="C314" s="61" t="s">
        <v>880</v>
      </c>
      <c r="D314" s="61" t="s">
        <v>5135</v>
      </c>
      <c r="E314" s="60" t="s">
        <v>6560</v>
      </c>
      <c r="F314" s="60" t="s">
        <v>6527</v>
      </c>
      <c r="G314" s="60" t="s">
        <v>6561</v>
      </c>
      <c r="H314" s="60" t="s">
        <v>5524</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313"/>
    </row>
    <row r="315" spans="1:23" x14ac:dyDescent="0.25">
      <c r="A315" s="104" t="s">
        <v>6528</v>
      </c>
      <c r="B315" s="109">
        <v>45634</v>
      </c>
      <c r="C315" s="61" t="s">
        <v>880</v>
      </c>
      <c r="D315" s="61" t="s">
        <v>215</v>
      </c>
      <c r="E315" s="60" t="s">
        <v>3600</v>
      </c>
      <c r="F315" s="60" t="s">
        <v>216</v>
      </c>
      <c r="G315" s="60" t="s">
        <v>3601</v>
      </c>
      <c r="H315" s="60" t="s">
        <v>3602</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313"/>
    </row>
    <row r="316" spans="1:23" x14ac:dyDescent="0.25">
      <c r="A316" s="104" t="s">
        <v>6529</v>
      </c>
      <c r="B316" s="109">
        <v>45634</v>
      </c>
      <c r="C316" s="61" t="s">
        <v>880</v>
      </c>
      <c r="D316" s="61" t="s">
        <v>3080</v>
      </c>
      <c r="E316" s="60" t="s">
        <v>1914</v>
      </c>
      <c r="F316" s="60" t="s">
        <v>6530</v>
      </c>
      <c r="G316" s="60" t="s">
        <v>1915</v>
      </c>
      <c r="H316" s="60" t="s">
        <v>6562</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313"/>
    </row>
    <row r="317" spans="1:23" x14ac:dyDescent="0.25">
      <c r="A317" s="104" t="s">
        <v>6531</v>
      </c>
      <c r="B317" s="109">
        <v>45634</v>
      </c>
      <c r="C317" s="61" t="s">
        <v>880</v>
      </c>
      <c r="D317" s="61" t="s">
        <v>119</v>
      </c>
      <c r="E317" s="60" t="s">
        <v>1914</v>
      </c>
      <c r="F317" s="60" t="s">
        <v>1854</v>
      </c>
      <c r="G317" s="60" t="s">
        <v>1915</v>
      </c>
      <c r="H317" s="60" t="s">
        <v>6563</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313"/>
    </row>
    <row r="318" spans="1:23" x14ac:dyDescent="0.25">
      <c r="A318" s="104" t="s">
        <v>6532</v>
      </c>
      <c r="B318" s="109">
        <v>45634</v>
      </c>
      <c r="C318" s="61" t="s">
        <v>880</v>
      </c>
      <c r="D318" s="61" t="s">
        <v>2094</v>
      </c>
      <c r="E318" s="60" t="s">
        <v>5530</v>
      </c>
      <c r="F318" s="60" t="s">
        <v>5482</v>
      </c>
      <c r="G318" s="60" t="s">
        <v>5531</v>
      </c>
      <c r="H318" s="60" t="s">
        <v>5532</v>
      </c>
      <c r="I318" s="98" t="s">
        <v>5533</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313"/>
    </row>
    <row r="319" spans="1:23" x14ac:dyDescent="0.25">
      <c r="A319" s="104" t="s">
        <v>6533</v>
      </c>
      <c r="B319" s="109">
        <v>45634</v>
      </c>
      <c r="C319" s="61" t="s">
        <v>880</v>
      </c>
      <c r="D319" s="61" t="s">
        <v>255</v>
      </c>
      <c r="E319" s="60" t="s">
        <v>6564</v>
      </c>
      <c r="F319" s="60" t="s">
        <v>6534</v>
      </c>
      <c r="G319" s="60" t="s">
        <v>6565</v>
      </c>
      <c r="H319" s="60" t="s">
        <v>6566</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313"/>
    </row>
    <row r="320" spans="1:23" x14ac:dyDescent="0.25">
      <c r="A320" s="104" t="s">
        <v>6535</v>
      </c>
      <c r="B320" s="109">
        <v>45634</v>
      </c>
      <c r="C320" s="61" t="s">
        <v>880</v>
      </c>
      <c r="D320" s="61" t="s">
        <v>6215</v>
      </c>
      <c r="E320" s="60" t="s">
        <v>6567</v>
      </c>
      <c r="F320" s="60" t="s">
        <v>6536</v>
      </c>
      <c r="G320" s="60" t="s">
        <v>6568</v>
      </c>
      <c r="H320" s="60" t="s">
        <v>6569</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313"/>
    </row>
    <row r="321" spans="1:23" x14ac:dyDescent="0.25">
      <c r="A321" s="104" t="s">
        <v>6537</v>
      </c>
      <c r="B321" s="109">
        <v>45634</v>
      </c>
      <c r="C321" s="61" t="s">
        <v>880</v>
      </c>
      <c r="D321" s="61" t="s">
        <v>482</v>
      </c>
      <c r="E321" s="60" t="s">
        <v>3643</v>
      </c>
      <c r="F321" s="60" t="s">
        <v>3585</v>
      </c>
      <c r="G321" s="60" t="s">
        <v>3644</v>
      </c>
      <c r="H321" s="60" t="s">
        <v>3645</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313"/>
    </row>
    <row r="322" spans="1:23" x14ac:dyDescent="0.25">
      <c r="A322" s="104" t="s">
        <v>6538</v>
      </c>
      <c r="B322" s="109">
        <v>45634</v>
      </c>
      <c r="C322" s="61" t="s">
        <v>880</v>
      </c>
      <c r="D322" s="61" t="s">
        <v>536</v>
      </c>
      <c r="E322" s="60" t="s">
        <v>6570</v>
      </c>
      <c r="F322" s="60" t="s">
        <v>4175</v>
      </c>
      <c r="G322" s="60" t="s">
        <v>6571</v>
      </c>
      <c r="H322" s="60" t="s">
        <v>6572</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313"/>
    </row>
    <row r="323" spans="1:23" x14ac:dyDescent="0.25">
      <c r="A323" s="104" t="s">
        <v>6539</v>
      </c>
      <c r="B323" s="109">
        <v>45634</v>
      </c>
      <c r="C323" s="61" t="s">
        <v>880</v>
      </c>
      <c r="D323" s="61" t="s">
        <v>476</v>
      </c>
      <c r="E323" s="60" t="s">
        <v>4590</v>
      </c>
      <c r="F323" s="60" t="s">
        <v>4125</v>
      </c>
      <c r="G323" s="60" t="s">
        <v>4591</v>
      </c>
      <c r="H323" s="60" t="s">
        <v>4592</v>
      </c>
      <c r="I323" s="98" t="s">
        <v>3597</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313"/>
    </row>
    <row r="324" spans="1:23" x14ac:dyDescent="0.25">
      <c r="A324" s="104" t="s">
        <v>6540</v>
      </c>
      <c r="B324" s="109">
        <v>45634</v>
      </c>
      <c r="C324" s="61" t="s">
        <v>880</v>
      </c>
      <c r="D324" s="61" t="s">
        <v>2455</v>
      </c>
      <c r="E324" s="60" t="s">
        <v>6573</v>
      </c>
      <c r="F324" s="60" t="s">
        <v>4512</v>
      </c>
      <c r="G324" s="60" t="s">
        <v>4538</v>
      </c>
      <c r="H324" s="60" t="s">
        <v>4539</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313"/>
    </row>
    <row r="325" spans="1:23" x14ac:dyDescent="0.25">
      <c r="A325" s="104" t="s">
        <v>6541</v>
      </c>
      <c r="B325" s="109">
        <v>45634</v>
      </c>
      <c r="C325" s="61" t="s">
        <v>880</v>
      </c>
      <c r="D325" s="61" t="s">
        <v>2455</v>
      </c>
      <c r="E325" s="60" t="s">
        <v>6573</v>
      </c>
      <c r="F325" s="60" t="s">
        <v>4512</v>
      </c>
      <c r="G325" s="60" t="s">
        <v>4538</v>
      </c>
      <c r="H325" s="60" t="s">
        <v>4539</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313"/>
    </row>
    <row r="326" spans="1:23" x14ac:dyDescent="0.25">
      <c r="A326" s="104" t="s">
        <v>6542</v>
      </c>
      <c r="B326" s="109">
        <v>45634</v>
      </c>
      <c r="C326" s="61" t="s">
        <v>880</v>
      </c>
      <c r="D326" s="61" t="s">
        <v>151</v>
      </c>
      <c r="E326" s="60" t="s">
        <v>6574</v>
      </c>
      <c r="F326" s="60" t="s">
        <v>6543</v>
      </c>
      <c r="G326" s="60" t="s">
        <v>6575</v>
      </c>
      <c r="H326" s="60" t="s">
        <v>6576</v>
      </c>
      <c r="I326" s="98" t="s">
        <v>6577</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313"/>
    </row>
    <row r="327" spans="1:23" x14ac:dyDescent="0.25">
      <c r="A327" s="104" t="s">
        <v>6926</v>
      </c>
      <c r="B327" s="109">
        <v>45640</v>
      </c>
      <c r="C327" s="61" t="s">
        <v>880</v>
      </c>
      <c r="D327" s="61" t="s">
        <v>488</v>
      </c>
      <c r="E327" s="60" t="s">
        <v>3359</v>
      </c>
      <c r="F327" s="60" t="s">
        <v>3333</v>
      </c>
      <c r="G327" s="60" t="s">
        <v>3360</v>
      </c>
      <c r="H327" s="60" t="s">
        <v>3361</v>
      </c>
      <c r="I327" s="98" t="s">
        <v>3362</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313"/>
    </row>
    <row r="328" spans="1:23" x14ac:dyDescent="0.25">
      <c r="A328" s="104" t="s">
        <v>7147</v>
      </c>
      <c r="B328" s="109">
        <v>45647</v>
      </c>
      <c r="C328" s="61" t="s">
        <v>880</v>
      </c>
      <c r="D328" s="61" t="s">
        <v>520</v>
      </c>
      <c r="E328" s="60" t="s">
        <v>1862</v>
      </c>
      <c r="F328" s="60" t="s">
        <v>1820</v>
      </c>
      <c r="G328" s="60" t="s">
        <v>1863</v>
      </c>
      <c r="H328" s="60" t="s">
        <v>3221</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313"/>
    </row>
    <row r="329" spans="1:23" x14ac:dyDescent="0.25">
      <c r="A329" s="104" t="s">
        <v>7148</v>
      </c>
      <c r="B329" s="109">
        <v>45647</v>
      </c>
      <c r="C329" s="61" t="s">
        <v>880</v>
      </c>
      <c r="D329" s="61" t="s">
        <v>2647</v>
      </c>
      <c r="E329" s="60" t="s">
        <v>5045</v>
      </c>
      <c r="F329" s="60" t="s">
        <v>5034</v>
      </c>
      <c r="G329" s="60" t="s">
        <v>5046</v>
      </c>
      <c r="H329" s="60" t="s">
        <v>5047</v>
      </c>
      <c r="I329" s="98" t="s">
        <v>5048</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313"/>
    </row>
    <row r="330" spans="1:23" x14ac:dyDescent="0.25">
      <c r="A330" s="104" t="s">
        <v>7149</v>
      </c>
      <c r="B330" s="109">
        <v>45647</v>
      </c>
      <c r="C330" s="61" t="s">
        <v>880</v>
      </c>
      <c r="D330" s="61" t="s">
        <v>4394</v>
      </c>
      <c r="E330" s="60" t="s">
        <v>7169</v>
      </c>
      <c r="F330" s="60" t="s">
        <v>7150</v>
      </c>
      <c r="G330" s="60" t="s">
        <v>7170</v>
      </c>
      <c r="H330" s="60" t="s">
        <v>7171</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313"/>
    </row>
    <row r="331" spans="1:23" x14ac:dyDescent="0.25">
      <c r="A331" s="104" t="s">
        <v>7151</v>
      </c>
      <c r="B331" s="109">
        <v>45647</v>
      </c>
      <c r="C331" s="61" t="s">
        <v>880</v>
      </c>
      <c r="D331" s="61" t="s">
        <v>338</v>
      </c>
      <c r="E331" s="60" t="s">
        <v>3250</v>
      </c>
      <c r="F331" s="60" t="s">
        <v>3240</v>
      </c>
      <c r="G331" s="60" t="s">
        <v>3251</v>
      </c>
      <c r="H331" s="60" t="s">
        <v>3252</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313"/>
    </row>
    <row r="332" spans="1:23" x14ac:dyDescent="0.25">
      <c r="A332" s="104" t="s">
        <v>7152</v>
      </c>
      <c r="B332" s="109">
        <v>45647</v>
      </c>
      <c r="C332" s="61" t="s">
        <v>880</v>
      </c>
      <c r="D332" s="61" t="s">
        <v>6208</v>
      </c>
      <c r="E332" s="60" t="s">
        <v>7172</v>
      </c>
      <c r="F332" s="60" t="s">
        <v>7153</v>
      </c>
      <c r="G332" s="60" t="s">
        <v>7173</v>
      </c>
      <c r="H332" s="60" t="s">
        <v>7174</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313"/>
    </row>
    <row r="333" spans="1:23" x14ac:dyDescent="0.25">
      <c r="A333" s="104" t="s">
        <v>7154</v>
      </c>
      <c r="B333" s="109">
        <v>45647</v>
      </c>
      <c r="C333" s="61" t="s">
        <v>880</v>
      </c>
      <c r="D333" s="61" t="s">
        <v>477</v>
      </c>
      <c r="E333" s="60" t="s">
        <v>7175</v>
      </c>
      <c r="F333" s="60" t="s">
        <v>4127</v>
      </c>
      <c r="G333" s="60" t="s">
        <v>7176</v>
      </c>
      <c r="H333" s="60" t="s">
        <v>7177</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313"/>
    </row>
    <row r="334" spans="1:23" x14ac:dyDescent="0.25">
      <c r="A334" s="104" t="s">
        <v>7155</v>
      </c>
      <c r="B334" s="109">
        <v>45647</v>
      </c>
      <c r="C334" s="61" t="s">
        <v>880</v>
      </c>
      <c r="D334" s="61" t="s">
        <v>165</v>
      </c>
      <c r="E334" s="60" t="s">
        <v>7178</v>
      </c>
      <c r="F334" s="60" t="s">
        <v>7156</v>
      </c>
      <c r="G334" s="60" t="s">
        <v>7179</v>
      </c>
      <c r="H334" s="60" t="s">
        <v>7180</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313"/>
    </row>
    <row r="335" spans="1:23" x14ac:dyDescent="0.25">
      <c r="A335" s="104" t="s">
        <v>7157</v>
      </c>
      <c r="B335" s="109">
        <v>45647</v>
      </c>
      <c r="C335" s="61" t="s">
        <v>880</v>
      </c>
      <c r="D335" s="61" t="s">
        <v>424</v>
      </c>
      <c r="E335" s="60" t="s">
        <v>1877</v>
      </c>
      <c r="F335" s="60" t="s">
        <v>3246</v>
      </c>
      <c r="G335" s="60" t="s">
        <v>1878</v>
      </c>
      <c r="H335" s="60" t="s">
        <v>1879</v>
      </c>
      <c r="I335" s="98" t="s">
        <v>3259</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313"/>
    </row>
    <row r="336" spans="1:23" x14ac:dyDescent="0.25">
      <c r="A336" s="104" t="s">
        <v>7158</v>
      </c>
      <c r="B336" s="109">
        <v>45647</v>
      </c>
      <c r="C336" s="61" t="s">
        <v>880</v>
      </c>
      <c r="D336" s="61" t="s">
        <v>509</v>
      </c>
      <c r="E336" s="60" t="s">
        <v>7181</v>
      </c>
      <c r="F336" s="60" t="s">
        <v>4154</v>
      </c>
      <c r="G336" s="60" t="s">
        <v>7182</v>
      </c>
      <c r="H336" s="60" t="s">
        <v>7183</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313"/>
    </row>
    <row r="337" spans="1:23" x14ac:dyDescent="0.25">
      <c r="A337" s="104" t="s">
        <v>7159</v>
      </c>
      <c r="B337" s="109">
        <v>45647</v>
      </c>
      <c r="C337" s="61" t="s">
        <v>880</v>
      </c>
      <c r="D337" s="61" t="s">
        <v>325</v>
      </c>
      <c r="E337" s="60" t="s">
        <v>4433</v>
      </c>
      <c r="F337" s="60" t="s">
        <v>4413</v>
      </c>
      <c r="G337" s="60" t="s">
        <v>4434</v>
      </c>
      <c r="H337" s="60" t="s">
        <v>4435</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313"/>
    </row>
    <row r="338" spans="1:23" x14ac:dyDescent="0.25">
      <c r="A338" s="104" t="s">
        <v>7160</v>
      </c>
      <c r="B338" s="109">
        <v>45647</v>
      </c>
      <c r="C338" s="61" t="s">
        <v>880</v>
      </c>
      <c r="D338" s="61" t="s">
        <v>421</v>
      </c>
      <c r="E338" s="60" t="s">
        <v>3306</v>
      </c>
      <c r="F338" s="60" t="s">
        <v>3304</v>
      </c>
      <c r="G338" s="60" t="s">
        <v>3307</v>
      </c>
      <c r="H338" s="60" t="s">
        <v>3308</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313"/>
    </row>
    <row r="339" spans="1:23" x14ac:dyDescent="0.25">
      <c r="A339" s="104" t="s">
        <v>7161</v>
      </c>
      <c r="B339" s="109">
        <v>45647</v>
      </c>
      <c r="C339" s="61" t="s">
        <v>880</v>
      </c>
      <c r="D339" s="61" t="s">
        <v>518</v>
      </c>
      <c r="E339" s="60" t="s">
        <v>5049</v>
      </c>
      <c r="F339" s="60" t="s">
        <v>4163</v>
      </c>
      <c r="G339" s="60" t="s">
        <v>5050</v>
      </c>
      <c r="H339" s="60" t="s">
        <v>5051</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313"/>
    </row>
    <row r="340" spans="1:23" x14ac:dyDescent="0.25">
      <c r="A340" s="104" t="s">
        <v>7162</v>
      </c>
      <c r="B340" s="109">
        <v>45647</v>
      </c>
      <c r="C340" s="61" t="s">
        <v>880</v>
      </c>
      <c r="D340" s="61" t="s">
        <v>281</v>
      </c>
      <c r="E340" s="60" t="s">
        <v>5454</v>
      </c>
      <c r="F340" s="60" t="s">
        <v>5453</v>
      </c>
      <c r="G340" s="60" t="s">
        <v>5455</v>
      </c>
      <c r="H340" s="60" t="s">
        <v>5456</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313"/>
    </row>
    <row r="341" spans="1:23" x14ac:dyDescent="0.25">
      <c r="A341" s="104" t="s">
        <v>7163</v>
      </c>
      <c r="B341" s="109">
        <v>45647</v>
      </c>
      <c r="C341" s="61" t="s">
        <v>880</v>
      </c>
      <c r="D341" s="61" t="s">
        <v>232</v>
      </c>
      <c r="E341" s="60" t="s">
        <v>5503</v>
      </c>
      <c r="F341" s="60" t="s">
        <v>3325</v>
      </c>
      <c r="G341" s="60" t="s">
        <v>3347</v>
      </c>
      <c r="H341" s="60" t="s">
        <v>3348</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313"/>
    </row>
    <row r="342" spans="1:23" x14ac:dyDescent="0.25">
      <c r="A342" s="104" t="s">
        <v>7164</v>
      </c>
      <c r="B342" s="109">
        <v>45647</v>
      </c>
      <c r="C342" s="61" t="s">
        <v>880</v>
      </c>
      <c r="D342" s="61" t="s">
        <v>353</v>
      </c>
      <c r="E342" s="60" t="s">
        <v>1871</v>
      </c>
      <c r="F342" s="60" t="s">
        <v>4157</v>
      </c>
      <c r="G342" s="60" t="s">
        <v>1872</v>
      </c>
      <c r="H342" s="60" t="s">
        <v>4450</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313"/>
    </row>
    <row r="343" spans="1:23" x14ac:dyDescent="0.25">
      <c r="A343" s="104" t="s">
        <v>7165</v>
      </c>
      <c r="B343" s="109">
        <v>45647</v>
      </c>
      <c r="C343" s="61" t="s">
        <v>880</v>
      </c>
      <c r="D343" s="61" t="s">
        <v>6231</v>
      </c>
      <c r="E343" s="60" t="s">
        <v>7184</v>
      </c>
      <c r="F343" s="60" t="s">
        <v>7166</v>
      </c>
      <c r="G343" s="60" t="s">
        <v>7185</v>
      </c>
      <c r="H343" s="60" t="s">
        <v>7186</v>
      </c>
      <c r="I343" s="98" t="s">
        <v>7187</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313"/>
    </row>
    <row r="344" spans="1:23" x14ac:dyDescent="0.25">
      <c r="A344" s="104" t="s">
        <v>7168</v>
      </c>
      <c r="B344" s="109">
        <v>45647</v>
      </c>
      <c r="C344" s="61" t="s">
        <v>880</v>
      </c>
      <c r="D344" s="61" t="s">
        <v>298</v>
      </c>
      <c r="E344" s="60" t="s">
        <v>1892</v>
      </c>
      <c r="F344" s="60" t="s">
        <v>1840</v>
      </c>
      <c r="G344" s="60" t="s">
        <v>1893</v>
      </c>
      <c r="H344" s="60" t="s">
        <v>7188</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313"/>
    </row>
    <row r="345" spans="1:23" x14ac:dyDescent="0.25">
      <c r="A345" s="104" t="s">
        <v>7788</v>
      </c>
      <c r="B345" s="109">
        <v>45647</v>
      </c>
      <c r="C345" s="61" t="s">
        <v>880</v>
      </c>
      <c r="D345" s="61" t="s">
        <v>230</v>
      </c>
      <c r="E345" s="60" t="s">
        <v>7189</v>
      </c>
      <c r="F345" s="60" t="s">
        <v>7167</v>
      </c>
      <c r="G345" s="60" t="s">
        <v>7190</v>
      </c>
      <c r="H345" s="60" t="s">
        <v>7191</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313"/>
    </row>
    <row r="346" spans="1:23" x14ac:dyDescent="0.25">
      <c r="A346" s="104" t="s">
        <v>7789</v>
      </c>
      <c r="B346" s="109">
        <v>45647</v>
      </c>
      <c r="C346" s="61" t="s">
        <v>880</v>
      </c>
      <c r="D346" s="61" t="s">
        <v>182</v>
      </c>
      <c r="E346" s="60" t="s">
        <v>3363</v>
      </c>
      <c r="F346" s="60" t="s">
        <v>3335</v>
      </c>
      <c r="G346" s="60" t="s">
        <v>3364</v>
      </c>
      <c r="H346" s="60" t="s">
        <v>3365</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313"/>
    </row>
    <row r="347" spans="1:23" x14ac:dyDescent="0.25">
      <c r="A347" s="104" t="s">
        <v>7790</v>
      </c>
      <c r="B347" s="109">
        <v>45647</v>
      </c>
      <c r="C347" s="61" t="s">
        <v>880</v>
      </c>
      <c r="D347" s="61" t="s">
        <v>2697</v>
      </c>
      <c r="E347" s="60" t="s">
        <v>7802</v>
      </c>
      <c r="F347" s="60" t="s">
        <v>7791</v>
      </c>
      <c r="G347" s="60" t="s">
        <v>7803</v>
      </c>
      <c r="H347" s="60" t="s">
        <v>7804</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313"/>
    </row>
    <row r="348" spans="1:23" x14ac:dyDescent="0.25">
      <c r="A348" s="104" t="s">
        <v>7792</v>
      </c>
      <c r="B348" s="109">
        <v>45647</v>
      </c>
      <c r="C348" s="61" t="s">
        <v>880</v>
      </c>
      <c r="D348" s="61" t="s">
        <v>252</v>
      </c>
      <c r="E348" s="60" t="s">
        <v>7805</v>
      </c>
      <c r="F348" s="60" t="s">
        <v>4126</v>
      </c>
      <c r="G348" s="60" t="s">
        <v>7806</v>
      </c>
      <c r="H348" s="60" t="s">
        <v>7807</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313"/>
    </row>
    <row r="349" spans="1:23" x14ac:dyDescent="0.25">
      <c r="A349" s="104" t="s">
        <v>7793</v>
      </c>
      <c r="B349" s="109">
        <v>45647</v>
      </c>
      <c r="C349" s="61" t="s">
        <v>880</v>
      </c>
      <c r="D349" s="61" t="s">
        <v>1259</v>
      </c>
      <c r="E349" s="60" t="s">
        <v>4513</v>
      </c>
      <c r="F349" s="60" t="s">
        <v>4497</v>
      </c>
      <c r="G349" s="60" t="s">
        <v>4514</v>
      </c>
      <c r="H349" s="60" t="s">
        <v>4515</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313"/>
    </row>
    <row r="350" spans="1:23" x14ac:dyDescent="0.25">
      <c r="A350" s="104" t="s">
        <v>7794</v>
      </c>
      <c r="B350" s="109">
        <v>45647</v>
      </c>
      <c r="C350" s="61" t="s">
        <v>880</v>
      </c>
      <c r="D350" s="61" t="s">
        <v>194</v>
      </c>
      <c r="E350" s="60" t="s">
        <v>7808</v>
      </c>
      <c r="F350" s="60" t="s">
        <v>7795</v>
      </c>
      <c r="G350" s="60" t="s">
        <v>7809</v>
      </c>
      <c r="H350" s="60" t="s">
        <v>7810</v>
      </c>
      <c r="I350" s="98" t="s">
        <v>7811</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313"/>
    </row>
    <row r="351" spans="1:23" x14ac:dyDescent="0.25">
      <c r="A351" s="104" t="s">
        <v>7796</v>
      </c>
      <c r="B351" s="109">
        <v>45647</v>
      </c>
      <c r="C351" s="61" t="s">
        <v>880</v>
      </c>
      <c r="D351" s="61" t="s">
        <v>4928</v>
      </c>
      <c r="E351" s="60" t="s">
        <v>7812</v>
      </c>
      <c r="F351" s="60" t="s">
        <v>7797</v>
      </c>
      <c r="G351" s="60" t="s">
        <v>7813</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313"/>
    </row>
    <row r="352" spans="1:23" x14ac:dyDescent="0.25">
      <c r="A352" s="104" t="s">
        <v>7798</v>
      </c>
      <c r="B352" s="109">
        <v>45647</v>
      </c>
      <c r="C352" s="61" t="s">
        <v>880</v>
      </c>
      <c r="D352" s="61" t="s">
        <v>480</v>
      </c>
      <c r="E352" s="60" t="s">
        <v>1898</v>
      </c>
      <c r="F352" s="60" t="s">
        <v>1844</v>
      </c>
      <c r="G352" s="60" t="s">
        <v>5514</v>
      </c>
      <c r="H352" s="60" t="s">
        <v>5515</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313"/>
    </row>
    <row r="353" spans="1:23" x14ac:dyDescent="0.25">
      <c r="A353" s="104" t="s">
        <v>7799</v>
      </c>
      <c r="B353" s="109">
        <v>45647</v>
      </c>
      <c r="C353" s="61" t="s">
        <v>880</v>
      </c>
      <c r="D353" s="61" t="s">
        <v>753</v>
      </c>
      <c r="E353" s="60" t="s">
        <v>5519</v>
      </c>
      <c r="F353" s="60" t="s">
        <v>5471</v>
      </c>
      <c r="G353" s="60" t="s">
        <v>5520</v>
      </c>
      <c r="H353" s="60" t="s">
        <v>5521</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313"/>
    </row>
    <row r="354" spans="1:23" x14ac:dyDescent="0.25">
      <c r="A354" s="104" t="s">
        <v>7800</v>
      </c>
      <c r="B354" s="109">
        <v>45647</v>
      </c>
      <c r="C354" s="61" t="s">
        <v>880</v>
      </c>
      <c r="D354" s="61" t="s">
        <v>3106</v>
      </c>
      <c r="E354" s="98"/>
      <c r="F354" s="60" t="s">
        <v>7801</v>
      </c>
      <c r="G354" s="60" t="s">
        <v>7814</v>
      </c>
      <c r="H354" s="60" t="s">
        <v>7815</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313"/>
    </row>
    <row r="355" spans="1:23" x14ac:dyDescent="0.25">
      <c r="A355" s="104" t="s">
        <v>7829</v>
      </c>
      <c r="B355" s="109">
        <v>45648</v>
      </c>
      <c r="C355" s="61" t="s">
        <v>880</v>
      </c>
      <c r="D355" s="61" t="s">
        <v>6022</v>
      </c>
      <c r="E355" s="60" t="s">
        <v>7864</v>
      </c>
      <c r="F355" s="60" t="s">
        <v>7830</v>
      </c>
      <c r="G355" s="60" t="s">
        <v>7865</v>
      </c>
      <c r="H355" s="60" t="s">
        <v>7866</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313"/>
    </row>
    <row r="356" spans="1:23" x14ac:dyDescent="0.25">
      <c r="A356" s="104" t="s">
        <v>7831</v>
      </c>
      <c r="B356" s="109">
        <v>45648</v>
      </c>
      <c r="C356" s="61" t="s">
        <v>880</v>
      </c>
      <c r="D356" s="61" t="s">
        <v>4356</v>
      </c>
      <c r="E356" s="60" t="s">
        <v>7867</v>
      </c>
      <c r="F356" s="60" t="s">
        <v>7832</v>
      </c>
      <c r="G356" s="60" t="s">
        <v>7868</v>
      </c>
      <c r="H356" s="60" t="s">
        <v>7869</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313"/>
    </row>
    <row r="357" spans="1:23" x14ac:dyDescent="0.25">
      <c r="A357" s="104" t="s">
        <v>7833</v>
      </c>
      <c r="B357" s="109">
        <v>45648</v>
      </c>
      <c r="C357" s="61" t="s">
        <v>880</v>
      </c>
      <c r="D357" s="61" t="s">
        <v>6674</v>
      </c>
      <c r="E357" s="60" t="s">
        <v>7870</v>
      </c>
      <c r="F357" s="60" t="s">
        <v>7834</v>
      </c>
      <c r="G357" s="60" t="s">
        <v>7871</v>
      </c>
      <c r="H357" s="60" t="s">
        <v>7872</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313"/>
    </row>
    <row r="358" spans="1:23" x14ac:dyDescent="0.25">
      <c r="A358" s="104" t="s">
        <v>7835</v>
      </c>
      <c r="B358" s="109">
        <v>45648</v>
      </c>
      <c r="C358" s="61" t="s">
        <v>880</v>
      </c>
      <c r="D358" s="61" t="s">
        <v>2719</v>
      </c>
      <c r="E358" s="60" t="s">
        <v>7873</v>
      </c>
      <c r="F358" s="60" t="s">
        <v>7836</v>
      </c>
      <c r="G358" s="60" t="s">
        <v>7874</v>
      </c>
      <c r="H358" s="60" t="s">
        <v>7875</v>
      </c>
      <c r="I358" s="98" t="s">
        <v>7876</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313"/>
    </row>
    <row r="359" spans="1:23" x14ac:dyDescent="0.25">
      <c r="A359" s="104" t="s">
        <v>7837</v>
      </c>
      <c r="B359" s="109">
        <v>45648</v>
      </c>
      <c r="C359" s="61" t="s">
        <v>880</v>
      </c>
      <c r="D359" s="61" t="s">
        <v>487</v>
      </c>
      <c r="E359" s="60" t="s">
        <v>7877</v>
      </c>
      <c r="F359" s="60" t="s">
        <v>4136</v>
      </c>
      <c r="G359" s="60" t="s">
        <v>4533</v>
      </c>
      <c r="H359" s="60" t="s">
        <v>4534</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313"/>
    </row>
    <row r="360" spans="1:23" x14ac:dyDescent="0.25">
      <c r="A360" s="104" t="s">
        <v>7838</v>
      </c>
      <c r="B360" s="109">
        <v>45648</v>
      </c>
      <c r="C360" s="61" t="s">
        <v>880</v>
      </c>
      <c r="D360" s="61" t="s">
        <v>332</v>
      </c>
      <c r="E360" s="60" t="s">
        <v>1686</v>
      </c>
      <c r="F360" s="60" t="s">
        <v>333</v>
      </c>
      <c r="G360" s="60" t="s">
        <v>1687</v>
      </c>
      <c r="H360" s="60" t="s">
        <v>3603</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313"/>
    </row>
    <row r="361" spans="1:23" x14ac:dyDescent="0.25">
      <c r="A361" s="104" t="s">
        <v>7839</v>
      </c>
      <c r="B361" s="109">
        <v>45648</v>
      </c>
      <c r="C361" s="61" t="s">
        <v>880</v>
      </c>
      <c r="D361" s="61" t="s">
        <v>367</v>
      </c>
      <c r="E361" s="60" t="s">
        <v>1911</v>
      </c>
      <c r="F361" s="60" t="s">
        <v>3562</v>
      </c>
      <c r="G361" s="60" t="s">
        <v>1912</v>
      </c>
      <c r="H361" s="60" t="s">
        <v>3607</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313"/>
    </row>
    <row r="362" spans="1:23" x14ac:dyDescent="0.25">
      <c r="A362" s="104" t="s">
        <v>7840</v>
      </c>
      <c r="B362" s="109">
        <v>45648</v>
      </c>
      <c r="C362" s="61" t="s">
        <v>880</v>
      </c>
      <c r="D362" s="61" t="s">
        <v>3179</v>
      </c>
      <c r="E362" s="60" t="s">
        <v>4535</v>
      </c>
      <c r="F362" s="60" t="s">
        <v>4510</v>
      </c>
      <c r="G362" s="60" t="s">
        <v>4536</v>
      </c>
      <c r="H362" s="60" t="s">
        <v>4537</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313"/>
    </row>
    <row r="363" spans="1:23" x14ac:dyDescent="0.25">
      <c r="A363" s="104" t="s">
        <v>7841</v>
      </c>
      <c r="B363" s="109">
        <v>45648</v>
      </c>
      <c r="C363" s="61" t="s">
        <v>880</v>
      </c>
      <c r="D363" s="61" t="s">
        <v>684</v>
      </c>
      <c r="E363" s="60" t="s">
        <v>3611</v>
      </c>
      <c r="F363" s="60" t="s">
        <v>3566</v>
      </c>
      <c r="G363" s="60" t="s">
        <v>3612</v>
      </c>
      <c r="H363" s="60" t="s">
        <v>3613</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313"/>
    </row>
    <row r="364" spans="1:23" x14ac:dyDescent="0.25">
      <c r="A364" s="104" t="s">
        <v>7842</v>
      </c>
      <c r="B364" s="109">
        <v>45648</v>
      </c>
      <c r="C364" s="61" t="s">
        <v>880</v>
      </c>
      <c r="D364" s="61" t="s">
        <v>242</v>
      </c>
      <c r="E364" s="60" t="s">
        <v>3620</v>
      </c>
      <c r="F364" s="60" t="s">
        <v>3570</v>
      </c>
      <c r="G364" s="60" t="s">
        <v>3621</v>
      </c>
      <c r="H364" s="60" t="s">
        <v>3622</v>
      </c>
      <c r="I364" s="98" t="s">
        <v>3623</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313"/>
    </row>
    <row r="365" spans="1:23" x14ac:dyDescent="0.25">
      <c r="A365" s="104" t="s">
        <v>7843</v>
      </c>
      <c r="B365" s="109">
        <v>45648</v>
      </c>
      <c r="C365" s="61" t="s">
        <v>880</v>
      </c>
      <c r="D365" s="61" t="s">
        <v>2312</v>
      </c>
      <c r="E365" s="60" t="s">
        <v>5534</v>
      </c>
      <c r="F365" s="60" t="s">
        <v>5484</v>
      </c>
      <c r="G365" s="60" t="s">
        <v>5535</v>
      </c>
      <c r="H365" s="60" t="s">
        <v>5521</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313"/>
    </row>
    <row r="366" spans="1:23" x14ac:dyDescent="0.25">
      <c r="A366" s="104" t="s">
        <v>7844</v>
      </c>
      <c r="B366" s="109">
        <v>45648</v>
      </c>
      <c r="C366" s="61" t="s">
        <v>880</v>
      </c>
      <c r="D366" s="61" t="s">
        <v>1255</v>
      </c>
      <c r="E366" s="98"/>
      <c r="F366" s="60" t="s">
        <v>7845</v>
      </c>
      <c r="G366" s="60" t="s">
        <v>7878</v>
      </c>
      <c r="H366" s="60" t="s">
        <v>7879</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313"/>
    </row>
    <row r="367" spans="1:23" x14ac:dyDescent="0.25">
      <c r="A367" s="104" t="s">
        <v>7846</v>
      </c>
      <c r="B367" s="109">
        <v>45648</v>
      </c>
      <c r="C367" s="61" t="s">
        <v>880</v>
      </c>
      <c r="D367" s="61" t="s">
        <v>1255</v>
      </c>
      <c r="E367" s="60" t="s">
        <v>7880</v>
      </c>
      <c r="F367" s="60" t="s">
        <v>7847</v>
      </c>
      <c r="G367" s="60" t="s">
        <v>7881</v>
      </c>
      <c r="H367" s="60" t="s">
        <v>7882</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313"/>
    </row>
    <row r="368" spans="1:23" x14ac:dyDescent="0.25">
      <c r="A368" s="104" t="s">
        <v>7848</v>
      </c>
      <c r="B368" s="109">
        <v>45648</v>
      </c>
      <c r="C368" s="61" t="s">
        <v>880</v>
      </c>
      <c r="D368" s="61" t="s">
        <v>1255</v>
      </c>
      <c r="E368" s="60" t="s">
        <v>7883</v>
      </c>
      <c r="F368" s="60" t="s">
        <v>7849</v>
      </c>
      <c r="G368" s="60" t="s">
        <v>7884</v>
      </c>
      <c r="H368" s="60" t="s">
        <v>7885</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313"/>
    </row>
    <row r="369" spans="1:23" x14ac:dyDescent="0.25">
      <c r="A369" s="104" t="s">
        <v>7850</v>
      </c>
      <c r="B369" s="109">
        <v>45648</v>
      </c>
      <c r="C369" s="61" t="s">
        <v>880</v>
      </c>
      <c r="D369" s="61" t="s">
        <v>301</v>
      </c>
      <c r="E369" s="98"/>
      <c r="F369" s="60" t="s">
        <v>1433</v>
      </c>
      <c r="G369" s="60" t="s">
        <v>7886</v>
      </c>
      <c r="H369" s="60" t="s">
        <v>7887</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313"/>
    </row>
    <row r="370" spans="1:23" x14ac:dyDescent="0.25">
      <c r="A370" s="104" t="s">
        <v>7851</v>
      </c>
      <c r="B370" s="109">
        <v>45648</v>
      </c>
      <c r="C370" s="61" t="s">
        <v>880</v>
      </c>
      <c r="D370" s="61" t="s">
        <v>504</v>
      </c>
      <c r="E370" s="60" t="s">
        <v>5541</v>
      </c>
      <c r="F370" s="60" t="s">
        <v>4148</v>
      </c>
      <c r="G370" s="60" t="s">
        <v>5542</v>
      </c>
      <c r="H370" s="60" t="s">
        <v>5543</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313"/>
    </row>
    <row r="371" spans="1:23" x14ac:dyDescent="0.25">
      <c r="A371" s="104" t="s">
        <v>7852</v>
      </c>
      <c r="B371" s="109">
        <v>45648</v>
      </c>
      <c r="C371" s="61" t="s">
        <v>880</v>
      </c>
      <c r="D371" s="61" t="s">
        <v>255</v>
      </c>
      <c r="E371" s="60" t="s">
        <v>1702</v>
      </c>
      <c r="F371" s="60" t="s">
        <v>3576</v>
      </c>
      <c r="G371" s="60" t="s">
        <v>1703</v>
      </c>
      <c r="H371" s="60" t="s">
        <v>3632</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313"/>
    </row>
    <row r="372" spans="1:23" x14ac:dyDescent="0.25">
      <c r="A372" s="104" t="s">
        <v>7853</v>
      </c>
      <c r="B372" s="109">
        <v>45648</v>
      </c>
      <c r="C372" s="61" t="s">
        <v>880</v>
      </c>
      <c r="D372" s="61" t="s">
        <v>616</v>
      </c>
      <c r="E372" s="60" t="s">
        <v>4581</v>
      </c>
      <c r="F372" s="60" t="s">
        <v>4574</v>
      </c>
      <c r="G372" s="60" t="s">
        <v>4582</v>
      </c>
      <c r="H372" s="60" t="s">
        <v>4583</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313"/>
    </row>
    <row r="373" spans="1:23" x14ac:dyDescent="0.25">
      <c r="A373" s="104" t="s">
        <v>7854</v>
      </c>
      <c r="B373" s="109">
        <v>45648</v>
      </c>
      <c r="C373" s="61" t="s">
        <v>880</v>
      </c>
      <c r="D373" s="61" t="s">
        <v>498</v>
      </c>
      <c r="E373" s="60" t="s">
        <v>1920</v>
      </c>
      <c r="F373" s="60" t="s">
        <v>497</v>
      </c>
      <c r="G373" s="60" t="s">
        <v>1921</v>
      </c>
      <c r="H373" s="60" t="s">
        <v>3633</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313"/>
    </row>
    <row r="374" spans="1:23" x14ac:dyDescent="0.25">
      <c r="A374" s="104" t="s">
        <v>7855</v>
      </c>
      <c r="B374" s="109">
        <v>45648</v>
      </c>
      <c r="C374" s="61" t="s">
        <v>880</v>
      </c>
      <c r="D374" s="61" t="s">
        <v>3780</v>
      </c>
      <c r="E374" s="60" t="s">
        <v>7888</v>
      </c>
      <c r="F374" s="60" t="s">
        <v>7856</v>
      </c>
      <c r="G374" s="60" t="s">
        <v>4587</v>
      </c>
      <c r="H374" s="60" t="s">
        <v>4588</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313"/>
    </row>
    <row r="375" spans="1:23" x14ac:dyDescent="0.25">
      <c r="A375" s="104" t="s">
        <v>7857</v>
      </c>
      <c r="B375" s="109">
        <v>45648</v>
      </c>
      <c r="C375" s="61" t="s">
        <v>880</v>
      </c>
      <c r="D375" s="61" t="s">
        <v>542</v>
      </c>
      <c r="E375" s="60" t="s">
        <v>3634</v>
      </c>
      <c r="F375" s="60" t="s">
        <v>3579</v>
      </c>
      <c r="G375" s="60" t="s">
        <v>3635</v>
      </c>
      <c r="H375" s="60" t="s">
        <v>3636</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313"/>
    </row>
    <row r="376" spans="1:23" x14ac:dyDescent="0.25">
      <c r="A376" s="104" t="s">
        <v>7858</v>
      </c>
      <c r="B376" s="109">
        <v>45648</v>
      </c>
      <c r="C376" s="61" t="s">
        <v>880</v>
      </c>
      <c r="D376" s="61" t="s">
        <v>6254</v>
      </c>
      <c r="E376" s="60" t="s">
        <v>7889</v>
      </c>
      <c r="F376" s="60" t="s">
        <v>7859</v>
      </c>
      <c r="G376" s="60" t="s">
        <v>7890</v>
      </c>
      <c r="H376" s="60" t="s">
        <v>7891</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313"/>
    </row>
    <row r="377" spans="1:23" x14ac:dyDescent="0.25">
      <c r="A377" s="104" t="s">
        <v>7860</v>
      </c>
      <c r="B377" s="109">
        <v>45648</v>
      </c>
      <c r="C377" s="61" t="s">
        <v>880</v>
      </c>
      <c r="D377" s="61" t="s">
        <v>523</v>
      </c>
      <c r="E377" s="60" t="s">
        <v>3650</v>
      </c>
      <c r="F377" s="60" t="s">
        <v>4166</v>
      </c>
      <c r="G377" s="60" t="s">
        <v>3651</v>
      </c>
      <c r="H377" s="60" t="s">
        <v>3652</v>
      </c>
      <c r="I377" s="98" t="s">
        <v>3653</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313"/>
    </row>
    <row r="378" spans="1:23" x14ac:dyDescent="0.25">
      <c r="A378" s="104" t="s">
        <v>7861</v>
      </c>
      <c r="B378" s="109">
        <v>45648</v>
      </c>
      <c r="C378" s="61" t="s">
        <v>880</v>
      </c>
      <c r="D378" s="61" t="s">
        <v>5931</v>
      </c>
      <c r="E378" s="60" t="s">
        <v>7892</v>
      </c>
      <c r="F378" s="60" t="s">
        <v>7862</v>
      </c>
      <c r="G378" s="60" t="s">
        <v>7893</v>
      </c>
      <c r="H378" s="60" t="s">
        <v>7894</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313"/>
    </row>
    <row r="379" spans="1:23" x14ac:dyDescent="0.25">
      <c r="A379" s="104" t="s">
        <v>7863</v>
      </c>
      <c r="B379" s="109">
        <v>45648</v>
      </c>
      <c r="C379" s="61" t="s">
        <v>880</v>
      </c>
      <c r="D379" s="61" t="s">
        <v>6803</v>
      </c>
      <c r="E379" s="98"/>
      <c r="F379" s="60" t="s">
        <v>6804</v>
      </c>
      <c r="G379" s="60" t="s">
        <v>7895</v>
      </c>
      <c r="H379" s="60" t="s">
        <v>7896</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313"/>
    </row>
    <row r="380" spans="1:23" x14ac:dyDescent="0.25">
      <c r="A380" s="104" t="s">
        <v>8033</v>
      </c>
      <c r="B380" s="109">
        <v>45649</v>
      </c>
      <c r="C380" s="61" t="s">
        <v>880</v>
      </c>
      <c r="D380" s="61" t="s">
        <v>516</v>
      </c>
      <c r="E380" s="60" t="s">
        <v>8035</v>
      </c>
      <c r="F380" s="60" t="s">
        <v>8034</v>
      </c>
      <c r="G380" s="60" t="s">
        <v>7871</v>
      </c>
      <c r="H380" s="60" t="s">
        <v>8036</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313"/>
    </row>
    <row r="381" spans="1:23" x14ac:dyDescent="0.25">
      <c r="A381" s="104" t="s">
        <v>8211</v>
      </c>
      <c r="B381" s="109">
        <v>45665</v>
      </c>
      <c r="C381" s="61" t="s">
        <v>880</v>
      </c>
      <c r="D381" s="61" t="s">
        <v>120</v>
      </c>
      <c r="E381" s="60" t="s">
        <v>2952</v>
      </c>
      <c r="F381" s="60" t="s">
        <v>2946</v>
      </c>
      <c r="G381" s="60" t="s">
        <v>2953</v>
      </c>
      <c r="H381" s="60" t="s">
        <v>2954</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313"/>
    </row>
    <row r="382" spans="1:23" x14ac:dyDescent="0.25">
      <c r="A382" s="104" t="s">
        <v>8271</v>
      </c>
      <c r="B382" s="109">
        <v>45666</v>
      </c>
      <c r="C382" s="61" t="s">
        <v>880</v>
      </c>
      <c r="D382" s="61" t="s">
        <v>105</v>
      </c>
      <c r="E382" s="60" t="s">
        <v>4429</v>
      </c>
      <c r="F382" s="60" t="s">
        <v>863</v>
      </c>
      <c r="G382" s="60" t="s">
        <v>843</v>
      </c>
      <c r="H382" s="60" t="s">
        <v>2959</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313"/>
    </row>
    <row r="383" spans="1:23" x14ac:dyDescent="0.25">
      <c r="A383" s="104" t="s">
        <v>8272</v>
      </c>
      <c r="B383" s="109">
        <v>45666</v>
      </c>
      <c r="C383" s="61" t="s">
        <v>880</v>
      </c>
      <c r="D383" s="61" t="s">
        <v>570</v>
      </c>
      <c r="E383" s="60" t="s">
        <v>870</v>
      </c>
      <c r="F383" s="60" t="s">
        <v>2951</v>
      </c>
      <c r="G383" s="60" t="s">
        <v>1684</v>
      </c>
      <c r="H383" s="60" t="s">
        <v>2960</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313"/>
    </row>
    <row r="384" spans="1:23" x14ac:dyDescent="0.25">
      <c r="A384" s="104" t="s">
        <v>8273</v>
      </c>
      <c r="B384" s="109">
        <v>45666</v>
      </c>
      <c r="C384" s="61" t="s">
        <v>880</v>
      </c>
      <c r="D384" s="61" t="s">
        <v>5760</v>
      </c>
      <c r="E384" s="60" t="s">
        <v>867</v>
      </c>
      <c r="F384" s="60" t="s">
        <v>8274</v>
      </c>
      <c r="G384" s="60" t="s">
        <v>8275</v>
      </c>
      <c r="H384" s="60" t="s">
        <v>8276</v>
      </c>
      <c r="I384" s="98" t="s">
        <v>8277</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313"/>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64"/>
  <sheetViews>
    <sheetView zoomScaleNormal="100" workbookViewId="0">
      <pane ySplit="1" topLeftCell="A2639" activePane="bottomLeft" state="frozen"/>
      <selection pane="bottomLeft" activeCell="A2659" sqref="A2659:XFD2660"/>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293" customWidth="1"/>
  </cols>
  <sheetData>
    <row r="1" spans="1:7" ht="15" customHeight="1" x14ac:dyDescent="0.25">
      <c r="A1" s="171" t="s">
        <v>8111</v>
      </c>
      <c r="B1" s="57" t="s">
        <v>3</v>
      </c>
      <c r="C1" s="175" t="s">
        <v>4</v>
      </c>
      <c r="D1" s="58" t="s">
        <v>40</v>
      </c>
      <c r="E1" s="58" t="s">
        <v>16</v>
      </c>
      <c r="F1" s="171" t="s">
        <v>8133</v>
      </c>
      <c r="G1" s="59" t="s">
        <v>41</v>
      </c>
    </row>
    <row r="2" spans="1:7" ht="15" customHeight="1" x14ac:dyDescent="0.25">
      <c r="A2" s="117" t="s">
        <v>785</v>
      </c>
      <c r="B2" s="96" t="s">
        <v>790</v>
      </c>
      <c r="C2" s="118"/>
      <c r="D2" s="65"/>
      <c r="E2" s="242"/>
      <c r="F2" s="97" t="s">
        <v>791</v>
      </c>
      <c r="G2" s="314"/>
    </row>
    <row r="3" spans="1:7" ht="15" customHeight="1" x14ac:dyDescent="0.25">
      <c r="A3" s="117" t="s">
        <v>785</v>
      </c>
      <c r="B3" s="96" t="s">
        <v>792</v>
      </c>
      <c r="C3" s="118"/>
      <c r="D3" s="65"/>
      <c r="E3" s="242"/>
      <c r="F3" s="97" t="s">
        <v>791</v>
      </c>
      <c r="G3" s="314"/>
    </row>
    <row r="4" spans="1:7" ht="15" customHeight="1" x14ac:dyDescent="0.25">
      <c r="A4" s="117" t="s">
        <v>785</v>
      </c>
      <c r="B4" s="96" t="s">
        <v>793</v>
      </c>
      <c r="C4" s="118"/>
      <c r="D4" s="65"/>
      <c r="E4" s="242"/>
      <c r="F4" s="97" t="s">
        <v>791</v>
      </c>
      <c r="G4" s="314"/>
    </row>
    <row r="5" spans="1:7" ht="15" customHeight="1" x14ac:dyDescent="0.25">
      <c r="A5" s="117" t="s">
        <v>785</v>
      </c>
      <c r="B5" s="96" t="s">
        <v>794</v>
      </c>
      <c r="C5" s="118"/>
      <c r="D5" s="65"/>
      <c r="E5" s="242"/>
      <c r="F5" s="97" t="s">
        <v>791</v>
      </c>
      <c r="G5" s="314"/>
    </row>
    <row r="6" spans="1:7" ht="15" customHeight="1" x14ac:dyDescent="0.25">
      <c r="A6" s="117" t="s">
        <v>785</v>
      </c>
      <c r="B6" s="96" t="s">
        <v>795</v>
      </c>
      <c r="C6" s="118"/>
      <c r="D6" s="65"/>
      <c r="E6" s="242"/>
      <c r="F6" s="97" t="s">
        <v>791</v>
      </c>
      <c r="G6" s="314"/>
    </row>
    <row r="7" spans="1:7" ht="15" customHeight="1" x14ac:dyDescent="0.25">
      <c r="A7" s="117" t="s">
        <v>785</v>
      </c>
      <c r="B7" s="96" t="s">
        <v>796</v>
      </c>
      <c r="C7" s="118"/>
      <c r="D7" s="65"/>
      <c r="E7" s="242"/>
      <c r="F7" s="97" t="s">
        <v>791</v>
      </c>
      <c r="G7" s="314"/>
    </row>
    <row r="8" spans="1:7" ht="15" customHeight="1" x14ac:dyDescent="0.25">
      <c r="A8" s="117" t="s">
        <v>785</v>
      </c>
      <c r="B8" s="96" t="s">
        <v>797</v>
      </c>
      <c r="C8" s="118"/>
      <c r="D8" s="65"/>
      <c r="E8" s="242"/>
      <c r="F8" s="97" t="s">
        <v>791</v>
      </c>
      <c r="G8" s="314"/>
    </row>
    <row r="9" spans="1:7" ht="15" customHeight="1" x14ac:dyDescent="0.25">
      <c r="A9" s="117" t="s">
        <v>785</v>
      </c>
      <c r="B9" s="96" t="s">
        <v>798</v>
      </c>
      <c r="C9" s="118"/>
      <c r="D9" s="65"/>
      <c r="E9" s="242"/>
      <c r="F9" s="97" t="s">
        <v>791</v>
      </c>
      <c r="G9" s="314"/>
    </row>
    <row r="10" spans="1:7" ht="15" customHeight="1" x14ac:dyDescent="0.25">
      <c r="A10" s="117" t="s">
        <v>785</v>
      </c>
      <c r="B10" s="96"/>
      <c r="C10" s="118"/>
      <c r="D10" s="65"/>
      <c r="E10" s="242"/>
      <c r="F10" s="97" t="s">
        <v>791</v>
      </c>
      <c r="G10" s="314"/>
    </row>
    <row r="11" spans="1:7" ht="15" customHeight="1" x14ac:dyDescent="0.25">
      <c r="A11" s="117" t="s">
        <v>785</v>
      </c>
      <c r="B11" s="96"/>
      <c r="C11" s="118"/>
      <c r="D11" s="65"/>
      <c r="E11" s="242"/>
      <c r="F11" s="97" t="s">
        <v>791</v>
      </c>
      <c r="G11" s="314"/>
    </row>
    <row r="12" spans="1:7" ht="15" customHeight="1" x14ac:dyDescent="0.25">
      <c r="A12" s="117" t="s">
        <v>785</v>
      </c>
      <c r="B12" s="96" t="s">
        <v>799</v>
      </c>
      <c r="C12" s="118"/>
      <c r="D12" s="65"/>
      <c r="E12" s="242"/>
      <c r="F12" s="97" t="s">
        <v>791</v>
      </c>
      <c r="G12" s="314"/>
    </row>
    <row r="13" spans="1:7" ht="15" customHeight="1" x14ac:dyDescent="0.25">
      <c r="A13" s="117" t="s">
        <v>785</v>
      </c>
      <c r="B13" s="96" t="s">
        <v>831</v>
      </c>
      <c r="C13" s="118">
        <v>16</v>
      </c>
      <c r="D13" s="65">
        <v>100</v>
      </c>
      <c r="E13" s="238">
        <v>1600</v>
      </c>
      <c r="F13" s="97" t="s">
        <v>791</v>
      </c>
      <c r="G13" s="314"/>
    </row>
    <row r="14" spans="1:7" ht="15" customHeight="1" x14ac:dyDescent="0.25">
      <c r="A14" s="117" t="s">
        <v>833</v>
      </c>
      <c r="B14" s="96" t="s">
        <v>839</v>
      </c>
      <c r="C14" s="118"/>
      <c r="D14" s="65"/>
      <c r="E14" s="242"/>
      <c r="F14" s="97" t="s">
        <v>840</v>
      </c>
      <c r="G14" s="314"/>
    </row>
    <row r="15" spans="1:7" ht="15" customHeight="1" x14ac:dyDescent="0.25">
      <c r="A15" s="117" t="s">
        <v>833</v>
      </c>
      <c r="B15" s="96" t="s">
        <v>831</v>
      </c>
      <c r="C15" s="118">
        <v>0.25</v>
      </c>
      <c r="D15" s="65">
        <v>100</v>
      </c>
      <c r="E15" s="238">
        <v>25</v>
      </c>
      <c r="F15" s="97" t="s">
        <v>840</v>
      </c>
      <c r="G15" s="314"/>
    </row>
    <row r="16" spans="1:7" ht="15" customHeight="1" x14ac:dyDescent="0.25">
      <c r="A16" s="117" t="s">
        <v>841</v>
      </c>
      <c r="B16" s="96" t="s">
        <v>845</v>
      </c>
      <c r="C16" s="118"/>
      <c r="D16" s="65"/>
      <c r="E16" s="242"/>
      <c r="F16" s="97" t="s">
        <v>111</v>
      </c>
      <c r="G16" s="314"/>
    </row>
    <row r="17" spans="1:7" ht="15" customHeight="1" x14ac:dyDescent="0.25">
      <c r="A17" s="117" t="s">
        <v>841</v>
      </c>
      <c r="B17" s="96" t="s">
        <v>831</v>
      </c>
      <c r="C17" s="118">
        <v>4.25</v>
      </c>
      <c r="D17" s="65">
        <v>100</v>
      </c>
      <c r="E17" s="238">
        <v>425</v>
      </c>
      <c r="F17" s="97" t="s">
        <v>111</v>
      </c>
      <c r="G17" s="314"/>
    </row>
    <row r="18" spans="1:7" ht="15" customHeight="1" x14ac:dyDescent="0.25">
      <c r="A18" s="117" t="s">
        <v>864</v>
      </c>
      <c r="B18" s="96" t="s">
        <v>873</v>
      </c>
      <c r="C18" s="118"/>
      <c r="D18" s="65"/>
      <c r="E18" s="242"/>
      <c r="F18" s="97" t="s">
        <v>395</v>
      </c>
      <c r="G18" s="314"/>
    </row>
    <row r="19" spans="1:7" ht="15" customHeight="1" x14ac:dyDescent="0.25">
      <c r="A19" s="117" t="s">
        <v>864</v>
      </c>
      <c r="B19" s="96"/>
      <c r="C19" s="118"/>
      <c r="D19" s="65"/>
      <c r="E19" s="242"/>
      <c r="F19" s="97" t="s">
        <v>395</v>
      </c>
      <c r="G19" s="314"/>
    </row>
    <row r="20" spans="1:7" ht="15" customHeight="1" x14ac:dyDescent="0.25">
      <c r="A20" s="117" t="s">
        <v>864</v>
      </c>
      <c r="B20" s="96" t="s">
        <v>874</v>
      </c>
      <c r="C20" s="118"/>
      <c r="D20" s="65"/>
      <c r="E20" s="242"/>
      <c r="F20" s="97" t="s">
        <v>395</v>
      </c>
      <c r="G20" s="314"/>
    </row>
    <row r="21" spans="1:7" ht="15" customHeight="1" x14ac:dyDescent="0.25">
      <c r="A21" s="117" t="s">
        <v>864</v>
      </c>
      <c r="B21" s="96"/>
      <c r="C21" s="118"/>
      <c r="D21" s="65"/>
      <c r="E21" s="242"/>
      <c r="F21" s="97" t="s">
        <v>395</v>
      </c>
      <c r="G21" s="314"/>
    </row>
    <row r="22" spans="1:7" ht="15" customHeight="1" x14ac:dyDescent="0.25">
      <c r="A22" s="117" t="s">
        <v>864</v>
      </c>
      <c r="B22" s="96" t="s">
        <v>875</v>
      </c>
      <c r="C22" s="118"/>
      <c r="D22" s="65"/>
      <c r="E22" s="242"/>
      <c r="F22" s="97" t="s">
        <v>395</v>
      </c>
      <c r="G22" s="314"/>
    </row>
    <row r="23" spans="1:7" ht="15" customHeight="1" x14ac:dyDescent="0.25">
      <c r="A23" s="117" t="s">
        <v>864</v>
      </c>
      <c r="B23" s="96"/>
      <c r="C23" s="118"/>
      <c r="D23" s="65"/>
      <c r="E23" s="242"/>
      <c r="F23" s="97" t="s">
        <v>395</v>
      </c>
      <c r="G23" s="314"/>
    </row>
    <row r="24" spans="1:7" ht="15" customHeight="1" x14ac:dyDescent="0.25">
      <c r="A24" s="117" t="s">
        <v>864</v>
      </c>
      <c r="B24" s="96" t="s">
        <v>876</v>
      </c>
      <c r="C24" s="118"/>
      <c r="D24" s="65"/>
      <c r="E24" s="242"/>
      <c r="F24" s="97" t="s">
        <v>395</v>
      </c>
      <c r="G24" s="314"/>
    </row>
    <row r="25" spans="1:7" ht="15" customHeight="1" x14ac:dyDescent="0.25">
      <c r="A25" s="117" t="s">
        <v>864</v>
      </c>
      <c r="B25" s="96" t="s">
        <v>831</v>
      </c>
      <c r="C25" s="118">
        <v>3.25</v>
      </c>
      <c r="D25" s="65">
        <v>100</v>
      </c>
      <c r="E25" s="238">
        <v>325</v>
      </c>
      <c r="F25" s="97" t="s">
        <v>395</v>
      </c>
      <c r="G25" s="314"/>
    </row>
    <row r="26" spans="1:7" ht="15" customHeight="1" x14ac:dyDescent="0.25">
      <c r="A26" s="117" t="s">
        <v>866</v>
      </c>
      <c r="B26" s="96" t="s">
        <v>877</v>
      </c>
      <c r="C26" s="118"/>
      <c r="D26" s="65"/>
      <c r="E26" s="242"/>
      <c r="F26" s="97" t="s">
        <v>878</v>
      </c>
      <c r="G26" s="314"/>
    </row>
    <row r="27" spans="1:7" ht="15" customHeight="1" x14ac:dyDescent="0.25">
      <c r="A27" s="117" t="s">
        <v>866</v>
      </c>
      <c r="B27" s="96" t="s">
        <v>831</v>
      </c>
      <c r="C27" s="118">
        <v>12.75</v>
      </c>
      <c r="D27" s="65">
        <v>100</v>
      </c>
      <c r="E27" s="238">
        <v>1275</v>
      </c>
      <c r="F27" s="97" t="s">
        <v>878</v>
      </c>
      <c r="G27" s="314"/>
    </row>
    <row r="28" spans="1:7" ht="15" customHeight="1" x14ac:dyDescent="0.25">
      <c r="A28" s="117" t="s">
        <v>866</v>
      </c>
      <c r="B28" s="96" t="s">
        <v>888</v>
      </c>
      <c r="C28" s="118">
        <v>0.5</v>
      </c>
      <c r="D28" s="65">
        <v>100</v>
      </c>
      <c r="E28" s="238">
        <v>50</v>
      </c>
      <c r="F28" s="97" t="s">
        <v>878</v>
      </c>
      <c r="G28" s="314"/>
    </row>
    <row r="29" spans="1:7" ht="15" customHeight="1" x14ac:dyDescent="0.25">
      <c r="A29" s="117" t="s">
        <v>1476</v>
      </c>
      <c r="B29" s="96" t="s">
        <v>1481</v>
      </c>
      <c r="C29" s="118"/>
      <c r="D29" s="65"/>
      <c r="E29" s="242"/>
      <c r="F29" s="97" t="s">
        <v>542</v>
      </c>
      <c r="G29" s="314"/>
    </row>
    <row r="30" spans="1:7" ht="15" customHeight="1" x14ac:dyDescent="0.25">
      <c r="A30" s="117" t="s">
        <v>1476</v>
      </c>
      <c r="B30" s="96"/>
      <c r="C30" s="118"/>
      <c r="D30" s="65"/>
      <c r="E30" s="242"/>
      <c r="F30" s="97" t="s">
        <v>542</v>
      </c>
      <c r="G30" s="314"/>
    </row>
    <row r="31" spans="1:7" ht="15" customHeight="1" x14ac:dyDescent="0.25">
      <c r="A31" s="117" t="s">
        <v>1476</v>
      </c>
      <c r="B31" s="96" t="s">
        <v>1482</v>
      </c>
      <c r="C31" s="118"/>
      <c r="D31" s="65"/>
      <c r="E31" s="242"/>
      <c r="F31" s="97" t="s">
        <v>542</v>
      </c>
      <c r="G31" s="314"/>
    </row>
    <row r="32" spans="1:7" ht="15" customHeight="1" x14ac:dyDescent="0.25">
      <c r="A32" s="117" t="s">
        <v>1476</v>
      </c>
      <c r="B32" s="96"/>
      <c r="C32" s="118"/>
      <c r="D32" s="65"/>
      <c r="E32" s="242"/>
      <c r="F32" s="97" t="s">
        <v>542</v>
      </c>
      <c r="G32" s="314"/>
    </row>
    <row r="33" spans="1:7" ht="15" customHeight="1" x14ac:dyDescent="0.25">
      <c r="A33" s="117" t="s">
        <v>1476</v>
      </c>
      <c r="B33" s="96" t="s">
        <v>1483</v>
      </c>
      <c r="C33" s="118"/>
      <c r="D33" s="65"/>
      <c r="E33" s="242"/>
      <c r="F33" s="97" t="s">
        <v>542</v>
      </c>
      <c r="G33" s="314"/>
    </row>
    <row r="34" spans="1:7" ht="15" customHeight="1" x14ac:dyDescent="0.25">
      <c r="A34" s="117" t="s">
        <v>1476</v>
      </c>
      <c r="B34" s="96" t="s">
        <v>1484</v>
      </c>
      <c r="C34" s="118">
        <v>1.65</v>
      </c>
      <c r="D34" s="65">
        <v>350</v>
      </c>
      <c r="E34" s="238">
        <v>577.5</v>
      </c>
      <c r="F34" s="97" t="s">
        <v>542</v>
      </c>
      <c r="G34" s="314"/>
    </row>
    <row r="35" spans="1:7" ht="15" customHeight="1" x14ac:dyDescent="0.25">
      <c r="A35" s="117" t="s">
        <v>1550</v>
      </c>
      <c r="B35" s="96" t="s">
        <v>1560</v>
      </c>
      <c r="C35" s="118"/>
      <c r="D35" s="65"/>
      <c r="E35" s="242"/>
      <c r="F35" s="97" t="s">
        <v>1561</v>
      </c>
      <c r="G35" s="314"/>
    </row>
    <row r="36" spans="1:7" ht="15" customHeight="1" x14ac:dyDescent="0.25">
      <c r="A36" s="117" t="s">
        <v>1550</v>
      </c>
      <c r="B36" s="96"/>
      <c r="C36" s="118"/>
      <c r="D36" s="65"/>
      <c r="E36" s="242"/>
      <c r="F36" s="97" t="s">
        <v>1561</v>
      </c>
      <c r="G36" s="314"/>
    </row>
    <row r="37" spans="1:7" ht="15" customHeight="1" x14ac:dyDescent="0.25">
      <c r="A37" s="117" t="s">
        <v>1550</v>
      </c>
      <c r="B37" s="96" t="s">
        <v>1562</v>
      </c>
      <c r="C37" s="118"/>
      <c r="D37" s="65"/>
      <c r="E37" s="242"/>
      <c r="F37" s="97" t="s">
        <v>1561</v>
      </c>
      <c r="G37" s="314"/>
    </row>
    <row r="38" spans="1:7" ht="15" customHeight="1" x14ac:dyDescent="0.25">
      <c r="A38" s="117" t="s">
        <v>1550</v>
      </c>
      <c r="B38" s="96"/>
      <c r="C38" s="118"/>
      <c r="D38" s="65"/>
      <c r="E38" s="242"/>
      <c r="F38" s="97" t="s">
        <v>1561</v>
      </c>
      <c r="G38" s="314"/>
    </row>
    <row r="39" spans="1:7" ht="15" customHeight="1" x14ac:dyDescent="0.25">
      <c r="A39" s="117" t="s">
        <v>1550</v>
      </c>
      <c r="B39" s="96" t="s">
        <v>1563</v>
      </c>
      <c r="C39" s="118"/>
      <c r="D39" s="65"/>
      <c r="E39" s="242"/>
      <c r="F39" s="97" t="s">
        <v>1561</v>
      </c>
      <c r="G39" s="314"/>
    </row>
    <row r="40" spans="1:7" ht="15" customHeight="1" x14ac:dyDescent="0.25">
      <c r="A40" s="117" t="s">
        <v>1550</v>
      </c>
      <c r="B40" s="96"/>
      <c r="C40" s="118"/>
      <c r="D40" s="65"/>
      <c r="E40" s="242"/>
      <c r="F40" s="97" t="s">
        <v>1561</v>
      </c>
      <c r="G40" s="314"/>
    </row>
    <row r="41" spans="1:7" ht="15" customHeight="1" x14ac:dyDescent="0.25">
      <c r="A41" s="117" t="s">
        <v>1550</v>
      </c>
      <c r="B41" s="96" t="s">
        <v>1564</v>
      </c>
      <c r="C41" s="118"/>
      <c r="D41" s="65"/>
      <c r="E41" s="242"/>
      <c r="F41" s="97" t="s">
        <v>1561</v>
      </c>
      <c r="G41" s="314"/>
    </row>
    <row r="42" spans="1:7" ht="15" customHeight="1" x14ac:dyDescent="0.25">
      <c r="A42" s="117" t="s">
        <v>1550</v>
      </c>
      <c r="B42" s="96"/>
      <c r="C42" s="118"/>
      <c r="D42" s="65"/>
      <c r="E42" s="242"/>
      <c r="F42" s="97" t="s">
        <v>1561</v>
      </c>
      <c r="G42" s="314"/>
    </row>
    <row r="43" spans="1:7" ht="15" customHeight="1" x14ac:dyDescent="0.25">
      <c r="A43" s="117" t="s">
        <v>1550</v>
      </c>
      <c r="B43" s="96" t="s">
        <v>1565</v>
      </c>
      <c r="C43" s="118"/>
      <c r="D43" s="65"/>
      <c r="E43" s="242"/>
      <c r="F43" s="97" t="s">
        <v>1561</v>
      </c>
      <c r="G43" s="314"/>
    </row>
    <row r="44" spans="1:7" ht="15" customHeight="1" x14ac:dyDescent="0.25">
      <c r="A44" s="117" t="s">
        <v>1550</v>
      </c>
      <c r="B44" s="96"/>
      <c r="C44" s="118"/>
      <c r="D44" s="65"/>
      <c r="E44" s="242"/>
      <c r="F44" s="97" t="s">
        <v>1561</v>
      </c>
      <c r="G44" s="314"/>
    </row>
    <row r="45" spans="1:7" ht="15" customHeight="1" x14ac:dyDescent="0.25">
      <c r="A45" s="117" t="s">
        <v>1550</v>
      </c>
      <c r="B45" s="96" t="s">
        <v>1566</v>
      </c>
      <c r="C45" s="118"/>
      <c r="D45" s="65"/>
      <c r="E45" s="242"/>
      <c r="F45" s="97" t="s">
        <v>1561</v>
      </c>
      <c r="G45" s="314"/>
    </row>
    <row r="46" spans="1:7" ht="15" customHeight="1" x14ac:dyDescent="0.25">
      <c r="A46" s="117" t="s">
        <v>1550</v>
      </c>
      <c r="B46" s="96" t="s">
        <v>1484</v>
      </c>
      <c r="C46" s="118">
        <v>5.55</v>
      </c>
      <c r="D46" s="65">
        <v>350</v>
      </c>
      <c r="E46" s="238">
        <v>1942.5</v>
      </c>
      <c r="F46" s="97" t="s">
        <v>1561</v>
      </c>
      <c r="G46" s="314"/>
    </row>
    <row r="47" spans="1:7" ht="15" customHeight="1" x14ac:dyDescent="0.25">
      <c r="A47" s="117" t="s">
        <v>1550</v>
      </c>
      <c r="B47" s="96" t="s">
        <v>1567</v>
      </c>
      <c r="C47" s="118">
        <v>4.7</v>
      </c>
      <c r="D47" s="65">
        <v>350</v>
      </c>
      <c r="E47" s="238">
        <v>1645</v>
      </c>
      <c r="F47" s="97" t="s">
        <v>1561</v>
      </c>
      <c r="G47" s="314"/>
    </row>
    <row r="48" spans="1:7" ht="15" customHeight="1" x14ac:dyDescent="0.25">
      <c r="A48" s="117" t="s">
        <v>1552</v>
      </c>
      <c r="B48" s="96" t="s">
        <v>1568</v>
      </c>
      <c r="C48" s="118"/>
      <c r="D48" s="65"/>
      <c r="E48" s="242"/>
      <c r="F48" s="97" t="s">
        <v>1569</v>
      </c>
      <c r="G48" s="314"/>
    </row>
    <row r="49" spans="1:7" ht="15" customHeight="1" x14ac:dyDescent="0.25">
      <c r="A49" s="117" t="s">
        <v>1552</v>
      </c>
      <c r="B49" s="96"/>
      <c r="C49" s="118"/>
      <c r="D49" s="65"/>
      <c r="E49" s="242"/>
      <c r="F49" s="97" t="s">
        <v>1569</v>
      </c>
      <c r="G49" s="314"/>
    </row>
    <row r="50" spans="1:7" ht="15" customHeight="1" x14ac:dyDescent="0.25">
      <c r="A50" s="117" t="s">
        <v>1552</v>
      </c>
      <c r="B50" s="96" t="s">
        <v>1570</v>
      </c>
      <c r="C50" s="118"/>
      <c r="D50" s="65"/>
      <c r="E50" s="242"/>
      <c r="F50" s="97" t="s">
        <v>1569</v>
      </c>
      <c r="G50" s="314"/>
    </row>
    <row r="51" spans="1:7" ht="15" customHeight="1" x14ac:dyDescent="0.25">
      <c r="A51" s="117" t="s">
        <v>1552</v>
      </c>
      <c r="B51" s="96"/>
      <c r="C51" s="118"/>
      <c r="D51" s="65"/>
      <c r="E51" s="242"/>
      <c r="F51" s="97" t="s">
        <v>1569</v>
      </c>
      <c r="G51" s="314"/>
    </row>
    <row r="52" spans="1:7" ht="15" customHeight="1" x14ac:dyDescent="0.25">
      <c r="A52" s="117" t="s">
        <v>1552</v>
      </c>
      <c r="B52" s="96" t="s">
        <v>1571</v>
      </c>
      <c r="C52" s="118"/>
      <c r="D52" s="65"/>
      <c r="E52" s="242"/>
      <c r="F52" s="97" t="s">
        <v>1569</v>
      </c>
      <c r="G52" s="314"/>
    </row>
    <row r="53" spans="1:7" ht="15" customHeight="1" x14ac:dyDescent="0.25">
      <c r="A53" s="117" t="s">
        <v>1552</v>
      </c>
      <c r="B53" s="96"/>
      <c r="C53" s="118"/>
      <c r="D53" s="65"/>
      <c r="E53" s="242"/>
      <c r="F53" s="97" t="s">
        <v>1569</v>
      </c>
      <c r="G53" s="314"/>
    </row>
    <row r="54" spans="1:7" ht="15" customHeight="1" x14ac:dyDescent="0.25">
      <c r="A54" s="117" t="s">
        <v>1552</v>
      </c>
      <c r="B54" s="96" t="s">
        <v>1572</v>
      </c>
      <c r="C54" s="118"/>
      <c r="D54" s="65"/>
      <c r="E54" s="242"/>
      <c r="F54" s="97" t="s">
        <v>1569</v>
      </c>
      <c r="G54" s="314"/>
    </row>
    <row r="55" spans="1:7" ht="15" customHeight="1" x14ac:dyDescent="0.25">
      <c r="A55" s="117" t="s">
        <v>1552</v>
      </c>
      <c r="B55" s="96"/>
      <c r="C55" s="118"/>
      <c r="D55" s="65"/>
      <c r="E55" s="242"/>
      <c r="F55" s="97" t="s">
        <v>1569</v>
      </c>
      <c r="G55" s="314"/>
    </row>
    <row r="56" spans="1:7" ht="15" customHeight="1" x14ac:dyDescent="0.25">
      <c r="A56" s="117" t="s">
        <v>1552</v>
      </c>
      <c r="B56" s="96" t="s">
        <v>1573</v>
      </c>
      <c r="C56" s="118"/>
      <c r="D56" s="65"/>
      <c r="E56" s="242"/>
      <c r="F56" s="97" t="s">
        <v>1569</v>
      </c>
      <c r="G56" s="314"/>
    </row>
    <row r="57" spans="1:7" ht="15" customHeight="1" x14ac:dyDescent="0.25">
      <c r="A57" s="117" t="s">
        <v>1552</v>
      </c>
      <c r="B57" s="96"/>
      <c r="C57" s="118"/>
      <c r="D57" s="65"/>
      <c r="E57" s="242"/>
      <c r="F57" s="97" t="s">
        <v>1569</v>
      </c>
      <c r="G57" s="314"/>
    </row>
    <row r="58" spans="1:7" ht="15" customHeight="1" x14ac:dyDescent="0.25">
      <c r="A58" s="117" t="s">
        <v>1552</v>
      </c>
      <c r="B58" s="96" t="s">
        <v>1574</v>
      </c>
      <c r="C58" s="118"/>
      <c r="D58" s="65"/>
      <c r="E58" s="242"/>
      <c r="F58" s="97" t="s">
        <v>1569</v>
      </c>
      <c r="G58" s="314"/>
    </row>
    <row r="59" spans="1:7" ht="15" customHeight="1" x14ac:dyDescent="0.25">
      <c r="A59" s="117" t="s">
        <v>1552</v>
      </c>
      <c r="B59" s="96"/>
      <c r="C59" s="118"/>
      <c r="D59" s="65"/>
      <c r="E59" s="242"/>
      <c r="F59" s="97" t="s">
        <v>1569</v>
      </c>
      <c r="G59" s="314"/>
    </row>
    <row r="60" spans="1:7" ht="15" customHeight="1" x14ac:dyDescent="0.25">
      <c r="A60" s="117" t="s">
        <v>1552</v>
      </c>
      <c r="B60" s="96" t="s">
        <v>1575</v>
      </c>
      <c r="C60" s="118"/>
      <c r="D60" s="65"/>
      <c r="E60" s="242"/>
      <c r="F60" s="97" t="s">
        <v>1569</v>
      </c>
      <c r="G60" s="314"/>
    </row>
    <row r="61" spans="1:7" ht="15" customHeight="1" x14ac:dyDescent="0.25">
      <c r="A61" s="117" t="s">
        <v>1552</v>
      </c>
      <c r="B61" s="96"/>
      <c r="C61" s="118"/>
      <c r="D61" s="65"/>
      <c r="E61" s="242"/>
      <c r="F61" s="97" t="s">
        <v>1569</v>
      </c>
      <c r="G61" s="314"/>
    </row>
    <row r="62" spans="1:7" ht="15" customHeight="1" x14ac:dyDescent="0.25">
      <c r="A62" s="117" t="s">
        <v>1552</v>
      </c>
      <c r="B62" s="96" t="s">
        <v>1576</v>
      </c>
      <c r="C62" s="118"/>
      <c r="D62" s="65"/>
      <c r="E62" s="242"/>
      <c r="F62" s="97" t="s">
        <v>1569</v>
      </c>
      <c r="G62" s="314"/>
    </row>
    <row r="63" spans="1:7" ht="15" customHeight="1" x14ac:dyDescent="0.25">
      <c r="A63" s="117" t="s">
        <v>1552</v>
      </c>
      <c r="B63" s="96"/>
      <c r="C63" s="118"/>
      <c r="D63" s="65"/>
      <c r="E63" s="242"/>
      <c r="F63" s="97" t="s">
        <v>1569</v>
      </c>
      <c r="G63" s="314"/>
    </row>
    <row r="64" spans="1:7" ht="15" customHeight="1" x14ac:dyDescent="0.25">
      <c r="A64" s="117" t="s">
        <v>1552</v>
      </c>
      <c r="B64" s="96" t="s">
        <v>1577</v>
      </c>
      <c r="C64" s="118"/>
      <c r="D64" s="65"/>
      <c r="E64" s="242"/>
      <c r="F64" s="97" t="s">
        <v>1569</v>
      </c>
      <c r="G64" s="314"/>
    </row>
    <row r="65" spans="1:7" ht="15" customHeight="1" x14ac:dyDescent="0.25">
      <c r="A65" s="117" t="s">
        <v>1552</v>
      </c>
      <c r="B65" s="96"/>
      <c r="C65" s="118"/>
      <c r="D65" s="65"/>
      <c r="E65" s="242"/>
      <c r="F65" s="97" t="s">
        <v>1569</v>
      </c>
      <c r="G65" s="314"/>
    </row>
    <row r="66" spans="1:7" ht="15" customHeight="1" x14ac:dyDescent="0.25">
      <c r="A66" s="117" t="s">
        <v>1552</v>
      </c>
      <c r="B66" s="96" t="s">
        <v>1578</v>
      </c>
      <c r="C66" s="118"/>
      <c r="D66" s="65"/>
      <c r="E66" s="242"/>
      <c r="F66" s="97" t="s">
        <v>1569</v>
      </c>
      <c r="G66" s="314"/>
    </row>
    <row r="67" spans="1:7" ht="15" customHeight="1" x14ac:dyDescent="0.25">
      <c r="A67" s="117" t="s">
        <v>1552</v>
      </c>
      <c r="B67" s="96"/>
      <c r="C67" s="118"/>
      <c r="D67" s="65"/>
      <c r="E67" s="242"/>
      <c r="F67" s="97" t="s">
        <v>1569</v>
      </c>
      <c r="G67" s="314"/>
    </row>
    <row r="68" spans="1:7" ht="15" customHeight="1" x14ac:dyDescent="0.25">
      <c r="A68" s="117" t="s">
        <v>1552</v>
      </c>
      <c r="B68" s="96" t="s">
        <v>1565</v>
      </c>
      <c r="C68" s="118"/>
      <c r="D68" s="65"/>
      <c r="E68" s="242"/>
      <c r="F68" s="97" t="s">
        <v>1569</v>
      </c>
      <c r="G68" s="314"/>
    </row>
    <row r="69" spans="1:7" ht="15" customHeight="1" x14ac:dyDescent="0.25">
      <c r="A69" s="117" t="s">
        <v>1552</v>
      </c>
      <c r="B69" s="96"/>
      <c r="C69" s="118"/>
      <c r="D69" s="65"/>
      <c r="E69" s="242"/>
      <c r="F69" s="97" t="s">
        <v>1569</v>
      </c>
      <c r="G69" s="314"/>
    </row>
    <row r="70" spans="1:7" ht="15" customHeight="1" x14ac:dyDescent="0.25">
      <c r="A70" s="117" t="s">
        <v>1552</v>
      </c>
      <c r="B70" s="96" t="s">
        <v>1566</v>
      </c>
      <c r="C70" s="118"/>
      <c r="D70" s="65"/>
      <c r="E70" s="242"/>
      <c r="F70" s="97" t="s">
        <v>1569</v>
      </c>
      <c r="G70" s="314"/>
    </row>
    <row r="71" spans="1:7" ht="15" customHeight="1" x14ac:dyDescent="0.25">
      <c r="A71" s="117" t="s">
        <v>1552</v>
      </c>
      <c r="B71" s="96" t="s">
        <v>1484</v>
      </c>
      <c r="C71" s="118">
        <v>18.45</v>
      </c>
      <c r="D71" s="65">
        <v>350</v>
      </c>
      <c r="E71" s="238">
        <v>6457.5</v>
      </c>
      <c r="F71" s="97" t="s">
        <v>1569</v>
      </c>
      <c r="G71" s="314"/>
    </row>
    <row r="72" spans="1:7" ht="15" customHeight="1" x14ac:dyDescent="0.25">
      <c r="A72" s="122" t="s">
        <v>1653</v>
      </c>
      <c r="B72" s="119" t="s">
        <v>1715</v>
      </c>
      <c r="C72" s="120"/>
      <c r="D72" s="121"/>
      <c r="E72" s="242"/>
      <c r="F72" s="123" t="s">
        <v>1716</v>
      </c>
      <c r="G72" s="314"/>
    </row>
    <row r="73" spans="1:7" ht="15" customHeight="1" x14ac:dyDescent="0.25">
      <c r="A73" s="117" t="s">
        <v>1653</v>
      </c>
      <c r="B73" s="96" t="s">
        <v>1717</v>
      </c>
      <c r="C73" s="118"/>
      <c r="D73" s="65"/>
      <c r="E73" s="242"/>
      <c r="F73" s="97" t="s">
        <v>1716</v>
      </c>
      <c r="G73" s="314"/>
    </row>
    <row r="74" spans="1:7" ht="15" customHeight="1" x14ac:dyDescent="0.25">
      <c r="A74" s="122" t="s">
        <v>1653</v>
      </c>
      <c r="B74" s="119" t="s">
        <v>1718</v>
      </c>
      <c r="C74" s="120"/>
      <c r="D74" s="121"/>
      <c r="E74" s="242"/>
      <c r="F74" s="123" t="s">
        <v>1716</v>
      </c>
      <c r="G74" s="314"/>
    </row>
    <row r="75" spans="1:7" ht="15" customHeight="1" x14ac:dyDescent="0.25">
      <c r="A75" s="117" t="s">
        <v>1653</v>
      </c>
      <c r="B75" s="96" t="s">
        <v>1719</v>
      </c>
      <c r="C75" s="118"/>
      <c r="D75" s="65"/>
      <c r="E75" s="242"/>
      <c r="F75" s="97" t="s">
        <v>1716</v>
      </c>
      <c r="G75" s="314"/>
    </row>
    <row r="76" spans="1:7" ht="15" customHeight="1" x14ac:dyDescent="0.25">
      <c r="A76" s="122" t="s">
        <v>1653</v>
      </c>
      <c r="B76" s="119" t="s">
        <v>1720</v>
      </c>
      <c r="C76" s="120"/>
      <c r="D76" s="121"/>
      <c r="E76" s="242"/>
      <c r="F76" s="123" t="s">
        <v>1716</v>
      </c>
      <c r="G76" s="314"/>
    </row>
    <row r="77" spans="1:7" ht="15" customHeight="1" x14ac:dyDescent="0.25">
      <c r="A77" s="117" t="s">
        <v>1653</v>
      </c>
      <c r="B77" s="96" t="s">
        <v>1715</v>
      </c>
      <c r="C77" s="118"/>
      <c r="D77" s="65"/>
      <c r="E77" s="242"/>
      <c r="F77" s="97" t="s">
        <v>1716</v>
      </c>
      <c r="G77" s="314"/>
    </row>
    <row r="78" spans="1:7" ht="15" customHeight="1" x14ac:dyDescent="0.25">
      <c r="A78" s="122" t="s">
        <v>1653</v>
      </c>
      <c r="B78" s="119"/>
      <c r="C78" s="120"/>
      <c r="D78" s="121"/>
      <c r="E78" s="242"/>
      <c r="F78" s="123" t="s">
        <v>1716</v>
      </c>
      <c r="G78" s="314"/>
    </row>
    <row r="79" spans="1:7" ht="15" customHeight="1" x14ac:dyDescent="0.25">
      <c r="A79" s="117" t="s">
        <v>1653</v>
      </c>
      <c r="B79" s="96" t="s">
        <v>1721</v>
      </c>
      <c r="C79" s="118"/>
      <c r="D79" s="65"/>
      <c r="E79" s="242"/>
      <c r="F79" s="97" t="s">
        <v>1716</v>
      </c>
      <c r="G79" s="314"/>
    </row>
    <row r="80" spans="1:7" ht="15" customHeight="1" x14ac:dyDescent="0.25">
      <c r="A80" s="122" t="s">
        <v>1653</v>
      </c>
      <c r="B80" s="119" t="s">
        <v>831</v>
      </c>
      <c r="C80" s="120">
        <v>2.25</v>
      </c>
      <c r="D80" s="121">
        <v>100</v>
      </c>
      <c r="E80" s="238">
        <v>225</v>
      </c>
      <c r="F80" s="123" t="s">
        <v>1716</v>
      </c>
      <c r="G80" s="314"/>
    </row>
    <row r="81" spans="1:7" ht="15" customHeight="1" x14ac:dyDescent="0.25">
      <c r="A81" s="117" t="s">
        <v>1655</v>
      </c>
      <c r="B81" s="96" t="s">
        <v>1722</v>
      </c>
      <c r="C81" s="118"/>
      <c r="D81" s="65"/>
      <c r="E81" s="242"/>
      <c r="F81" s="97" t="s">
        <v>1723</v>
      </c>
      <c r="G81" s="314"/>
    </row>
    <row r="82" spans="1:7" ht="15" customHeight="1" x14ac:dyDescent="0.25">
      <c r="A82" s="122" t="s">
        <v>1658</v>
      </c>
      <c r="B82" s="119" t="s">
        <v>1724</v>
      </c>
      <c r="C82" s="120"/>
      <c r="D82" s="121"/>
      <c r="E82" s="242"/>
      <c r="F82" s="123" t="s">
        <v>1725</v>
      </c>
      <c r="G82" s="314"/>
    </row>
    <row r="83" spans="1:7" ht="15" customHeight="1" x14ac:dyDescent="0.25">
      <c r="A83" s="117" t="s">
        <v>1658</v>
      </c>
      <c r="B83" s="96" t="s">
        <v>831</v>
      </c>
      <c r="C83" s="118">
        <v>2.25</v>
      </c>
      <c r="D83" s="65">
        <v>100</v>
      </c>
      <c r="E83" s="238">
        <v>225</v>
      </c>
      <c r="F83" s="97" t="s">
        <v>1725</v>
      </c>
      <c r="G83" s="314"/>
    </row>
    <row r="84" spans="1:7" ht="15" customHeight="1" x14ac:dyDescent="0.25">
      <c r="A84" s="122" t="s">
        <v>1659</v>
      </c>
      <c r="B84" s="119" t="s">
        <v>877</v>
      </c>
      <c r="C84" s="120"/>
      <c r="D84" s="121"/>
      <c r="E84" s="242"/>
      <c r="F84" s="123" t="s">
        <v>1726</v>
      </c>
      <c r="G84" s="314"/>
    </row>
    <row r="85" spans="1:7" ht="15" customHeight="1" x14ac:dyDescent="0.25">
      <c r="A85" s="117" t="s">
        <v>1659</v>
      </c>
      <c r="B85" s="96" t="s">
        <v>831</v>
      </c>
      <c r="C85" s="118">
        <v>8.75</v>
      </c>
      <c r="D85" s="65">
        <v>100</v>
      </c>
      <c r="E85" s="238">
        <v>875</v>
      </c>
      <c r="F85" s="97" t="s">
        <v>1726</v>
      </c>
      <c r="G85" s="314"/>
    </row>
    <row r="86" spans="1:7" ht="15" customHeight="1" x14ac:dyDescent="0.25">
      <c r="A86" s="122" t="s">
        <v>1661</v>
      </c>
      <c r="B86" s="119" t="s">
        <v>1727</v>
      </c>
      <c r="C86" s="120"/>
      <c r="D86" s="121"/>
      <c r="E86" s="242"/>
      <c r="F86" s="123" t="s">
        <v>1728</v>
      </c>
      <c r="G86" s="314"/>
    </row>
    <row r="87" spans="1:7" ht="15" customHeight="1" x14ac:dyDescent="0.25">
      <c r="A87" s="117" t="s">
        <v>1661</v>
      </c>
      <c r="B87" s="96" t="s">
        <v>1484</v>
      </c>
      <c r="C87" s="118">
        <v>43.35</v>
      </c>
      <c r="D87" s="65">
        <v>350</v>
      </c>
      <c r="E87" s="238">
        <f>(FAC_Détails!$C87*FAC_Détails!$D87)+0</f>
        <v>15172.5</v>
      </c>
      <c r="F87" s="97" t="s">
        <v>1728</v>
      </c>
      <c r="G87" s="314"/>
    </row>
    <row r="88" spans="1:7" ht="15" customHeight="1" x14ac:dyDescent="0.25">
      <c r="A88" s="122" t="s">
        <v>1661</v>
      </c>
      <c r="B88" s="119" t="s">
        <v>1567</v>
      </c>
      <c r="C88" s="120">
        <v>33</v>
      </c>
      <c r="D88" s="121">
        <v>350</v>
      </c>
      <c r="E88" s="238">
        <f>(FAC_Détails!$C88*FAC_Détails!$D88)+0</f>
        <v>11550</v>
      </c>
      <c r="F88" s="123" t="s">
        <v>1728</v>
      </c>
      <c r="G88" s="314"/>
    </row>
    <row r="89" spans="1:7" ht="15" customHeight="1" x14ac:dyDescent="0.25">
      <c r="A89" s="117" t="s">
        <v>1662</v>
      </c>
      <c r="B89" s="96" t="s">
        <v>1727</v>
      </c>
      <c r="C89" s="118"/>
      <c r="D89" s="65"/>
      <c r="E89" s="242"/>
      <c r="F89" s="97" t="s">
        <v>1729</v>
      </c>
      <c r="G89" s="314"/>
    </row>
    <row r="90" spans="1:7" ht="15" customHeight="1" x14ac:dyDescent="0.25">
      <c r="A90" s="122" t="s">
        <v>1662</v>
      </c>
      <c r="B90" s="119"/>
      <c r="C90" s="120"/>
      <c r="D90" s="121"/>
      <c r="E90" s="242"/>
      <c r="F90" s="123" t="s">
        <v>1729</v>
      </c>
      <c r="G90" s="314"/>
    </row>
    <row r="91" spans="1:7" ht="15" customHeight="1" x14ac:dyDescent="0.25">
      <c r="A91" s="117" t="s">
        <v>1662</v>
      </c>
      <c r="B91" s="96" t="s">
        <v>1571</v>
      </c>
      <c r="C91" s="118"/>
      <c r="D91" s="65"/>
      <c r="E91" s="242"/>
      <c r="F91" s="97" t="s">
        <v>1729</v>
      </c>
      <c r="G91" s="314"/>
    </row>
    <row r="92" spans="1:7" ht="15" customHeight="1" x14ac:dyDescent="0.25">
      <c r="A92" s="122" t="s">
        <v>1662</v>
      </c>
      <c r="B92" s="119"/>
      <c r="C92" s="120"/>
      <c r="D92" s="121"/>
      <c r="E92" s="242"/>
      <c r="F92" s="123" t="s">
        <v>1729</v>
      </c>
      <c r="G92" s="314"/>
    </row>
    <row r="93" spans="1:7" ht="15" customHeight="1" x14ac:dyDescent="0.25">
      <c r="A93" s="117" t="s">
        <v>1662</v>
      </c>
      <c r="B93" s="96" t="s">
        <v>1730</v>
      </c>
      <c r="C93" s="118"/>
      <c r="D93" s="65"/>
      <c r="E93" s="242"/>
      <c r="F93" s="97" t="s">
        <v>1729</v>
      </c>
      <c r="G93" s="314"/>
    </row>
    <row r="94" spans="1:7" ht="15" customHeight="1" x14ac:dyDescent="0.25">
      <c r="A94" s="122" t="s">
        <v>1662</v>
      </c>
      <c r="B94" s="119"/>
      <c r="C94" s="120"/>
      <c r="D94" s="121"/>
      <c r="E94" s="242"/>
      <c r="F94" s="123" t="s">
        <v>1729</v>
      </c>
      <c r="G94" s="314"/>
    </row>
    <row r="95" spans="1:7" ht="15" customHeight="1" x14ac:dyDescent="0.25">
      <c r="A95" s="117" t="s">
        <v>1662</v>
      </c>
      <c r="B95" s="96" t="s">
        <v>1731</v>
      </c>
      <c r="C95" s="118"/>
      <c r="D95" s="65"/>
      <c r="E95" s="242"/>
      <c r="F95" s="97" t="s">
        <v>1729</v>
      </c>
      <c r="G95" s="314"/>
    </row>
    <row r="96" spans="1:7" ht="15" customHeight="1" x14ac:dyDescent="0.25">
      <c r="A96" s="122" t="s">
        <v>1662</v>
      </c>
      <c r="B96" s="119"/>
      <c r="C96" s="120"/>
      <c r="D96" s="121"/>
      <c r="E96" s="242"/>
      <c r="F96" s="123" t="s">
        <v>1729</v>
      </c>
      <c r="G96" s="314"/>
    </row>
    <row r="97" spans="1:7" ht="15" customHeight="1" x14ac:dyDescent="0.25">
      <c r="A97" s="117" t="s">
        <v>1662</v>
      </c>
      <c r="B97" s="96" t="s">
        <v>1732</v>
      </c>
      <c r="C97" s="118"/>
      <c r="D97" s="65"/>
      <c r="E97" s="242"/>
      <c r="F97" s="97" t="s">
        <v>1729</v>
      </c>
      <c r="G97" s="314"/>
    </row>
    <row r="98" spans="1:7" ht="15" customHeight="1" x14ac:dyDescent="0.25">
      <c r="A98" s="122" t="s">
        <v>1662</v>
      </c>
      <c r="B98" s="119"/>
      <c r="C98" s="120"/>
      <c r="D98" s="121"/>
      <c r="E98" s="242"/>
      <c r="F98" s="123" t="s">
        <v>1729</v>
      </c>
      <c r="G98" s="314"/>
    </row>
    <row r="99" spans="1:7" ht="15" customHeight="1" x14ac:dyDescent="0.25">
      <c r="A99" s="117" t="s">
        <v>1662</v>
      </c>
      <c r="B99" s="96" t="s">
        <v>1733</v>
      </c>
      <c r="C99" s="118"/>
      <c r="D99" s="65"/>
      <c r="E99" s="242"/>
      <c r="F99" s="97" t="s">
        <v>1729</v>
      </c>
      <c r="G99" s="314"/>
    </row>
    <row r="100" spans="1:7" ht="15" customHeight="1" x14ac:dyDescent="0.25">
      <c r="A100" s="122" t="s">
        <v>1662</v>
      </c>
      <c r="B100" s="119"/>
      <c r="C100" s="120"/>
      <c r="D100" s="121"/>
      <c r="E100" s="242"/>
      <c r="F100" s="123" t="s">
        <v>1729</v>
      </c>
      <c r="G100" s="314"/>
    </row>
    <row r="101" spans="1:7" ht="15" customHeight="1" x14ac:dyDescent="0.25">
      <c r="A101" s="117" t="s">
        <v>1662</v>
      </c>
      <c r="B101" s="96" t="s">
        <v>1734</v>
      </c>
      <c r="C101" s="118"/>
      <c r="D101" s="65"/>
      <c r="E101" s="242"/>
      <c r="F101" s="97" t="s">
        <v>1729</v>
      </c>
      <c r="G101" s="314"/>
    </row>
    <row r="102" spans="1:7" ht="15" customHeight="1" x14ac:dyDescent="0.25">
      <c r="A102" s="122" t="s">
        <v>1662</v>
      </c>
      <c r="B102" s="119"/>
      <c r="C102" s="120"/>
      <c r="D102" s="121"/>
      <c r="E102" s="242"/>
      <c r="F102" s="123" t="s">
        <v>1729</v>
      </c>
      <c r="G102" s="314"/>
    </row>
    <row r="103" spans="1:7" ht="15" customHeight="1" x14ac:dyDescent="0.25">
      <c r="A103" s="117" t="s">
        <v>1662</v>
      </c>
      <c r="B103" s="96" t="s">
        <v>1574</v>
      </c>
      <c r="C103" s="118"/>
      <c r="D103" s="65"/>
      <c r="E103" s="242"/>
      <c r="F103" s="97" t="s">
        <v>1729</v>
      </c>
      <c r="G103" s="314"/>
    </row>
    <row r="104" spans="1:7" ht="15" customHeight="1" x14ac:dyDescent="0.25">
      <c r="A104" s="122" t="s">
        <v>1662</v>
      </c>
      <c r="B104" s="119"/>
      <c r="C104" s="120"/>
      <c r="D104" s="121"/>
      <c r="E104" s="242"/>
      <c r="F104" s="123" t="s">
        <v>1729</v>
      </c>
      <c r="G104" s="314"/>
    </row>
    <row r="105" spans="1:7" ht="15" customHeight="1" x14ac:dyDescent="0.25">
      <c r="A105" s="117" t="s">
        <v>1662</v>
      </c>
      <c r="B105" s="96" t="s">
        <v>1575</v>
      </c>
      <c r="C105" s="118"/>
      <c r="D105" s="65"/>
      <c r="E105" s="242"/>
      <c r="F105" s="97" t="s">
        <v>1729</v>
      </c>
      <c r="G105" s="314"/>
    </row>
    <row r="106" spans="1:7" ht="15" customHeight="1" x14ac:dyDescent="0.25">
      <c r="A106" s="122" t="s">
        <v>1662</v>
      </c>
      <c r="B106" s="119"/>
      <c r="C106" s="120"/>
      <c r="D106" s="121"/>
      <c r="E106" s="242"/>
      <c r="F106" s="123" t="s">
        <v>1729</v>
      </c>
      <c r="G106" s="314"/>
    </row>
    <row r="107" spans="1:7" ht="15" customHeight="1" x14ac:dyDescent="0.25">
      <c r="A107" s="117" t="s">
        <v>1662</v>
      </c>
      <c r="B107" s="96" t="s">
        <v>1576</v>
      </c>
      <c r="C107" s="118"/>
      <c r="D107" s="65"/>
      <c r="E107" s="242"/>
      <c r="F107" s="97" t="s">
        <v>1729</v>
      </c>
      <c r="G107" s="314"/>
    </row>
    <row r="108" spans="1:7" ht="15" customHeight="1" x14ac:dyDescent="0.25">
      <c r="A108" s="122" t="s">
        <v>1662</v>
      </c>
      <c r="B108" s="119"/>
      <c r="C108" s="120"/>
      <c r="D108" s="121"/>
      <c r="E108" s="242"/>
      <c r="F108" s="123" t="s">
        <v>1729</v>
      </c>
      <c r="G108" s="314"/>
    </row>
    <row r="109" spans="1:7" ht="15" customHeight="1" x14ac:dyDescent="0.25">
      <c r="A109" s="117" t="s">
        <v>1662</v>
      </c>
      <c r="B109" s="96" t="s">
        <v>1578</v>
      </c>
      <c r="C109" s="118"/>
      <c r="D109" s="65"/>
      <c r="E109" s="242"/>
      <c r="F109" s="97" t="s">
        <v>1729</v>
      </c>
      <c r="G109" s="314"/>
    </row>
    <row r="110" spans="1:7" ht="15" customHeight="1" x14ac:dyDescent="0.25">
      <c r="A110" s="122" t="s">
        <v>1662</v>
      </c>
      <c r="B110" s="119"/>
      <c r="C110" s="120"/>
      <c r="D110" s="121"/>
      <c r="E110" s="242"/>
      <c r="F110" s="123" t="s">
        <v>1729</v>
      </c>
      <c r="G110" s="314"/>
    </row>
    <row r="111" spans="1:7" ht="15" customHeight="1" x14ac:dyDescent="0.25">
      <c r="A111" s="117" t="s">
        <v>1662</v>
      </c>
      <c r="B111" s="96" t="s">
        <v>1735</v>
      </c>
      <c r="C111" s="118"/>
      <c r="D111" s="65"/>
      <c r="E111" s="242"/>
      <c r="F111" s="97" t="s">
        <v>1729</v>
      </c>
      <c r="G111" s="314"/>
    </row>
    <row r="112" spans="1:7" ht="15" customHeight="1" x14ac:dyDescent="0.25">
      <c r="A112" s="122" t="s">
        <v>1662</v>
      </c>
      <c r="B112" s="119"/>
      <c r="C112" s="120"/>
      <c r="D112" s="121"/>
      <c r="E112" s="242"/>
      <c r="F112" s="123" t="s">
        <v>1729</v>
      </c>
      <c r="G112" s="314"/>
    </row>
    <row r="113" spans="1:7" ht="15" customHeight="1" x14ac:dyDescent="0.25">
      <c r="A113" s="117" t="s">
        <v>1662</v>
      </c>
      <c r="B113" s="96" t="s">
        <v>1566</v>
      </c>
      <c r="C113" s="118"/>
      <c r="D113" s="65"/>
      <c r="E113" s="242"/>
      <c r="F113" s="97" t="s">
        <v>1729</v>
      </c>
      <c r="G113" s="314"/>
    </row>
    <row r="114" spans="1:7" ht="15" customHeight="1" x14ac:dyDescent="0.25">
      <c r="A114" s="122" t="s">
        <v>1662</v>
      </c>
      <c r="B114" s="119"/>
      <c r="C114" s="120"/>
      <c r="D114" s="121"/>
      <c r="E114" s="242"/>
      <c r="F114" s="123" t="s">
        <v>1729</v>
      </c>
      <c r="G114" s="314"/>
    </row>
    <row r="115" spans="1:7" ht="15" customHeight="1" x14ac:dyDescent="0.25">
      <c r="A115" s="117" t="s">
        <v>1662</v>
      </c>
      <c r="B115" s="96" t="s">
        <v>1736</v>
      </c>
      <c r="C115" s="118"/>
      <c r="D115" s="65"/>
      <c r="E115" s="242"/>
      <c r="F115" s="97" t="s">
        <v>1729</v>
      </c>
      <c r="G115" s="314"/>
    </row>
    <row r="116" spans="1:7" ht="15" customHeight="1" x14ac:dyDescent="0.25">
      <c r="A116" s="122" t="s">
        <v>1662</v>
      </c>
      <c r="B116" s="119" t="s">
        <v>1484</v>
      </c>
      <c r="C116" s="120">
        <v>16.55</v>
      </c>
      <c r="D116" s="121">
        <v>350</v>
      </c>
      <c r="E116" s="238">
        <f>(FAC_Détails!$C116*FAC_Détails!$D116)+0</f>
        <v>5792.5</v>
      </c>
      <c r="F116" s="123" t="s">
        <v>1729</v>
      </c>
      <c r="G116" s="314"/>
    </row>
    <row r="117" spans="1:7" ht="15" customHeight="1" x14ac:dyDescent="0.25">
      <c r="A117" s="117" t="s">
        <v>1664</v>
      </c>
      <c r="B117" s="96" t="s">
        <v>1737</v>
      </c>
      <c r="C117" s="118"/>
      <c r="D117" s="65"/>
      <c r="E117" s="242"/>
      <c r="F117" s="97" t="s">
        <v>1513</v>
      </c>
      <c r="G117" s="314"/>
    </row>
    <row r="118" spans="1:7" ht="15" customHeight="1" x14ac:dyDescent="0.25">
      <c r="A118" s="122" t="s">
        <v>1664</v>
      </c>
      <c r="B118" s="119"/>
      <c r="C118" s="120"/>
      <c r="D118" s="121"/>
      <c r="E118" s="242"/>
      <c r="F118" s="123" t="s">
        <v>1513</v>
      </c>
      <c r="G118" s="314"/>
    </row>
    <row r="119" spans="1:7" ht="15" customHeight="1" x14ac:dyDescent="0.25">
      <c r="A119" s="117" t="s">
        <v>1664</v>
      </c>
      <c r="B119" s="96" t="s">
        <v>1563</v>
      </c>
      <c r="C119" s="118"/>
      <c r="D119" s="65"/>
      <c r="E119" s="242"/>
      <c r="F119" s="97" t="s">
        <v>1513</v>
      </c>
      <c r="G119" s="314"/>
    </row>
    <row r="120" spans="1:7" ht="15" customHeight="1" x14ac:dyDescent="0.25">
      <c r="A120" s="122" t="s">
        <v>1664</v>
      </c>
      <c r="B120" s="119"/>
      <c r="C120" s="120"/>
      <c r="D120" s="121"/>
      <c r="E120" s="242"/>
      <c r="F120" s="123" t="s">
        <v>1513</v>
      </c>
      <c r="G120" s="314"/>
    </row>
    <row r="121" spans="1:7" ht="15" customHeight="1" x14ac:dyDescent="0.25">
      <c r="A121" s="117" t="s">
        <v>1664</v>
      </c>
      <c r="B121" s="96" t="s">
        <v>1738</v>
      </c>
      <c r="C121" s="118"/>
      <c r="D121" s="65"/>
      <c r="E121" s="242"/>
      <c r="F121" s="97" t="s">
        <v>1513</v>
      </c>
      <c r="G121" s="314"/>
    </row>
    <row r="122" spans="1:7" ht="15" customHeight="1" x14ac:dyDescent="0.25">
      <c r="A122" s="122" t="s">
        <v>1664</v>
      </c>
      <c r="B122" s="119"/>
      <c r="C122" s="120"/>
      <c r="D122" s="121"/>
      <c r="E122" s="242"/>
      <c r="F122" s="123" t="s">
        <v>1513</v>
      </c>
      <c r="G122" s="314"/>
    </row>
    <row r="123" spans="1:7" ht="15" customHeight="1" x14ac:dyDescent="0.25">
      <c r="A123" s="117" t="s">
        <v>1664</v>
      </c>
      <c r="B123" s="96" t="s">
        <v>1739</v>
      </c>
      <c r="C123" s="118"/>
      <c r="D123" s="65"/>
      <c r="E123" s="242"/>
      <c r="F123" s="97" t="s">
        <v>1513</v>
      </c>
      <c r="G123" s="314"/>
    </row>
    <row r="124" spans="1:7" ht="15" customHeight="1" x14ac:dyDescent="0.25">
      <c r="A124" s="122" t="s">
        <v>1664</v>
      </c>
      <c r="B124" s="119"/>
      <c r="C124" s="120"/>
      <c r="D124" s="121"/>
      <c r="E124" s="242"/>
      <c r="F124" s="123" t="s">
        <v>1513</v>
      </c>
      <c r="G124" s="314"/>
    </row>
    <row r="125" spans="1:7" ht="15" customHeight="1" x14ac:dyDescent="0.25">
      <c r="A125" s="117" t="s">
        <v>1664</v>
      </c>
      <c r="B125" s="96" t="s">
        <v>1740</v>
      </c>
      <c r="C125" s="118"/>
      <c r="D125" s="65"/>
      <c r="E125" s="242"/>
      <c r="F125" s="97" t="s">
        <v>1513</v>
      </c>
      <c r="G125" s="314"/>
    </row>
    <row r="126" spans="1:7" ht="15" customHeight="1" x14ac:dyDescent="0.25">
      <c r="A126" s="122" t="s">
        <v>1664</v>
      </c>
      <c r="B126" s="119"/>
      <c r="C126" s="120"/>
      <c r="D126" s="121"/>
      <c r="E126" s="242"/>
      <c r="F126" s="123" t="s">
        <v>1513</v>
      </c>
      <c r="G126" s="314"/>
    </row>
    <row r="127" spans="1:7" ht="15" customHeight="1" x14ac:dyDescent="0.25">
      <c r="A127" s="117" t="s">
        <v>1664</v>
      </c>
      <c r="B127" s="96" t="s">
        <v>1741</v>
      </c>
      <c r="C127" s="118"/>
      <c r="D127" s="65"/>
      <c r="E127" s="242"/>
      <c r="F127" s="97" t="s">
        <v>1513</v>
      </c>
      <c r="G127" s="314"/>
    </row>
    <row r="128" spans="1:7" ht="15" customHeight="1" x14ac:dyDescent="0.25">
      <c r="A128" s="122" t="s">
        <v>1664</v>
      </c>
      <c r="B128" s="119"/>
      <c r="C128" s="120"/>
      <c r="D128" s="121"/>
      <c r="E128" s="242"/>
      <c r="F128" s="123" t="s">
        <v>1513</v>
      </c>
      <c r="G128" s="314"/>
    </row>
    <row r="129" spans="1:7" ht="15" customHeight="1" x14ac:dyDescent="0.25">
      <c r="A129" s="117" t="s">
        <v>1664</v>
      </c>
      <c r="B129" s="96" t="s">
        <v>1565</v>
      </c>
      <c r="C129" s="118"/>
      <c r="D129" s="65"/>
      <c r="E129" s="242"/>
      <c r="F129" s="97" t="s">
        <v>1513</v>
      </c>
      <c r="G129" s="314"/>
    </row>
    <row r="130" spans="1:7" ht="15" customHeight="1" x14ac:dyDescent="0.25">
      <c r="A130" s="122" t="s">
        <v>1664</v>
      </c>
      <c r="B130" s="119"/>
      <c r="C130" s="120"/>
      <c r="D130" s="121"/>
      <c r="E130" s="242"/>
      <c r="F130" s="123" t="s">
        <v>1513</v>
      </c>
      <c r="G130" s="314"/>
    </row>
    <row r="131" spans="1:7" ht="15" customHeight="1" x14ac:dyDescent="0.25">
      <c r="A131" s="117" t="s">
        <v>1664</v>
      </c>
      <c r="B131" s="96" t="s">
        <v>1566</v>
      </c>
      <c r="C131" s="118"/>
      <c r="D131" s="65"/>
      <c r="E131" s="242"/>
      <c r="F131" s="97" t="s">
        <v>1513</v>
      </c>
      <c r="G131" s="314"/>
    </row>
    <row r="132" spans="1:7" ht="15" customHeight="1" x14ac:dyDescent="0.25">
      <c r="A132" s="122" t="s">
        <v>1664</v>
      </c>
      <c r="B132" s="119"/>
      <c r="C132" s="120"/>
      <c r="D132" s="121"/>
      <c r="E132" s="242"/>
      <c r="F132" s="123" t="s">
        <v>1513</v>
      </c>
      <c r="G132" s="314"/>
    </row>
    <row r="133" spans="1:7" ht="15" customHeight="1" x14ac:dyDescent="0.25">
      <c r="A133" s="117" t="s">
        <v>1664</v>
      </c>
      <c r="B133" s="96" t="s">
        <v>1578</v>
      </c>
      <c r="C133" s="118"/>
      <c r="D133" s="65"/>
      <c r="E133" s="242"/>
      <c r="F133" s="97" t="s">
        <v>1513</v>
      </c>
      <c r="G133" s="314"/>
    </row>
    <row r="134" spans="1:7" ht="15" customHeight="1" x14ac:dyDescent="0.25">
      <c r="A134" s="122" t="s">
        <v>1664</v>
      </c>
      <c r="B134" s="119"/>
      <c r="C134" s="120"/>
      <c r="D134" s="121"/>
      <c r="E134" s="242"/>
      <c r="F134" s="123" t="s">
        <v>1513</v>
      </c>
      <c r="G134" s="314"/>
    </row>
    <row r="135" spans="1:7" ht="15" customHeight="1" x14ac:dyDescent="0.25">
      <c r="A135" s="117" t="s">
        <v>1664</v>
      </c>
      <c r="B135" s="96" t="s">
        <v>1742</v>
      </c>
      <c r="C135" s="118"/>
      <c r="D135" s="65"/>
      <c r="E135" s="242"/>
      <c r="F135" s="97" t="s">
        <v>1513</v>
      </c>
      <c r="G135" s="314"/>
    </row>
    <row r="136" spans="1:7" ht="15" customHeight="1" x14ac:dyDescent="0.25">
      <c r="A136" s="122" t="s">
        <v>1664</v>
      </c>
      <c r="B136" s="119"/>
      <c r="C136" s="120"/>
      <c r="D136" s="121"/>
      <c r="E136" s="242"/>
      <c r="F136" s="123" t="s">
        <v>1513</v>
      </c>
      <c r="G136" s="314"/>
    </row>
    <row r="137" spans="1:7" ht="15" customHeight="1" x14ac:dyDescent="0.25">
      <c r="A137" s="117" t="s">
        <v>1664</v>
      </c>
      <c r="B137" s="96" t="s">
        <v>1743</v>
      </c>
      <c r="C137" s="118"/>
      <c r="D137" s="65"/>
      <c r="E137" s="242"/>
      <c r="F137" s="97" t="s">
        <v>1513</v>
      </c>
      <c r="G137" s="314"/>
    </row>
    <row r="138" spans="1:7" ht="15" customHeight="1" x14ac:dyDescent="0.25">
      <c r="A138" s="122" t="s">
        <v>1664</v>
      </c>
      <c r="B138" s="119"/>
      <c r="C138" s="120"/>
      <c r="D138" s="121"/>
      <c r="E138" s="242"/>
      <c r="F138" s="123" t="s">
        <v>1513</v>
      </c>
      <c r="G138" s="314"/>
    </row>
    <row r="139" spans="1:7" ht="15" customHeight="1" x14ac:dyDescent="0.25">
      <c r="A139" s="117" t="s">
        <v>1664</v>
      </c>
      <c r="B139" s="96" t="s">
        <v>1744</v>
      </c>
      <c r="C139" s="118"/>
      <c r="D139" s="65"/>
      <c r="E139" s="242"/>
      <c r="F139" s="97" t="s">
        <v>1513</v>
      </c>
      <c r="G139" s="314"/>
    </row>
    <row r="140" spans="1:7" ht="15" customHeight="1" x14ac:dyDescent="0.25">
      <c r="A140" s="122" t="s">
        <v>1664</v>
      </c>
      <c r="B140" s="119"/>
      <c r="C140" s="120"/>
      <c r="D140" s="121"/>
      <c r="E140" s="242"/>
      <c r="F140" s="123" t="s">
        <v>1513</v>
      </c>
      <c r="G140" s="314"/>
    </row>
    <row r="141" spans="1:7" ht="15" customHeight="1" x14ac:dyDescent="0.25">
      <c r="A141" s="117" t="s">
        <v>1664</v>
      </c>
      <c r="B141" s="96" t="s">
        <v>1745</v>
      </c>
      <c r="C141" s="118"/>
      <c r="D141" s="65"/>
      <c r="E141" s="242"/>
      <c r="F141" s="97" t="s">
        <v>1513</v>
      </c>
      <c r="G141" s="314"/>
    </row>
    <row r="142" spans="1:7" ht="15" customHeight="1" x14ac:dyDescent="0.25">
      <c r="A142" s="122" t="s">
        <v>1664</v>
      </c>
      <c r="B142" s="119"/>
      <c r="C142" s="120"/>
      <c r="D142" s="121"/>
      <c r="E142" s="242"/>
      <c r="F142" s="123" t="s">
        <v>1513</v>
      </c>
      <c r="G142" s="314"/>
    </row>
    <row r="143" spans="1:7" ht="15" customHeight="1" x14ac:dyDescent="0.25">
      <c r="A143" s="117" t="s">
        <v>1664</v>
      </c>
      <c r="B143" s="96" t="s">
        <v>1746</v>
      </c>
      <c r="C143" s="118"/>
      <c r="D143" s="65"/>
      <c r="E143" s="242"/>
      <c r="F143" s="97" t="s">
        <v>1513</v>
      </c>
      <c r="G143" s="314"/>
    </row>
    <row r="144" spans="1:7" ht="15" customHeight="1" x14ac:dyDescent="0.25">
      <c r="A144" s="122" t="s">
        <v>1664</v>
      </c>
      <c r="B144" s="119" t="s">
        <v>1484</v>
      </c>
      <c r="C144" s="120">
        <v>26.8</v>
      </c>
      <c r="D144" s="121">
        <v>350</v>
      </c>
      <c r="E144" s="238">
        <f>(FAC_Détails!$C144*FAC_Détails!$D144)+0</f>
        <v>9380</v>
      </c>
      <c r="F144" s="123" t="s">
        <v>1513</v>
      </c>
      <c r="G144" s="314"/>
    </row>
    <row r="145" spans="1:7" ht="15" customHeight="1" x14ac:dyDescent="0.25">
      <c r="A145" s="117" t="s">
        <v>1664</v>
      </c>
      <c r="B145" s="96" t="s">
        <v>1567</v>
      </c>
      <c r="C145" s="118">
        <v>4.0999999999999996</v>
      </c>
      <c r="D145" s="65">
        <v>350</v>
      </c>
      <c r="E145" s="238">
        <f>(FAC_Détails!$C145*FAC_Détails!$D145)+0</f>
        <v>1434.9999999999998</v>
      </c>
      <c r="F145" s="97" t="s">
        <v>1513</v>
      </c>
      <c r="G145" s="314"/>
    </row>
    <row r="146" spans="1:7" ht="15" customHeight="1" x14ac:dyDescent="0.25">
      <c r="A146" s="122" t="s">
        <v>1665</v>
      </c>
      <c r="B146" s="119" t="s">
        <v>1737</v>
      </c>
      <c r="C146" s="120"/>
      <c r="D146" s="121"/>
      <c r="E146" s="242"/>
      <c r="F146" s="123" t="s">
        <v>1747</v>
      </c>
      <c r="G146" s="314"/>
    </row>
    <row r="147" spans="1:7" ht="15" customHeight="1" x14ac:dyDescent="0.25">
      <c r="A147" s="117" t="s">
        <v>1665</v>
      </c>
      <c r="B147" s="96"/>
      <c r="C147" s="118"/>
      <c r="D147" s="65"/>
      <c r="E147" s="242"/>
      <c r="F147" s="97" t="s">
        <v>1747</v>
      </c>
      <c r="G147" s="314"/>
    </row>
    <row r="148" spans="1:7" ht="15" customHeight="1" x14ac:dyDescent="0.25">
      <c r="A148" s="122" t="s">
        <v>1665</v>
      </c>
      <c r="B148" s="119" t="s">
        <v>1563</v>
      </c>
      <c r="C148" s="120"/>
      <c r="D148" s="121"/>
      <c r="E148" s="242"/>
      <c r="F148" s="123" t="s">
        <v>1747</v>
      </c>
      <c r="G148" s="314"/>
    </row>
    <row r="149" spans="1:7" ht="15" customHeight="1" x14ac:dyDescent="0.25">
      <c r="A149" s="117" t="s">
        <v>1665</v>
      </c>
      <c r="B149" s="96"/>
      <c r="C149" s="118"/>
      <c r="D149" s="65"/>
      <c r="E149" s="242"/>
      <c r="F149" s="97" t="s">
        <v>1747</v>
      </c>
      <c r="G149" s="314"/>
    </row>
    <row r="150" spans="1:7" ht="15" customHeight="1" x14ac:dyDescent="0.25">
      <c r="A150" s="122" t="s">
        <v>1665</v>
      </c>
      <c r="B150" s="119" t="s">
        <v>1578</v>
      </c>
      <c r="C150" s="120"/>
      <c r="D150" s="121"/>
      <c r="E150" s="242"/>
      <c r="F150" s="123" t="s">
        <v>1747</v>
      </c>
      <c r="G150" s="314"/>
    </row>
    <row r="151" spans="1:7" ht="15" customHeight="1" x14ac:dyDescent="0.25">
      <c r="A151" s="117" t="s">
        <v>1665</v>
      </c>
      <c r="B151" s="96"/>
      <c r="C151" s="118"/>
      <c r="D151" s="65"/>
      <c r="E151" s="242"/>
      <c r="F151" s="97" t="s">
        <v>1747</v>
      </c>
      <c r="G151" s="314"/>
    </row>
    <row r="152" spans="1:7" ht="15" customHeight="1" x14ac:dyDescent="0.25">
      <c r="A152" s="122" t="s">
        <v>1665</v>
      </c>
      <c r="B152" s="119" t="s">
        <v>1748</v>
      </c>
      <c r="C152" s="120"/>
      <c r="D152" s="121"/>
      <c r="E152" s="242"/>
      <c r="F152" s="123" t="s">
        <v>1747</v>
      </c>
      <c r="G152" s="314"/>
    </row>
    <row r="153" spans="1:7" ht="15" customHeight="1" x14ac:dyDescent="0.25">
      <c r="A153" s="117" t="s">
        <v>1665</v>
      </c>
      <c r="B153" s="96"/>
      <c r="C153" s="118"/>
      <c r="D153" s="65"/>
      <c r="E153" s="242"/>
      <c r="F153" s="97" t="s">
        <v>1747</v>
      </c>
      <c r="G153" s="314"/>
    </row>
    <row r="154" spans="1:7" ht="15" customHeight="1" x14ac:dyDescent="0.25">
      <c r="A154" s="122" t="s">
        <v>1665</v>
      </c>
      <c r="B154" s="119" t="s">
        <v>1749</v>
      </c>
      <c r="C154" s="120"/>
      <c r="D154" s="121"/>
      <c r="E154" s="242"/>
      <c r="F154" s="123" t="s">
        <v>1747</v>
      </c>
      <c r="G154" s="314"/>
    </row>
    <row r="155" spans="1:7" ht="15" customHeight="1" x14ac:dyDescent="0.25">
      <c r="A155" s="117" t="s">
        <v>1665</v>
      </c>
      <c r="B155" s="96"/>
      <c r="C155" s="118"/>
      <c r="D155" s="65"/>
      <c r="E155" s="242"/>
      <c r="F155" s="97" t="s">
        <v>1747</v>
      </c>
      <c r="G155" s="314"/>
    </row>
    <row r="156" spans="1:7" ht="15" customHeight="1" x14ac:dyDescent="0.25">
      <c r="A156" s="122" t="s">
        <v>1665</v>
      </c>
      <c r="B156" s="119" t="s">
        <v>1750</v>
      </c>
      <c r="C156" s="120"/>
      <c r="D156" s="121"/>
      <c r="E156" s="242"/>
      <c r="F156" s="123" t="s">
        <v>1747</v>
      </c>
      <c r="G156" s="314"/>
    </row>
    <row r="157" spans="1:7" ht="15" customHeight="1" x14ac:dyDescent="0.25">
      <c r="A157" s="117" t="s">
        <v>1665</v>
      </c>
      <c r="B157" s="96"/>
      <c r="C157" s="118"/>
      <c r="D157" s="65"/>
      <c r="E157" s="242"/>
      <c r="F157" s="97" t="s">
        <v>1747</v>
      </c>
      <c r="G157" s="314"/>
    </row>
    <row r="158" spans="1:7" ht="15" customHeight="1" x14ac:dyDescent="0.25">
      <c r="A158" s="122" t="s">
        <v>1665</v>
      </c>
      <c r="B158" s="119" t="s">
        <v>1740</v>
      </c>
      <c r="C158" s="120"/>
      <c r="D158" s="121"/>
      <c r="E158" s="242"/>
      <c r="F158" s="123" t="s">
        <v>1747</v>
      </c>
      <c r="G158" s="314"/>
    </row>
    <row r="159" spans="1:7" ht="15" customHeight="1" x14ac:dyDescent="0.25">
      <c r="A159" s="117" t="s">
        <v>1665</v>
      </c>
      <c r="B159" s="96"/>
      <c r="C159" s="118"/>
      <c r="D159" s="65"/>
      <c r="E159" s="242"/>
      <c r="F159" s="97" t="s">
        <v>1747</v>
      </c>
      <c r="G159" s="314"/>
    </row>
    <row r="160" spans="1:7" ht="15" customHeight="1" x14ac:dyDescent="0.25">
      <c r="A160" s="122" t="s">
        <v>1665</v>
      </c>
      <c r="B160" s="119" t="s">
        <v>1735</v>
      </c>
      <c r="C160" s="120"/>
      <c r="D160" s="121"/>
      <c r="E160" s="242"/>
      <c r="F160" s="123" t="s">
        <v>1747</v>
      </c>
      <c r="G160" s="314"/>
    </row>
    <row r="161" spans="1:7" ht="15" customHeight="1" x14ac:dyDescent="0.25">
      <c r="A161" s="117" t="s">
        <v>1665</v>
      </c>
      <c r="B161" s="96"/>
      <c r="C161" s="118"/>
      <c r="D161" s="65"/>
      <c r="E161" s="242"/>
      <c r="F161" s="97" t="s">
        <v>1747</v>
      </c>
      <c r="G161" s="314"/>
    </row>
    <row r="162" spans="1:7" ht="15" customHeight="1" x14ac:dyDescent="0.25">
      <c r="A162" s="122" t="s">
        <v>1665</v>
      </c>
      <c r="B162" s="119" t="s">
        <v>1566</v>
      </c>
      <c r="C162" s="120"/>
      <c r="D162" s="121"/>
      <c r="E162" s="242"/>
      <c r="F162" s="123" t="s">
        <v>1747</v>
      </c>
      <c r="G162" s="314"/>
    </row>
    <row r="163" spans="1:7" ht="15" customHeight="1" x14ac:dyDescent="0.25">
      <c r="A163" s="117" t="s">
        <v>1665</v>
      </c>
      <c r="B163" s="96"/>
      <c r="C163" s="118"/>
      <c r="D163" s="65"/>
      <c r="E163" s="242"/>
      <c r="F163" s="97" t="s">
        <v>1747</v>
      </c>
      <c r="G163" s="314"/>
    </row>
    <row r="164" spans="1:7" ht="15" customHeight="1" x14ac:dyDescent="0.25">
      <c r="A164" s="122" t="s">
        <v>1665</v>
      </c>
      <c r="B164" s="119" t="s">
        <v>1751</v>
      </c>
      <c r="C164" s="120"/>
      <c r="D164" s="121"/>
      <c r="E164" s="242"/>
      <c r="F164" s="123" t="s">
        <v>1747</v>
      </c>
      <c r="G164" s="314"/>
    </row>
    <row r="165" spans="1:7" ht="15" customHeight="1" x14ac:dyDescent="0.25">
      <c r="A165" s="117" t="s">
        <v>1665</v>
      </c>
      <c r="B165" s="96" t="s">
        <v>1484</v>
      </c>
      <c r="C165" s="118">
        <v>8.0500000000000007</v>
      </c>
      <c r="D165" s="65">
        <v>350</v>
      </c>
      <c r="E165" s="238">
        <f>(FAC_Détails!$C165*FAC_Détails!$D165)+0</f>
        <v>2817.5000000000005</v>
      </c>
      <c r="F165" s="97" t="s">
        <v>1747</v>
      </c>
      <c r="G165" s="314"/>
    </row>
    <row r="166" spans="1:7" ht="15" customHeight="1" x14ac:dyDescent="0.25">
      <c r="A166" s="122" t="s">
        <v>1665</v>
      </c>
      <c r="B166" s="119" t="s">
        <v>1567</v>
      </c>
      <c r="C166" s="120">
        <v>8.6</v>
      </c>
      <c r="D166" s="121">
        <v>350</v>
      </c>
      <c r="E166" s="238">
        <f>(FAC_Détails!$C166*FAC_Détails!$D166)+0</f>
        <v>3010</v>
      </c>
      <c r="F166" s="123" t="s">
        <v>1747</v>
      </c>
      <c r="G166" s="314"/>
    </row>
    <row r="167" spans="1:7" ht="15" customHeight="1" x14ac:dyDescent="0.25">
      <c r="A167" s="117" t="s">
        <v>1666</v>
      </c>
      <c r="B167" s="96" t="s">
        <v>1752</v>
      </c>
      <c r="C167" s="118"/>
      <c r="D167" s="65"/>
      <c r="E167" s="242"/>
      <c r="F167" s="97" t="s">
        <v>1753</v>
      </c>
      <c r="G167" s="314"/>
    </row>
    <row r="168" spans="1:7" ht="15" customHeight="1" x14ac:dyDescent="0.25">
      <c r="A168" s="122" t="s">
        <v>1666</v>
      </c>
      <c r="B168" s="119"/>
      <c r="C168" s="120"/>
      <c r="D168" s="121"/>
      <c r="E168" s="242"/>
      <c r="F168" s="123" t="s">
        <v>1753</v>
      </c>
      <c r="G168" s="314"/>
    </row>
    <row r="169" spans="1:7" ht="15" customHeight="1" x14ac:dyDescent="0.25">
      <c r="A169" s="117" t="s">
        <v>1666</v>
      </c>
      <c r="B169" s="96" t="s">
        <v>1730</v>
      </c>
      <c r="C169" s="118"/>
      <c r="D169" s="65"/>
      <c r="E169" s="242"/>
      <c r="F169" s="97" t="s">
        <v>1753</v>
      </c>
      <c r="G169" s="314"/>
    </row>
    <row r="170" spans="1:7" ht="15" customHeight="1" x14ac:dyDescent="0.25">
      <c r="A170" s="122" t="s">
        <v>1666</v>
      </c>
      <c r="B170" s="119"/>
      <c r="C170" s="120"/>
      <c r="D170" s="121"/>
      <c r="E170" s="242"/>
      <c r="F170" s="123" t="s">
        <v>1753</v>
      </c>
      <c r="G170" s="314"/>
    </row>
    <row r="171" spans="1:7" ht="15" customHeight="1" x14ac:dyDescent="0.25">
      <c r="A171" s="117" t="s">
        <v>1666</v>
      </c>
      <c r="B171" s="96" t="s">
        <v>1571</v>
      </c>
      <c r="C171" s="118"/>
      <c r="D171" s="65"/>
      <c r="E171" s="242"/>
      <c r="F171" s="97" t="s">
        <v>1753</v>
      </c>
      <c r="G171" s="314"/>
    </row>
    <row r="172" spans="1:7" ht="15" customHeight="1" x14ac:dyDescent="0.25">
      <c r="A172" s="122" t="s">
        <v>1666</v>
      </c>
      <c r="B172" s="119"/>
      <c r="C172" s="120"/>
      <c r="D172" s="121"/>
      <c r="E172" s="242"/>
      <c r="F172" s="123" t="s">
        <v>1753</v>
      </c>
      <c r="G172" s="314"/>
    </row>
    <row r="173" spans="1:7" ht="15" customHeight="1" x14ac:dyDescent="0.25">
      <c r="A173" s="117" t="s">
        <v>1666</v>
      </c>
      <c r="B173" s="96" t="s">
        <v>1733</v>
      </c>
      <c r="C173" s="118"/>
      <c r="D173" s="65"/>
      <c r="E173" s="242"/>
      <c r="F173" s="97" t="s">
        <v>1753</v>
      </c>
      <c r="G173" s="314"/>
    </row>
    <row r="174" spans="1:7" ht="15" customHeight="1" x14ac:dyDescent="0.25">
      <c r="A174" s="122" t="s">
        <v>1666</v>
      </c>
      <c r="B174" s="119"/>
      <c r="C174" s="120"/>
      <c r="D174" s="121"/>
      <c r="E174" s="242"/>
      <c r="F174" s="123" t="s">
        <v>1753</v>
      </c>
      <c r="G174" s="314"/>
    </row>
    <row r="175" spans="1:7" ht="15" customHeight="1" x14ac:dyDescent="0.25">
      <c r="A175" s="117" t="s">
        <v>1666</v>
      </c>
      <c r="B175" s="96" t="s">
        <v>1563</v>
      </c>
      <c r="C175" s="118"/>
      <c r="D175" s="65"/>
      <c r="E175" s="242"/>
      <c r="F175" s="97" t="s">
        <v>1753</v>
      </c>
      <c r="G175" s="314"/>
    </row>
    <row r="176" spans="1:7" ht="15" customHeight="1" x14ac:dyDescent="0.25">
      <c r="A176" s="122" t="s">
        <v>1666</v>
      </c>
      <c r="B176" s="119"/>
      <c r="C176" s="120"/>
      <c r="D176" s="121"/>
      <c r="E176" s="242"/>
      <c r="F176" s="123" t="s">
        <v>1753</v>
      </c>
      <c r="G176" s="314"/>
    </row>
    <row r="177" spans="1:7" ht="15" customHeight="1" x14ac:dyDescent="0.25">
      <c r="A177" s="117" t="s">
        <v>1666</v>
      </c>
      <c r="B177" s="96" t="s">
        <v>1578</v>
      </c>
      <c r="C177" s="118"/>
      <c r="D177" s="65"/>
      <c r="E177" s="242"/>
      <c r="F177" s="97" t="s">
        <v>1753</v>
      </c>
      <c r="G177" s="314"/>
    </row>
    <row r="178" spans="1:7" ht="15" customHeight="1" x14ac:dyDescent="0.25">
      <c r="A178" s="122" t="s">
        <v>1666</v>
      </c>
      <c r="B178" s="119"/>
      <c r="C178" s="120"/>
      <c r="D178" s="121"/>
      <c r="E178" s="242"/>
      <c r="F178" s="123" t="s">
        <v>1753</v>
      </c>
      <c r="G178" s="314"/>
    </row>
    <row r="179" spans="1:7" ht="15" customHeight="1" x14ac:dyDescent="0.25">
      <c r="A179" s="117" t="s">
        <v>1666</v>
      </c>
      <c r="B179" s="96" t="s">
        <v>1754</v>
      </c>
      <c r="C179" s="118"/>
      <c r="D179" s="65"/>
      <c r="E179" s="242"/>
      <c r="F179" s="97" t="s">
        <v>1753</v>
      </c>
      <c r="G179" s="314"/>
    </row>
    <row r="180" spans="1:7" ht="15" customHeight="1" x14ac:dyDescent="0.25">
      <c r="A180" s="122" t="s">
        <v>1666</v>
      </c>
      <c r="B180" s="119"/>
      <c r="C180" s="120"/>
      <c r="D180" s="121"/>
      <c r="E180" s="242"/>
      <c r="F180" s="123" t="s">
        <v>1753</v>
      </c>
      <c r="G180" s="314"/>
    </row>
    <row r="181" spans="1:7" ht="15" customHeight="1" x14ac:dyDescent="0.25">
      <c r="A181" s="117" t="s">
        <v>1666</v>
      </c>
      <c r="B181" s="96" t="s">
        <v>1755</v>
      </c>
      <c r="C181" s="118"/>
      <c r="D181" s="65"/>
      <c r="E181" s="242"/>
      <c r="F181" s="97" t="s">
        <v>1753</v>
      </c>
      <c r="G181" s="314"/>
    </row>
    <row r="182" spans="1:7" ht="15" customHeight="1" x14ac:dyDescent="0.25">
      <c r="A182" s="122" t="s">
        <v>1666</v>
      </c>
      <c r="B182" s="119"/>
      <c r="C182" s="120"/>
      <c r="D182" s="121"/>
      <c r="E182" s="242"/>
      <c r="F182" s="123" t="s">
        <v>1753</v>
      </c>
      <c r="G182" s="314"/>
    </row>
    <row r="183" spans="1:7" ht="15" customHeight="1" x14ac:dyDescent="0.25">
      <c r="A183" s="117" t="s">
        <v>1666</v>
      </c>
      <c r="B183" s="96" t="s">
        <v>1750</v>
      </c>
      <c r="C183" s="118"/>
      <c r="D183" s="65"/>
      <c r="E183" s="242"/>
      <c r="F183" s="97" t="s">
        <v>1753</v>
      </c>
      <c r="G183" s="314"/>
    </row>
    <row r="184" spans="1:7" ht="15" customHeight="1" x14ac:dyDescent="0.25">
      <c r="A184" s="122" t="s">
        <v>1666</v>
      </c>
      <c r="B184" s="119"/>
      <c r="C184" s="120"/>
      <c r="D184" s="121"/>
      <c r="E184" s="242"/>
      <c r="F184" s="123" t="s">
        <v>1753</v>
      </c>
      <c r="G184" s="314"/>
    </row>
    <row r="185" spans="1:7" ht="15" customHeight="1" x14ac:dyDescent="0.25">
      <c r="A185" s="117" t="s">
        <v>1666</v>
      </c>
      <c r="B185" s="96" t="s">
        <v>1740</v>
      </c>
      <c r="C185" s="118"/>
      <c r="D185" s="65"/>
      <c r="E185" s="242"/>
      <c r="F185" s="97" t="s">
        <v>1753</v>
      </c>
      <c r="G185" s="314"/>
    </row>
    <row r="186" spans="1:7" ht="15" customHeight="1" x14ac:dyDescent="0.25">
      <c r="A186" s="122" t="s">
        <v>1666</v>
      </c>
      <c r="B186" s="119"/>
      <c r="C186" s="120"/>
      <c r="D186" s="121"/>
      <c r="E186" s="242"/>
      <c r="F186" s="123" t="s">
        <v>1753</v>
      </c>
      <c r="G186" s="314"/>
    </row>
    <row r="187" spans="1:7" ht="15" customHeight="1" x14ac:dyDescent="0.25">
      <c r="A187" s="117" t="s">
        <v>1666</v>
      </c>
      <c r="B187" s="96" t="s">
        <v>1565</v>
      </c>
      <c r="C187" s="118"/>
      <c r="D187" s="65"/>
      <c r="E187" s="242"/>
      <c r="F187" s="97" t="s">
        <v>1753</v>
      </c>
      <c r="G187" s="314"/>
    </row>
    <row r="188" spans="1:7" ht="15" customHeight="1" x14ac:dyDescent="0.25">
      <c r="A188" s="122" t="s">
        <v>1666</v>
      </c>
      <c r="B188" s="119"/>
      <c r="C188" s="120"/>
      <c r="D188" s="121"/>
      <c r="E188" s="242"/>
      <c r="F188" s="123" t="s">
        <v>1753</v>
      </c>
      <c r="G188" s="314"/>
    </row>
    <row r="189" spans="1:7" ht="15" customHeight="1" x14ac:dyDescent="0.25">
      <c r="A189" s="117" t="s">
        <v>1666</v>
      </c>
      <c r="B189" s="96" t="s">
        <v>1566</v>
      </c>
      <c r="C189" s="118"/>
      <c r="D189" s="65"/>
      <c r="E189" s="242"/>
      <c r="F189" s="97" t="s">
        <v>1753</v>
      </c>
      <c r="G189" s="314"/>
    </row>
    <row r="190" spans="1:7" ht="15" customHeight="1" x14ac:dyDescent="0.25">
      <c r="A190" s="122" t="s">
        <v>1666</v>
      </c>
      <c r="B190" s="119"/>
      <c r="C190" s="120"/>
      <c r="D190" s="121"/>
      <c r="E190" s="242"/>
      <c r="F190" s="123" t="s">
        <v>1753</v>
      </c>
      <c r="G190" s="314"/>
    </row>
    <row r="191" spans="1:7" ht="15" customHeight="1" x14ac:dyDescent="0.25">
      <c r="A191" s="117" t="s">
        <v>1666</v>
      </c>
      <c r="B191" s="96" t="s">
        <v>1751</v>
      </c>
      <c r="C191" s="118"/>
      <c r="D191" s="65"/>
      <c r="E191" s="242"/>
      <c r="F191" s="97" t="s">
        <v>1753</v>
      </c>
      <c r="G191" s="314"/>
    </row>
    <row r="192" spans="1:7" ht="15" customHeight="1" x14ac:dyDescent="0.25">
      <c r="A192" s="122" t="s">
        <v>1666</v>
      </c>
      <c r="B192" s="119"/>
      <c r="C192" s="120"/>
      <c r="D192" s="121"/>
      <c r="E192" s="242"/>
      <c r="F192" s="123" t="s">
        <v>1753</v>
      </c>
      <c r="G192" s="314"/>
    </row>
    <row r="193" spans="1:7" ht="15" customHeight="1" x14ac:dyDescent="0.25">
      <c r="A193" s="117" t="s">
        <v>1666</v>
      </c>
      <c r="B193" s="96" t="s">
        <v>1756</v>
      </c>
      <c r="C193" s="118"/>
      <c r="D193" s="65"/>
      <c r="E193" s="242"/>
      <c r="F193" s="97" t="s">
        <v>1753</v>
      </c>
      <c r="G193" s="314"/>
    </row>
    <row r="194" spans="1:7" ht="15" customHeight="1" x14ac:dyDescent="0.25">
      <c r="A194" s="122" t="s">
        <v>1666</v>
      </c>
      <c r="B194" s="119"/>
      <c r="C194" s="120"/>
      <c r="D194" s="121"/>
      <c r="E194" s="242"/>
      <c r="F194" s="123" t="s">
        <v>1753</v>
      </c>
      <c r="G194" s="314"/>
    </row>
    <row r="195" spans="1:7" ht="15" customHeight="1" x14ac:dyDescent="0.25">
      <c r="A195" s="117" t="s">
        <v>1666</v>
      </c>
      <c r="B195" s="96" t="s">
        <v>1757</v>
      </c>
      <c r="C195" s="118"/>
      <c r="D195" s="65"/>
      <c r="E195" s="242"/>
      <c r="F195" s="97" t="s">
        <v>1753</v>
      </c>
      <c r="G195" s="314"/>
    </row>
    <row r="196" spans="1:7" ht="15" customHeight="1" x14ac:dyDescent="0.25">
      <c r="A196" s="122" t="s">
        <v>1666</v>
      </c>
      <c r="B196" s="119" t="s">
        <v>1484</v>
      </c>
      <c r="C196" s="120">
        <v>39.75</v>
      </c>
      <c r="D196" s="121">
        <v>350</v>
      </c>
      <c r="E196" s="238">
        <f>(FAC_Détails!$C196*FAC_Détails!$D196)+0</f>
        <v>13912.5</v>
      </c>
      <c r="F196" s="123" t="s">
        <v>1753</v>
      </c>
      <c r="G196" s="314"/>
    </row>
    <row r="197" spans="1:7" ht="15" customHeight="1" x14ac:dyDescent="0.25">
      <c r="A197" s="117" t="s">
        <v>1666</v>
      </c>
      <c r="B197" s="96" t="s">
        <v>1567</v>
      </c>
      <c r="C197" s="118">
        <v>2.2000000000000002</v>
      </c>
      <c r="D197" s="65">
        <v>350</v>
      </c>
      <c r="E197" s="238">
        <f>(FAC_Détails!$C197*FAC_Détails!$D197)+0</f>
        <v>770.00000000000011</v>
      </c>
      <c r="F197" s="97" t="s">
        <v>1753</v>
      </c>
      <c r="G197" s="314"/>
    </row>
    <row r="198" spans="1:7" ht="15" customHeight="1" x14ac:dyDescent="0.25">
      <c r="A198" s="122" t="s">
        <v>1666</v>
      </c>
      <c r="B198" s="119" t="s">
        <v>888</v>
      </c>
      <c r="C198" s="120">
        <v>11</v>
      </c>
      <c r="D198" s="121">
        <v>200</v>
      </c>
      <c r="E198" s="238">
        <f>(FAC_Détails!$C198*FAC_Détails!$D198)+0</f>
        <v>2200</v>
      </c>
      <c r="F198" s="123" t="s">
        <v>1753</v>
      </c>
      <c r="G198" s="314"/>
    </row>
    <row r="199" spans="1:7" ht="15" customHeight="1" x14ac:dyDescent="0.25">
      <c r="A199" s="117" t="s">
        <v>1668</v>
      </c>
      <c r="B199" s="96" t="s">
        <v>1760</v>
      </c>
      <c r="C199" s="118"/>
      <c r="D199" s="65"/>
      <c r="E199" s="242"/>
      <c r="F199" s="97" t="s">
        <v>1761</v>
      </c>
      <c r="G199" s="314"/>
    </row>
    <row r="200" spans="1:7" ht="15" customHeight="1" x14ac:dyDescent="0.25">
      <c r="A200" s="122" t="s">
        <v>1668</v>
      </c>
      <c r="B200" s="119"/>
      <c r="C200" s="120"/>
      <c r="D200" s="121"/>
      <c r="E200" s="242"/>
      <c r="F200" s="123" t="s">
        <v>1761</v>
      </c>
      <c r="G200" s="314"/>
    </row>
    <row r="201" spans="1:7" ht="15" customHeight="1" x14ac:dyDescent="0.25">
      <c r="A201" s="117" t="s">
        <v>1668</v>
      </c>
      <c r="B201" s="96" t="s">
        <v>1727</v>
      </c>
      <c r="C201" s="118"/>
      <c r="D201" s="65"/>
      <c r="E201" s="242"/>
      <c r="F201" s="97" t="s">
        <v>1761</v>
      </c>
      <c r="G201" s="314"/>
    </row>
    <row r="202" spans="1:7" ht="15" customHeight="1" x14ac:dyDescent="0.25">
      <c r="A202" s="122" t="s">
        <v>1668</v>
      </c>
      <c r="B202" s="119"/>
      <c r="C202" s="120"/>
      <c r="D202" s="121"/>
      <c r="E202" s="242"/>
      <c r="F202" s="123" t="s">
        <v>1761</v>
      </c>
      <c r="G202" s="314"/>
    </row>
    <row r="203" spans="1:7" ht="15" customHeight="1" x14ac:dyDescent="0.25">
      <c r="A203" s="117" t="s">
        <v>1668</v>
      </c>
      <c r="B203" s="96" t="s">
        <v>1762</v>
      </c>
      <c r="C203" s="118"/>
      <c r="D203" s="65"/>
      <c r="E203" s="242"/>
      <c r="F203" s="97" t="s">
        <v>1761</v>
      </c>
      <c r="G203" s="314"/>
    </row>
    <row r="204" spans="1:7" ht="15" customHeight="1" x14ac:dyDescent="0.25">
      <c r="A204" s="122" t="s">
        <v>1668</v>
      </c>
      <c r="B204" s="119"/>
      <c r="C204" s="120"/>
      <c r="D204" s="121"/>
      <c r="E204" s="242"/>
      <c r="F204" s="123" t="s">
        <v>1761</v>
      </c>
      <c r="G204" s="314"/>
    </row>
    <row r="205" spans="1:7" ht="15" customHeight="1" x14ac:dyDescent="0.25">
      <c r="A205" s="117" t="s">
        <v>1668</v>
      </c>
      <c r="B205" s="96" t="s">
        <v>1571</v>
      </c>
      <c r="C205" s="118"/>
      <c r="D205" s="65"/>
      <c r="E205" s="242"/>
      <c r="F205" s="97" t="s">
        <v>1761</v>
      </c>
      <c r="G205" s="314"/>
    </row>
    <row r="206" spans="1:7" ht="15" customHeight="1" x14ac:dyDescent="0.25">
      <c r="A206" s="122" t="s">
        <v>1668</v>
      </c>
      <c r="B206" s="119"/>
      <c r="C206" s="120"/>
      <c r="D206" s="121"/>
      <c r="E206" s="242"/>
      <c r="F206" s="123" t="s">
        <v>1761</v>
      </c>
      <c r="G206" s="314"/>
    </row>
    <row r="207" spans="1:7" ht="15" customHeight="1" x14ac:dyDescent="0.25">
      <c r="A207" s="117" t="s">
        <v>1668</v>
      </c>
      <c r="B207" s="96" t="s">
        <v>1730</v>
      </c>
      <c r="C207" s="118"/>
      <c r="D207" s="65"/>
      <c r="E207" s="242"/>
      <c r="F207" s="97" t="s">
        <v>1761</v>
      </c>
      <c r="G207" s="314"/>
    </row>
    <row r="208" spans="1:7" ht="15" customHeight="1" x14ac:dyDescent="0.25">
      <c r="A208" s="122" t="s">
        <v>1668</v>
      </c>
      <c r="B208" s="119"/>
      <c r="C208" s="120"/>
      <c r="D208" s="121"/>
      <c r="E208" s="242"/>
      <c r="F208" s="123" t="s">
        <v>1761</v>
      </c>
      <c r="G208" s="314"/>
    </row>
    <row r="209" spans="1:7" ht="15" customHeight="1" x14ac:dyDescent="0.25">
      <c r="A209" s="117" t="s">
        <v>1668</v>
      </c>
      <c r="B209" s="96" t="s">
        <v>1733</v>
      </c>
      <c r="C209" s="118"/>
      <c r="D209" s="65"/>
      <c r="E209" s="242"/>
      <c r="F209" s="97" t="s">
        <v>1761</v>
      </c>
      <c r="G209" s="314"/>
    </row>
    <row r="210" spans="1:7" ht="15" customHeight="1" x14ac:dyDescent="0.25">
      <c r="A210" s="122" t="s">
        <v>1668</v>
      </c>
      <c r="B210" s="119"/>
      <c r="C210" s="120"/>
      <c r="D210" s="121"/>
      <c r="E210" s="242"/>
      <c r="F210" s="123" t="s">
        <v>1761</v>
      </c>
      <c r="G210" s="314"/>
    </row>
    <row r="211" spans="1:7" ht="15" customHeight="1" x14ac:dyDescent="0.25">
      <c r="A211" s="117" t="s">
        <v>1668</v>
      </c>
      <c r="B211" s="96" t="s">
        <v>1734</v>
      </c>
      <c r="C211" s="118"/>
      <c r="D211" s="65"/>
      <c r="E211" s="242"/>
      <c r="F211" s="97" t="s">
        <v>1761</v>
      </c>
      <c r="G211" s="314"/>
    </row>
    <row r="212" spans="1:7" ht="15" customHeight="1" x14ac:dyDescent="0.25">
      <c r="A212" s="122" t="s">
        <v>1668</v>
      </c>
      <c r="B212" s="119"/>
      <c r="C212" s="120"/>
      <c r="D212" s="121"/>
      <c r="E212" s="242"/>
      <c r="F212" s="123" t="s">
        <v>1761</v>
      </c>
      <c r="G212" s="314"/>
    </row>
    <row r="213" spans="1:7" ht="15" customHeight="1" x14ac:dyDescent="0.25">
      <c r="A213" s="117" t="s">
        <v>1668</v>
      </c>
      <c r="B213" s="96" t="s">
        <v>1574</v>
      </c>
      <c r="C213" s="118"/>
      <c r="D213" s="65"/>
      <c r="E213" s="242"/>
      <c r="F213" s="97" t="s">
        <v>1761</v>
      </c>
      <c r="G213" s="314"/>
    </row>
    <row r="214" spans="1:7" ht="15" customHeight="1" x14ac:dyDescent="0.25">
      <c r="A214" s="122" t="s">
        <v>1668</v>
      </c>
      <c r="B214" s="119"/>
      <c r="C214" s="120"/>
      <c r="D214" s="121"/>
      <c r="E214" s="242"/>
      <c r="F214" s="123" t="s">
        <v>1761</v>
      </c>
      <c r="G214" s="314"/>
    </row>
    <row r="215" spans="1:7" ht="15" customHeight="1" x14ac:dyDescent="0.25">
      <c r="A215" s="117" t="s">
        <v>1668</v>
      </c>
      <c r="B215" s="96" t="s">
        <v>1575</v>
      </c>
      <c r="C215" s="118"/>
      <c r="D215" s="65"/>
      <c r="E215" s="242"/>
      <c r="F215" s="97" t="s">
        <v>1761</v>
      </c>
      <c r="G215" s="314"/>
    </row>
    <row r="216" spans="1:7" ht="15" customHeight="1" x14ac:dyDescent="0.25">
      <c r="A216" s="122" t="s">
        <v>1668</v>
      </c>
      <c r="B216" s="119"/>
      <c r="C216" s="120"/>
      <c r="D216" s="121"/>
      <c r="E216" s="242"/>
      <c r="F216" s="123" t="s">
        <v>1761</v>
      </c>
      <c r="G216" s="314"/>
    </row>
    <row r="217" spans="1:7" ht="15" customHeight="1" x14ac:dyDescent="0.25">
      <c r="A217" s="117" t="s">
        <v>1668</v>
      </c>
      <c r="B217" s="96" t="s">
        <v>1576</v>
      </c>
      <c r="C217" s="118"/>
      <c r="D217" s="65"/>
      <c r="E217" s="242"/>
      <c r="F217" s="97" t="s">
        <v>1761</v>
      </c>
      <c r="G217" s="314"/>
    </row>
    <row r="218" spans="1:7" ht="15" customHeight="1" x14ac:dyDescent="0.25">
      <c r="A218" s="122" t="s">
        <v>1668</v>
      </c>
      <c r="B218" s="119"/>
      <c r="C218" s="120"/>
      <c r="D218" s="121"/>
      <c r="E218" s="242"/>
      <c r="F218" s="123" t="s">
        <v>1761</v>
      </c>
      <c r="G218" s="314"/>
    </row>
    <row r="219" spans="1:7" ht="15" customHeight="1" x14ac:dyDescent="0.25">
      <c r="A219" s="117" t="s">
        <v>1668</v>
      </c>
      <c r="B219" s="96" t="s">
        <v>1763</v>
      </c>
      <c r="C219" s="118"/>
      <c r="D219" s="65"/>
      <c r="E219" s="242"/>
      <c r="F219" s="97" t="s">
        <v>1761</v>
      </c>
      <c r="G219" s="314"/>
    </row>
    <row r="220" spans="1:7" ht="15" customHeight="1" x14ac:dyDescent="0.25">
      <c r="A220" s="122" t="s">
        <v>1668</v>
      </c>
      <c r="B220" s="119"/>
      <c r="C220" s="120"/>
      <c r="D220" s="121"/>
      <c r="E220" s="242"/>
      <c r="F220" s="123" t="s">
        <v>1761</v>
      </c>
      <c r="G220" s="314"/>
    </row>
    <row r="221" spans="1:7" ht="15" customHeight="1" x14ac:dyDescent="0.25">
      <c r="A221" s="117" t="s">
        <v>1668</v>
      </c>
      <c r="B221" s="96" t="s">
        <v>1578</v>
      </c>
      <c r="C221" s="118"/>
      <c r="D221" s="65"/>
      <c r="E221" s="242"/>
      <c r="F221" s="97" t="s">
        <v>1761</v>
      </c>
      <c r="G221" s="314"/>
    </row>
    <row r="222" spans="1:7" ht="15" customHeight="1" x14ac:dyDescent="0.25">
      <c r="A222" s="122" t="s">
        <v>1668</v>
      </c>
      <c r="B222" s="119"/>
      <c r="C222" s="120"/>
      <c r="D222" s="121"/>
      <c r="E222" s="242"/>
      <c r="F222" s="123" t="s">
        <v>1761</v>
      </c>
      <c r="G222" s="314"/>
    </row>
    <row r="223" spans="1:7" ht="15" customHeight="1" x14ac:dyDescent="0.25">
      <c r="A223" s="117" t="s">
        <v>1668</v>
      </c>
      <c r="B223" s="96" t="s">
        <v>1565</v>
      </c>
      <c r="C223" s="118"/>
      <c r="D223" s="65"/>
      <c r="E223" s="242"/>
      <c r="F223" s="97" t="s">
        <v>1761</v>
      </c>
      <c r="G223" s="314"/>
    </row>
    <row r="224" spans="1:7" ht="15" customHeight="1" x14ac:dyDescent="0.25">
      <c r="A224" s="122" t="s">
        <v>1668</v>
      </c>
      <c r="B224" s="119"/>
      <c r="C224" s="120"/>
      <c r="D224" s="121"/>
      <c r="E224" s="242"/>
      <c r="F224" s="123" t="s">
        <v>1761</v>
      </c>
      <c r="G224" s="314"/>
    </row>
    <row r="225" spans="1:7" ht="15" customHeight="1" x14ac:dyDescent="0.25">
      <c r="A225" s="117" t="s">
        <v>1668</v>
      </c>
      <c r="B225" s="96" t="s">
        <v>1764</v>
      </c>
      <c r="C225" s="118"/>
      <c r="D225" s="65"/>
      <c r="E225" s="242"/>
      <c r="F225" s="97" t="s">
        <v>1761</v>
      </c>
      <c r="G225" s="314"/>
    </row>
    <row r="226" spans="1:7" ht="15" customHeight="1" x14ac:dyDescent="0.25">
      <c r="A226" s="122" t="s">
        <v>1668</v>
      </c>
      <c r="B226" s="119"/>
      <c r="C226" s="120"/>
      <c r="D226" s="121"/>
      <c r="E226" s="242"/>
      <c r="F226" s="123" t="s">
        <v>1761</v>
      </c>
      <c r="G226" s="314"/>
    </row>
    <row r="227" spans="1:7" ht="15" customHeight="1" x14ac:dyDescent="0.25">
      <c r="A227" s="117" t="s">
        <v>1668</v>
      </c>
      <c r="B227" s="96" t="s">
        <v>1566</v>
      </c>
      <c r="C227" s="118"/>
      <c r="D227" s="65"/>
      <c r="E227" s="242"/>
      <c r="F227" s="97" t="s">
        <v>1761</v>
      </c>
      <c r="G227" s="314"/>
    </row>
    <row r="228" spans="1:7" ht="15" customHeight="1" x14ac:dyDescent="0.25">
      <c r="A228" s="122" t="s">
        <v>1668</v>
      </c>
      <c r="B228" s="119" t="s">
        <v>1484</v>
      </c>
      <c r="C228" s="120">
        <v>25.55</v>
      </c>
      <c r="D228" s="121">
        <v>350</v>
      </c>
      <c r="E228" s="238">
        <f>(FAC_Détails!$C228*FAC_Détails!$D228)+0</f>
        <v>8942.5</v>
      </c>
      <c r="F228" s="123" t="s">
        <v>1761</v>
      </c>
      <c r="G228" s="314"/>
    </row>
    <row r="229" spans="1:7" ht="15" customHeight="1" x14ac:dyDescent="0.25">
      <c r="A229" s="117" t="s">
        <v>1668</v>
      </c>
      <c r="B229" s="96" t="s">
        <v>1567</v>
      </c>
      <c r="C229" s="118">
        <v>19.600000000000001</v>
      </c>
      <c r="D229" s="65">
        <v>350</v>
      </c>
      <c r="E229" s="238">
        <f>(FAC_Détails!$C229*FAC_Détails!$D229)+0</f>
        <v>6860.0000000000009</v>
      </c>
      <c r="F229" s="97" t="s">
        <v>1761</v>
      </c>
      <c r="G229" s="314"/>
    </row>
    <row r="230" spans="1:7" ht="15" customHeight="1" x14ac:dyDescent="0.25">
      <c r="A230" s="122" t="s">
        <v>1670</v>
      </c>
      <c r="B230" s="119" t="s">
        <v>1741</v>
      </c>
      <c r="C230" s="120"/>
      <c r="D230" s="121"/>
      <c r="E230" s="242"/>
      <c r="F230" s="123" t="s">
        <v>1765</v>
      </c>
      <c r="G230" s="314"/>
    </row>
    <row r="231" spans="1:7" ht="15" customHeight="1" x14ac:dyDescent="0.25">
      <c r="A231" s="117" t="s">
        <v>1670</v>
      </c>
      <c r="B231" s="96"/>
      <c r="C231" s="118"/>
      <c r="D231" s="65"/>
      <c r="E231" s="242"/>
      <c r="F231" s="97" t="s">
        <v>1765</v>
      </c>
      <c r="G231" s="314"/>
    </row>
    <row r="232" spans="1:7" ht="15" customHeight="1" x14ac:dyDescent="0.25">
      <c r="A232" s="122" t="s">
        <v>1670</v>
      </c>
      <c r="B232" s="119" t="s">
        <v>1727</v>
      </c>
      <c r="C232" s="120"/>
      <c r="D232" s="121"/>
      <c r="E232" s="242"/>
      <c r="F232" s="123" t="s">
        <v>1765</v>
      </c>
      <c r="G232" s="314"/>
    </row>
    <row r="233" spans="1:7" ht="15" customHeight="1" x14ac:dyDescent="0.25">
      <c r="A233" s="117" t="s">
        <v>1670</v>
      </c>
      <c r="B233" s="96"/>
      <c r="C233" s="118"/>
      <c r="D233" s="65"/>
      <c r="E233" s="242"/>
      <c r="F233" s="97" t="s">
        <v>1765</v>
      </c>
      <c r="G233" s="314"/>
    </row>
    <row r="234" spans="1:7" ht="15" customHeight="1" x14ac:dyDescent="0.25">
      <c r="A234" s="122" t="s">
        <v>1670</v>
      </c>
      <c r="B234" s="119" t="s">
        <v>1571</v>
      </c>
      <c r="C234" s="120"/>
      <c r="D234" s="121"/>
      <c r="E234" s="242"/>
      <c r="F234" s="123" t="s">
        <v>1765</v>
      </c>
      <c r="G234" s="314"/>
    </row>
    <row r="235" spans="1:7" ht="15" customHeight="1" x14ac:dyDescent="0.25">
      <c r="A235" s="117" t="s">
        <v>1670</v>
      </c>
      <c r="B235" s="96"/>
      <c r="C235" s="118"/>
      <c r="D235" s="65"/>
      <c r="E235" s="242"/>
      <c r="F235" s="97" t="s">
        <v>1765</v>
      </c>
      <c r="G235" s="314"/>
    </row>
    <row r="236" spans="1:7" ht="15" customHeight="1" x14ac:dyDescent="0.25">
      <c r="A236" s="122" t="s">
        <v>1670</v>
      </c>
      <c r="B236" s="119" t="s">
        <v>1731</v>
      </c>
      <c r="C236" s="120"/>
      <c r="D236" s="121"/>
      <c r="E236" s="242"/>
      <c r="F236" s="123" t="s">
        <v>1765</v>
      </c>
      <c r="G236" s="314"/>
    </row>
    <row r="237" spans="1:7" ht="15" customHeight="1" x14ac:dyDescent="0.25">
      <c r="A237" s="117" t="s">
        <v>1670</v>
      </c>
      <c r="B237" s="96"/>
      <c r="C237" s="118"/>
      <c r="D237" s="65"/>
      <c r="E237" s="242"/>
      <c r="F237" s="97" t="s">
        <v>1765</v>
      </c>
      <c r="G237" s="314"/>
    </row>
    <row r="238" spans="1:7" ht="15" customHeight="1" x14ac:dyDescent="0.25">
      <c r="A238" s="122" t="s">
        <v>1670</v>
      </c>
      <c r="B238" s="119" t="s">
        <v>1732</v>
      </c>
      <c r="C238" s="120"/>
      <c r="D238" s="121"/>
      <c r="E238" s="242"/>
      <c r="F238" s="123" t="s">
        <v>1765</v>
      </c>
      <c r="G238" s="314"/>
    </row>
    <row r="239" spans="1:7" ht="15" customHeight="1" x14ac:dyDescent="0.25">
      <c r="A239" s="117" t="s">
        <v>1670</v>
      </c>
      <c r="B239" s="96"/>
      <c r="C239" s="118"/>
      <c r="D239" s="65"/>
      <c r="E239" s="242"/>
      <c r="F239" s="97" t="s">
        <v>1765</v>
      </c>
      <c r="G239" s="314"/>
    </row>
    <row r="240" spans="1:7" ht="15" customHeight="1" x14ac:dyDescent="0.25">
      <c r="A240" s="122" t="s">
        <v>1670</v>
      </c>
      <c r="B240" s="119" t="s">
        <v>1733</v>
      </c>
      <c r="C240" s="120"/>
      <c r="D240" s="121"/>
      <c r="E240" s="242"/>
      <c r="F240" s="123" t="s">
        <v>1765</v>
      </c>
      <c r="G240" s="314"/>
    </row>
    <row r="241" spans="1:7" ht="15" customHeight="1" x14ac:dyDescent="0.25">
      <c r="A241" s="117" t="s">
        <v>1670</v>
      </c>
      <c r="B241" s="96"/>
      <c r="C241" s="118"/>
      <c r="D241" s="65"/>
      <c r="E241" s="242"/>
      <c r="F241" s="97" t="s">
        <v>1765</v>
      </c>
      <c r="G241" s="314"/>
    </row>
    <row r="242" spans="1:7" ht="15" customHeight="1" x14ac:dyDescent="0.25">
      <c r="A242" s="122" t="s">
        <v>1670</v>
      </c>
      <c r="B242" s="119" t="s">
        <v>1734</v>
      </c>
      <c r="C242" s="120"/>
      <c r="D242" s="121"/>
      <c r="E242" s="242"/>
      <c r="F242" s="123" t="s">
        <v>1765</v>
      </c>
      <c r="G242" s="314"/>
    </row>
    <row r="243" spans="1:7" ht="15" customHeight="1" x14ac:dyDescent="0.25">
      <c r="A243" s="117" t="s">
        <v>1670</v>
      </c>
      <c r="B243" s="96"/>
      <c r="C243" s="118"/>
      <c r="D243" s="65"/>
      <c r="E243" s="242"/>
      <c r="F243" s="97" t="s">
        <v>1765</v>
      </c>
      <c r="G243" s="314"/>
    </row>
    <row r="244" spans="1:7" ht="15" customHeight="1" x14ac:dyDescent="0.25">
      <c r="A244" s="122" t="s">
        <v>1670</v>
      </c>
      <c r="B244" s="119" t="s">
        <v>1574</v>
      </c>
      <c r="C244" s="120"/>
      <c r="D244" s="121"/>
      <c r="E244" s="242"/>
      <c r="F244" s="123" t="s">
        <v>1765</v>
      </c>
      <c r="G244" s="314"/>
    </row>
    <row r="245" spans="1:7" ht="15" customHeight="1" x14ac:dyDescent="0.25">
      <c r="A245" s="117" t="s">
        <v>1670</v>
      </c>
      <c r="B245" s="96"/>
      <c r="C245" s="118"/>
      <c r="D245" s="65"/>
      <c r="E245" s="242"/>
      <c r="F245" s="97" t="s">
        <v>1765</v>
      </c>
      <c r="G245" s="314"/>
    </row>
    <row r="246" spans="1:7" ht="15" customHeight="1" x14ac:dyDescent="0.25">
      <c r="A246" s="122" t="s">
        <v>1670</v>
      </c>
      <c r="B246" s="119" t="s">
        <v>1575</v>
      </c>
      <c r="C246" s="120"/>
      <c r="D246" s="121"/>
      <c r="E246" s="242"/>
      <c r="F246" s="123" t="s">
        <v>1765</v>
      </c>
      <c r="G246" s="314"/>
    </row>
    <row r="247" spans="1:7" ht="15" customHeight="1" x14ac:dyDescent="0.25">
      <c r="A247" s="117" t="s">
        <v>1670</v>
      </c>
      <c r="B247" s="96"/>
      <c r="C247" s="118"/>
      <c r="D247" s="65"/>
      <c r="E247" s="242"/>
      <c r="F247" s="97" t="s">
        <v>1765</v>
      </c>
      <c r="G247" s="314"/>
    </row>
    <row r="248" spans="1:7" ht="15" customHeight="1" x14ac:dyDescent="0.25">
      <c r="A248" s="122" t="s">
        <v>1670</v>
      </c>
      <c r="B248" s="119" t="s">
        <v>1576</v>
      </c>
      <c r="C248" s="120"/>
      <c r="D248" s="121"/>
      <c r="E248" s="242"/>
      <c r="F248" s="123" t="s">
        <v>1765</v>
      </c>
      <c r="G248" s="314"/>
    </row>
    <row r="249" spans="1:7" ht="15" customHeight="1" x14ac:dyDescent="0.25">
      <c r="A249" s="117" t="s">
        <v>1670</v>
      </c>
      <c r="B249" s="96"/>
      <c r="C249" s="118"/>
      <c r="D249" s="65"/>
      <c r="E249" s="242"/>
      <c r="F249" s="97" t="s">
        <v>1765</v>
      </c>
      <c r="G249" s="314"/>
    </row>
    <row r="250" spans="1:7" ht="15" customHeight="1" x14ac:dyDescent="0.25">
      <c r="A250" s="122" t="s">
        <v>1670</v>
      </c>
      <c r="B250" s="119" t="s">
        <v>1563</v>
      </c>
      <c r="C250" s="120"/>
      <c r="D250" s="121"/>
      <c r="E250" s="242"/>
      <c r="F250" s="123" t="s">
        <v>1765</v>
      </c>
      <c r="G250" s="314"/>
    </row>
    <row r="251" spans="1:7" ht="15" customHeight="1" x14ac:dyDescent="0.25">
      <c r="A251" s="117" t="s">
        <v>1670</v>
      </c>
      <c r="B251" s="96"/>
      <c r="C251" s="118"/>
      <c r="D251" s="65"/>
      <c r="E251" s="242"/>
      <c r="F251" s="97" t="s">
        <v>1765</v>
      </c>
      <c r="G251" s="314"/>
    </row>
    <row r="252" spans="1:7" ht="15" customHeight="1" x14ac:dyDescent="0.25">
      <c r="A252" s="122" t="s">
        <v>1670</v>
      </c>
      <c r="B252" s="119" t="s">
        <v>1578</v>
      </c>
      <c r="C252" s="120"/>
      <c r="D252" s="121"/>
      <c r="E252" s="242"/>
      <c r="F252" s="123" t="s">
        <v>1765</v>
      </c>
      <c r="G252" s="314"/>
    </row>
    <row r="253" spans="1:7" ht="15" customHeight="1" x14ac:dyDescent="0.25">
      <c r="A253" s="117" t="s">
        <v>1670</v>
      </c>
      <c r="B253" s="96"/>
      <c r="C253" s="118"/>
      <c r="D253" s="65"/>
      <c r="E253" s="242"/>
      <c r="F253" s="97" t="s">
        <v>1765</v>
      </c>
      <c r="G253" s="314"/>
    </row>
    <row r="254" spans="1:7" ht="15" customHeight="1" x14ac:dyDescent="0.25">
      <c r="A254" s="122" t="s">
        <v>1670</v>
      </c>
      <c r="B254" s="119" t="s">
        <v>1565</v>
      </c>
      <c r="C254" s="120"/>
      <c r="D254" s="121"/>
      <c r="E254" s="242"/>
      <c r="F254" s="123" t="s">
        <v>1765</v>
      </c>
      <c r="G254" s="314"/>
    </row>
    <row r="255" spans="1:7" ht="15" customHeight="1" x14ac:dyDescent="0.25">
      <c r="A255" s="117" t="s">
        <v>1670</v>
      </c>
      <c r="B255" s="96"/>
      <c r="C255" s="118"/>
      <c r="D255" s="65"/>
      <c r="E255" s="242"/>
      <c r="F255" s="97" t="s">
        <v>1765</v>
      </c>
      <c r="G255" s="314"/>
    </row>
    <row r="256" spans="1:7" ht="15" customHeight="1" x14ac:dyDescent="0.25">
      <c r="A256" s="122" t="s">
        <v>1670</v>
      </c>
      <c r="B256" s="119" t="s">
        <v>1566</v>
      </c>
      <c r="C256" s="120"/>
      <c r="D256" s="121"/>
      <c r="E256" s="242"/>
      <c r="F256" s="123" t="s">
        <v>1765</v>
      </c>
      <c r="G256" s="314"/>
    </row>
    <row r="257" spans="1:7" ht="15" customHeight="1" x14ac:dyDescent="0.25">
      <c r="A257" s="117" t="s">
        <v>1670</v>
      </c>
      <c r="B257" s="96" t="s">
        <v>1484</v>
      </c>
      <c r="C257" s="118">
        <v>28.45</v>
      </c>
      <c r="D257" s="65">
        <v>350</v>
      </c>
      <c r="E257" s="238">
        <f>(FAC_Détails!$C257*FAC_Détails!$D257)+0</f>
        <v>9957.5</v>
      </c>
      <c r="F257" s="97" t="s">
        <v>1765</v>
      </c>
      <c r="G257" s="314"/>
    </row>
    <row r="258" spans="1:7" ht="15" customHeight="1" x14ac:dyDescent="0.25">
      <c r="A258" s="122" t="s">
        <v>1670</v>
      </c>
      <c r="B258" s="119" t="s">
        <v>1567</v>
      </c>
      <c r="C258" s="120">
        <v>2.4</v>
      </c>
      <c r="D258" s="121">
        <v>350</v>
      </c>
      <c r="E258" s="238">
        <f>(FAC_Détails!$C258*FAC_Détails!$D258)+0</f>
        <v>840</v>
      </c>
      <c r="F258" s="123" t="s">
        <v>1765</v>
      </c>
      <c r="G258" s="314"/>
    </row>
    <row r="259" spans="1:7" ht="15" customHeight="1" x14ac:dyDescent="0.25">
      <c r="A259" s="117" t="s">
        <v>1672</v>
      </c>
      <c r="B259" s="96" t="s">
        <v>1766</v>
      </c>
      <c r="C259" s="118"/>
      <c r="D259" s="65"/>
      <c r="E259" s="242"/>
      <c r="F259" s="97" t="s">
        <v>1767</v>
      </c>
      <c r="G259" s="314"/>
    </row>
    <row r="260" spans="1:7" ht="15" customHeight="1" x14ac:dyDescent="0.25">
      <c r="A260" s="122" t="s">
        <v>1672</v>
      </c>
      <c r="B260" s="119"/>
      <c r="C260" s="120"/>
      <c r="D260" s="121"/>
      <c r="E260" s="242"/>
      <c r="F260" s="123" t="s">
        <v>1767</v>
      </c>
      <c r="G260" s="314"/>
    </row>
    <row r="261" spans="1:7" ht="15" customHeight="1" x14ac:dyDescent="0.25">
      <c r="A261" s="117" t="s">
        <v>1672</v>
      </c>
      <c r="B261" s="96" t="s">
        <v>1575</v>
      </c>
      <c r="C261" s="118"/>
      <c r="D261" s="65"/>
      <c r="E261" s="242"/>
      <c r="F261" s="97" t="s">
        <v>1767</v>
      </c>
      <c r="G261" s="314"/>
    </row>
    <row r="262" spans="1:7" ht="15" customHeight="1" x14ac:dyDescent="0.25">
      <c r="A262" s="122" t="s">
        <v>1672</v>
      </c>
      <c r="B262" s="119"/>
      <c r="C262" s="120"/>
      <c r="D262" s="121"/>
      <c r="E262" s="242"/>
      <c r="F262" s="123" t="s">
        <v>1767</v>
      </c>
      <c r="G262" s="314"/>
    </row>
    <row r="263" spans="1:7" ht="15" customHeight="1" x14ac:dyDescent="0.25">
      <c r="A263" s="117" t="s">
        <v>1672</v>
      </c>
      <c r="B263" s="96" t="s">
        <v>1768</v>
      </c>
      <c r="C263" s="118"/>
      <c r="D263" s="65"/>
      <c r="E263" s="242"/>
      <c r="F263" s="97" t="s">
        <v>1767</v>
      </c>
      <c r="G263" s="314"/>
    </row>
    <row r="264" spans="1:7" ht="15" customHeight="1" x14ac:dyDescent="0.25">
      <c r="A264" s="122" t="s">
        <v>1672</v>
      </c>
      <c r="B264" s="119"/>
      <c r="C264" s="120"/>
      <c r="D264" s="121"/>
      <c r="E264" s="242"/>
      <c r="F264" s="123" t="s">
        <v>1767</v>
      </c>
      <c r="G264" s="314"/>
    </row>
    <row r="265" spans="1:7" ht="15" customHeight="1" x14ac:dyDescent="0.25">
      <c r="A265" s="117" t="s">
        <v>1672</v>
      </c>
      <c r="B265" s="96" t="s">
        <v>1563</v>
      </c>
      <c r="C265" s="118"/>
      <c r="D265" s="65"/>
      <c r="E265" s="242"/>
      <c r="F265" s="97" t="s">
        <v>1767</v>
      </c>
      <c r="G265" s="314"/>
    </row>
    <row r="266" spans="1:7" ht="15" customHeight="1" x14ac:dyDescent="0.25">
      <c r="A266" s="122" t="s">
        <v>1672</v>
      </c>
      <c r="B266" s="119"/>
      <c r="C266" s="120"/>
      <c r="D266" s="121"/>
      <c r="E266" s="242"/>
      <c r="F266" s="123" t="s">
        <v>1767</v>
      </c>
      <c r="G266" s="314"/>
    </row>
    <row r="267" spans="1:7" ht="15" customHeight="1" x14ac:dyDescent="0.25">
      <c r="A267" s="117" t="s">
        <v>1672</v>
      </c>
      <c r="B267" s="96" t="s">
        <v>1578</v>
      </c>
      <c r="C267" s="118"/>
      <c r="D267" s="65"/>
      <c r="E267" s="242"/>
      <c r="F267" s="97" t="s">
        <v>1767</v>
      </c>
      <c r="G267" s="314"/>
    </row>
    <row r="268" spans="1:7" ht="15" customHeight="1" x14ac:dyDescent="0.25">
      <c r="A268" s="122" t="s">
        <v>1672</v>
      </c>
      <c r="B268" s="119"/>
      <c r="C268" s="120"/>
      <c r="D268" s="121"/>
      <c r="E268" s="242"/>
      <c r="F268" s="123" t="s">
        <v>1767</v>
      </c>
      <c r="G268" s="314"/>
    </row>
    <row r="269" spans="1:7" ht="15" customHeight="1" x14ac:dyDescent="0.25">
      <c r="A269" s="117" t="s">
        <v>1672</v>
      </c>
      <c r="B269" s="96" t="s">
        <v>1769</v>
      </c>
      <c r="C269" s="118"/>
      <c r="D269" s="65"/>
      <c r="E269" s="242"/>
      <c r="F269" s="97" t="s">
        <v>1767</v>
      </c>
      <c r="G269" s="314"/>
    </row>
    <row r="270" spans="1:7" ht="15" customHeight="1" x14ac:dyDescent="0.25">
      <c r="A270" s="122" t="s">
        <v>1672</v>
      </c>
      <c r="B270" s="119"/>
      <c r="C270" s="120"/>
      <c r="D270" s="121"/>
      <c r="E270" s="242"/>
      <c r="F270" s="123" t="s">
        <v>1767</v>
      </c>
      <c r="G270" s="314"/>
    </row>
    <row r="271" spans="1:7" ht="15" customHeight="1" x14ac:dyDescent="0.25">
      <c r="A271" s="117" t="s">
        <v>1672</v>
      </c>
      <c r="B271" s="96" t="s">
        <v>1742</v>
      </c>
      <c r="C271" s="118"/>
      <c r="D271" s="65"/>
      <c r="E271" s="242"/>
      <c r="F271" s="97" t="s">
        <v>1767</v>
      </c>
      <c r="G271" s="314"/>
    </row>
    <row r="272" spans="1:7" ht="15" customHeight="1" x14ac:dyDescent="0.25">
      <c r="A272" s="122" t="s">
        <v>1672</v>
      </c>
      <c r="B272" s="119"/>
      <c r="C272" s="120"/>
      <c r="D272" s="121"/>
      <c r="E272" s="242"/>
      <c r="F272" s="123" t="s">
        <v>1767</v>
      </c>
      <c r="G272" s="314"/>
    </row>
    <row r="273" spans="1:7" ht="15" customHeight="1" x14ac:dyDescent="0.25">
      <c r="A273" s="117" t="s">
        <v>1672</v>
      </c>
      <c r="B273" s="96" t="s">
        <v>1750</v>
      </c>
      <c r="C273" s="118"/>
      <c r="D273" s="65"/>
      <c r="E273" s="242"/>
      <c r="F273" s="97" t="s">
        <v>1767</v>
      </c>
      <c r="G273" s="314"/>
    </row>
    <row r="274" spans="1:7" ht="15" customHeight="1" x14ac:dyDescent="0.25">
      <c r="A274" s="122" t="s">
        <v>1672</v>
      </c>
      <c r="B274" s="119"/>
      <c r="C274" s="120"/>
      <c r="D274" s="121"/>
      <c r="E274" s="242"/>
      <c r="F274" s="123" t="s">
        <v>1767</v>
      </c>
      <c r="G274" s="314"/>
    </row>
    <row r="275" spans="1:7" ht="15" customHeight="1" x14ac:dyDescent="0.25">
      <c r="A275" s="117" t="s">
        <v>1672</v>
      </c>
      <c r="B275" s="96" t="s">
        <v>1740</v>
      </c>
      <c r="C275" s="118"/>
      <c r="D275" s="65"/>
      <c r="E275" s="242"/>
      <c r="F275" s="97" t="s">
        <v>1767</v>
      </c>
      <c r="G275" s="314"/>
    </row>
    <row r="276" spans="1:7" ht="15" customHeight="1" x14ac:dyDescent="0.25">
      <c r="A276" s="122" t="s">
        <v>1672</v>
      </c>
      <c r="B276" s="119"/>
      <c r="C276" s="120"/>
      <c r="D276" s="121"/>
      <c r="E276" s="242"/>
      <c r="F276" s="123" t="s">
        <v>1767</v>
      </c>
      <c r="G276" s="314"/>
    </row>
    <row r="277" spans="1:7" ht="15" customHeight="1" x14ac:dyDescent="0.25">
      <c r="A277" s="117" t="s">
        <v>1672</v>
      </c>
      <c r="B277" s="96" t="s">
        <v>1565</v>
      </c>
      <c r="C277" s="118"/>
      <c r="D277" s="65"/>
      <c r="E277" s="242"/>
      <c r="F277" s="97" t="s">
        <v>1767</v>
      </c>
      <c r="G277" s="314"/>
    </row>
    <row r="278" spans="1:7" ht="15" customHeight="1" x14ac:dyDescent="0.25">
      <c r="A278" s="122" t="s">
        <v>1672</v>
      </c>
      <c r="B278" s="119"/>
      <c r="C278" s="120"/>
      <c r="D278" s="121"/>
      <c r="E278" s="242"/>
      <c r="F278" s="123" t="s">
        <v>1767</v>
      </c>
      <c r="G278" s="314"/>
    </row>
    <row r="279" spans="1:7" ht="15" customHeight="1" x14ac:dyDescent="0.25">
      <c r="A279" s="117" t="s">
        <v>1672</v>
      </c>
      <c r="B279" s="96" t="s">
        <v>1566</v>
      </c>
      <c r="C279" s="118"/>
      <c r="D279" s="65"/>
      <c r="E279" s="242"/>
      <c r="F279" s="97" t="s">
        <v>1767</v>
      </c>
      <c r="G279" s="314"/>
    </row>
    <row r="280" spans="1:7" ht="15" customHeight="1" x14ac:dyDescent="0.25">
      <c r="A280" s="122" t="s">
        <v>1672</v>
      </c>
      <c r="B280" s="119"/>
      <c r="C280" s="120"/>
      <c r="D280" s="121"/>
      <c r="E280" s="242"/>
      <c r="F280" s="123" t="s">
        <v>1767</v>
      </c>
      <c r="G280" s="314"/>
    </row>
    <row r="281" spans="1:7" ht="15" customHeight="1" x14ac:dyDescent="0.25">
      <c r="A281" s="117" t="s">
        <v>1672</v>
      </c>
      <c r="B281" s="96" t="s">
        <v>1751</v>
      </c>
      <c r="C281" s="118"/>
      <c r="D281" s="65"/>
      <c r="E281" s="242"/>
      <c r="F281" s="97" t="s">
        <v>1767</v>
      </c>
      <c r="G281" s="314"/>
    </row>
    <row r="282" spans="1:7" ht="15" customHeight="1" x14ac:dyDescent="0.25">
      <c r="A282" s="122" t="s">
        <v>1672</v>
      </c>
      <c r="B282" s="119" t="s">
        <v>1484</v>
      </c>
      <c r="C282" s="120">
        <v>16.25</v>
      </c>
      <c r="D282" s="121">
        <v>350</v>
      </c>
      <c r="E282" s="238">
        <f>(FAC_Détails!$C282*FAC_Détails!$D282)+0</f>
        <v>5687.5</v>
      </c>
      <c r="F282" s="123" t="s">
        <v>1767</v>
      </c>
      <c r="G282" s="314"/>
    </row>
    <row r="283" spans="1:7" ht="15" customHeight="1" x14ac:dyDescent="0.25">
      <c r="A283" s="117" t="s">
        <v>1672</v>
      </c>
      <c r="B283" s="96" t="s">
        <v>1567</v>
      </c>
      <c r="C283" s="118">
        <v>8.5</v>
      </c>
      <c r="D283" s="65">
        <v>350</v>
      </c>
      <c r="E283" s="238">
        <f>(FAC_Détails!$C283*FAC_Détails!$D283)+0</f>
        <v>2975</v>
      </c>
      <c r="F283" s="97" t="s">
        <v>1767</v>
      </c>
      <c r="G283" s="314"/>
    </row>
    <row r="284" spans="1:7" ht="15" customHeight="1" x14ac:dyDescent="0.25">
      <c r="A284" s="122" t="s">
        <v>1672</v>
      </c>
      <c r="B284" s="119" t="s">
        <v>888</v>
      </c>
      <c r="C284" s="120">
        <v>1</v>
      </c>
      <c r="D284" s="121">
        <v>165</v>
      </c>
      <c r="E284" s="238">
        <f>(FAC_Détails!$C284*FAC_Détails!$D284)+0</f>
        <v>165</v>
      </c>
      <c r="F284" s="123" t="s">
        <v>1767</v>
      </c>
      <c r="G284" s="314"/>
    </row>
    <row r="285" spans="1:7" ht="15" customHeight="1" x14ac:dyDescent="0.25">
      <c r="A285" s="117" t="s">
        <v>1674</v>
      </c>
      <c r="B285" s="96" t="s">
        <v>1571</v>
      </c>
      <c r="C285" s="118"/>
      <c r="D285" s="65"/>
      <c r="E285" s="242"/>
      <c r="F285" s="97" t="s">
        <v>1771</v>
      </c>
      <c r="G285" s="314"/>
    </row>
    <row r="286" spans="1:7" ht="15" customHeight="1" x14ac:dyDescent="0.25">
      <c r="A286" s="122" t="s">
        <v>1674</v>
      </c>
      <c r="B286" s="119"/>
      <c r="C286" s="120"/>
      <c r="D286" s="121"/>
      <c r="E286" s="242"/>
      <c r="F286" s="123" t="s">
        <v>1771</v>
      </c>
      <c r="G286" s="314"/>
    </row>
    <row r="287" spans="1:7" ht="15" customHeight="1" x14ac:dyDescent="0.25">
      <c r="A287" s="117" t="s">
        <v>1674</v>
      </c>
      <c r="B287" s="96" t="s">
        <v>1772</v>
      </c>
      <c r="C287" s="118"/>
      <c r="D287" s="65"/>
      <c r="E287" s="242"/>
      <c r="F287" s="97" t="s">
        <v>1771</v>
      </c>
      <c r="G287" s="314"/>
    </row>
    <row r="288" spans="1:7" ht="15" customHeight="1" x14ac:dyDescent="0.25">
      <c r="A288" s="122" t="s">
        <v>1674</v>
      </c>
      <c r="B288" s="119" t="s">
        <v>1484</v>
      </c>
      <c r="C288" s="120">
        <v>1.5</v>
      </c>
      <c r="D288" s="121">
        <v>350</v>
      </c>
      <c r="E288" s="238">
        <f>(FAC_Détails!$C288*FAC_Détails!$D288)+0</f>
        <v>525</v>
      </c>
      <c r="F288" s="123" t="s">
        <v>1771</v>
      </c>
      <c r="G288" s="314"/>
    </row>
    <row r="289" spans="1:7" ht="15" customHeight="1" x14ac:dyDescent="0.25">
      <c r="A289" s="117" t="s">
        <v>1819</v>
      </c>
      <c r="B289" s="96" t="s">
        <v>1727</v>
      </c>
      <c r="C289" s="118"/>
      <c r="D289" s="65"/>
      <c r="E289" s="242"/>
      <c r="F289" s="97" t="s">
        <v>1929</v>
      </c>
      <c r="G289" s="314"/>
    </row>
    <row r="290" spans="1:7" ht="15" customHeight="1" x14ac:dyDescent="0.25">
      <c r="A290" s="122" t="s">
        <v>1819</v>
      </c>
      <c r="B290" s="119"/>
      <c r="C290" s="120"/>
      <c r="D290" s="121"/>
      <c r="E290" s="242"/>
      <c r="F290" s="123" t="s">
        <v>1929</v>
      </c>
      <c r="G290" s="314"/>
    </row>
    <row r="291" spans="1:7" ht="15" customHeight="1" x14ac:dyDescent="0.25">
      <c r="A291" s="117" t="s">
        <v>1819</v>
      </c>
      <c r="B291" s="96" t="s">
        <v>1571</v>
      </c>
      <c r="C291" s="118"/>
      <c r="D291" s="65"/>
      <c r="E291" s="242"/>
      <c r="F291" s="97" t="s">
        <v>1929</v>
      </c>
      <c r="G291" s="314"/>
    </row>
    <row r="292" spans="1:7" ht="15" customHeight="1" x14ac:dyDescent="0.25">
      <c r="A292" s="122" t="s">
        <v>1819</v>
      </c>
      <c r="B292" s="119"/>
      <c r="C292" s="120"/>
      <c r="D292" s="121"/>
      <c r="E292" s="242"/>
      <c r="F292" s="123" t="s">
        <v>1929</v>
      </c>
      <c r="G292" s="314"/>
    </row>
    <row r="293" spans="1:7" ht="15" customHeight="1" x14ac:dyDescent="0.25">
      <c r="A293" s="117" t="s">
        <v>1819</v>
      </c>
      <c r="B293" s="96" t="s">
        <v>1733</v>
      </c>
      <c r="C293" s="118"/>
      <c r="D293" s="65"/>
      <c r="E293" s="242"/>
      <c r="F293" s="97" t="s">
        <v>1929</v>
      </c>
      <c r="G293" s="314"/>
    </row>
    <row r="294" spans="1:7" ht="15" customHeight="1" x14ac:dyDescent="0.25">
      <c r="A294" s="122" t="s">
        <v>1819</v>
      </c>
      <c r="B294" s="119"/>
      <c r="C294" s="120"/>
      <c r="D294" s="121"/>
      <c r="E294" s="242"/>
      <c r="F294" s="123" t="s">
        <v>1929</v>
      </c>
      <c r="G294" s="314"/>
    </row>
    <row r="295" spans="1:7" ht="15" customHeight="1" x14ac:dyDescent="0.25">
      <c r="A295" s="117" t="s">
        <v>1819</v>
      </c>
      <c r="B295" s="96" t="s">
        <v>1930</v>
      </c>
      <c r="C295" s="118"/>
      <c r="D295" s="65"/>
      <c r="E295" s="242"/>
      <c r="F295" s="97" t="s">
        <v>1929</v>
      </c>
      <c r="G295" s="314"/>
    </row>
    <row r="296" spans="1:7" ht="15" customHeight="1" x14ac:dyDescent="0.25">
      <c r="A296" s="122" t="s">
        <v>1819</v>
      </c>
      <c r="B296" s="119"/>
      <c r="C296" s="120"/>
      <c r="D296" s="121"/>
      <c r="E296" s="242"/>
      <c r="F296" s="123" t="s">
        <v>1929</v>
      </c>
      <c r="G296" s="314"/>
    </row>
    <row r="297" spans="1:7" ht="15" customHeight="1" x14ac:dyDescent="0.25">
      <c r="A297" s="117" t="s">
        <v>1819</v>
      </c>
      <c r="B297" s="96" t="s">
        <v>1931</v>
      </c>
      <c r="C297" s="118"/>
      <c r="D297" s="65"/>
      <c r="E297" s="242"/>
      <c r="F297" s="97" t="s">
        <v>1929</v>
      </c>
      <c r="G297" s="314"/>
    </row>
    <row r="298" spans="1:7" ht="15" customHeight="1" x14ac:dyDescent="0.25">
      <c r="A298" s="122" t="s">
        <v>1819</v>
      </c>
      <c r="B298" s="119"/>
      <c r="C298" s="120"/>
      <c r="D298" s="121"/>
      <c r="E298" s="242"/>
      <c r="F298" s="123" t="s">
        <v>1929</v>
      </c>
      <c r="G298" s="314"/>
    </row>
    <row r="299" spans="1:7" ht="15" customHeight="1" x14ac:dyDescent="0.25">
      <c r="A299" s="117" t="s">
        <v>1819</v>
      </c>
      <c r="B299" s="96" t="s">
        <v>1932</v>
      </c>
      <c r="C299" s="118"/>
      <c r="D299" s="65"/>
      <c r="E299" s="242"/>
      <c r="F299" s="97" t="s">
        <v>1929</v>
      </c>
      <c r="G299" s="314"/>
    </row>
    <row r="300" spans="1:7" ht="15" customHeight="1" x14ac:dyDescent="0.25">
      <c r="A300" s="122" t="s">
        <v>1819</v>
      </c>
      <c r="B300" s="119"/>
      <c r="C300" s="120"/>
      <c r="D300" s="121"/>
      <c r="E300" s="242"/>
      <c r="F300" s="123" t="s">
        <v>1929</v>
      </c>
      <c r="G300" s="314"/>
    </row>
    <row r="301" spans="1:7" ht="15" customHeight="1" x14ac:dyDescent="0.25">
      <c r="A301" s="117" t="s">
        <v>1819</v>
      </c>
      <c r="B301" s="96" t="s">
        <v>1566</v>
      </c>
      <c r="C301" s="118"/>
      <c r="D301" s="65"/>
      <c r="E301" s="242"/>
      <c r="F301" s="97" t="s">
        <v>1929</v>
      </c>
      <c r="G301" s="314"/>
    </row>
    <row r="302" spans="1:7" ht="15" customHeight="1" x14ac:dyDescent="0.25">
      <c r="A302" s="122" t="s">
        <v>1819</v>
      </c>
      <c r="B302" s="119"/>
      <c r="C302" s="120"/>
      <c r="D302" s="121"/>
      <c r="E302" s="242"/>
      <c r="F302" s="123" t="s">
        <v>1929</v>
      </c>
      <c r="G302" s="314"/>
    </row>
    <row r="303" spans="1:7" ht="15" customHeight="1" x14ac:dyDescent="0.25">
      <c r="A303" s="117" t="s">
        <v>1819</v>
      </c>
      <c r="B303" s="96" t="s">
        <v>1933</v>
      </c>
      <c r="C303" s="118"/>
      <c r="D303" s="65"/>
      <c r="E303" s="242"/>
      <c r="F303" s="97" t="s">
        <v>1929</v>
      </c>
      <c r="G303" s="314"/>
    </row>
    <row r="304" spans="1:7" ht="15" customHeight="1" x14ac:dyDescent="0.25">
      <c r="A304" s="122" t="s">
        <v>1819</v>
      </c>
      <c r="B304" s="119"/>
      <c r="C304" s="120"/>
      <c r="D304" s="121"/>
      <c r="E304" s="242"/>
      <c r="F304" s="123" t="s">
        <v>1929</v>
      </c>
      <c r="G304" s="314"/>
    </row>
    <row r="305" spans="1:7" ht="15" customHeight="1" x14ac:dyDescent="0.25">
      <c r="A305" s="117" t="s">
        <v>1819</v>
      </c>
      <c r="B305" s="96" t="s">
        <v>1934</v>
      </c>
      <c r="C305" s="118"/>
      <c r="D305" s="65"/>
      <c r="E305" s="242"/>
      <c r="F305" s="97" t="s">
        <v>1929</v>
      </c>
      <c r="G305" s="314"/>
    </row>
    <row r="306" spans="1:7" ht="15" customHeight="1" x14ac:dyDescent="0.25">
      <c r="A306" s="122" t="s">
        <v>1819</v>
      </c>
      <c r="B306" s="119" t="s">
        <v>1484</v>
      </c>
      <c r="C306" s="120">
        <v>16.850000000000001</v>
      </c>
      <c r="D306" s="121">
        <v>350</v>
      </c>
      <c r="E306" s="238">
        <f>(FAC_Détails!$C306*FAC_Détails!$D306)+0</f>
        <v>5897.5000000000009</v>
      </c>
      <c r="F306" s="123" t="s">
        <v>1929</v>
      </c>
      <c r="G306" s="314"/>
    </row>
    <row r="307" spans="1:7" ht="15" customHeight="1" x14ac:dyDescent="0.25">
      <c r="A307" s="117" t="s">
        <v>1819</v>
      </c>
      <c r="B307" s="96" t="s">
        <v>888</v>
      </c>
      <c r="C307" s="118">
        <v>4.5</v>
      </c>
      <c r="D307" s="65">
        <v>165</v>
      </c>
      <c r="E307" s="238">
        <f>(FAC_Détails!$C307*FAC_Détails!$D307)+0</f>
        <v>742.5</v>
      </c>
      <c r="F307" s="97" t="s">
        <v>1929</v>
      </c>
      <c r="G307" s="314"/>
    </row>
    <row r="308" spans="1:7" ht="15" customHeight="1" x14ac:dyDescent="0.25">
      <c r="A308" s="122" t="s">
        <v>1821</v>
      </c>
      <c r="B308" s="119" t="s">
        <v>1737</v>
      </c>
      <c r="C308" s="120"/>
      <c r="D308" s="121"/>
      <c r="E308" s="242"/>
      <c r="F308" s="123" t="s">
        <v>1935</v>
      </c>
      <c r="G308" s="314"/>
    </row>
    <row r="309" spans="1:7" ht="15" customHeight="1" x14ac:dyDescent="0.25">
      <c r="A309" s="117" t="s">
        <v>1821</v>
      </c>
      <c r="B309" s="96"/>
      <c r="C309" s="118"/>
      <c r="D309" s="65"/>
      <c r="E309" s="242"/>
      <c r="F309" s="97" t="s">
        <v>1935</v>
      </c>
      <c r="G309" s="314"/>
    </row>
    <row r="310" spans="1:7" ht="15" customHeight="1" x14ac:dyDescent="0.25">
      <c r="A310" s="122" t="s">
        <v>1821</v>
      </c>
      <c r="B310" s="119" t="s">
        <v>1563</v>
      </c>
      <c r="C310" s="120"/>
      <c r="D310" s="121"/>
      <c r="E310" s="242"/>
      <c r="F310" s="123" t="s">
        <v>1935</v>
      </c>
      <c r="G310" s="314"/>
    </row>
    <row r="311" spans="1:7" ht="15" customHeight="1" x14ac:dyDescent="0.25">
      <c r="A311" s="117" t="s">
        <v>1821</v>
      </c>
      <c r="B311" s="96"/>
      <c r="C311" s="118"/>
      <c r="D311" s="65"/>
      <c r="E311" s="242"/>
      <c r="F311" s="97" t="s">
        <v>1935</v>
      </c>
      <c r="G311" s="314"/>
    </row>
    <row r="312" spans="1:7" ht="15" customHeight="1" x14ac:dyDescent="0.25">
      <c r="A312" s="122" t="s">
        <v>1821</v>
      </c>
      <c r="B312" s="119" t="s">
        <v>1936</v>
      </c>
      <c r="C312" s="120"/>
      <c r="D312" s="121"/>
      <c r="E312" s="242"/>
      <c r="F312" s="123" t="s">
        <v>1935</v>
      </c>
      <c r="G312" s="314"/>
    </row>
    <row r="313" spans="1:7" ht="15" customHeight="1" x14ac:dyDescent="0.25">
      <c r="A313" s="117" t="s">
        <v>1821</v>
      </c>
      <c r="B313" s="96"/>
      <c r="C313" s="118"/>
      <c r="D313" s="65"/>
      <c r="E313" s="242"/>
      <c r="F313" s="97" t="s">
        <v>1935</v>
      </c>
      <c r="G313" s="314"/>
    </row>
    <row r="314" spans="1:7" ht="15" customHeight="1" x14ac:dyDescent="0.25">
      <c r="A314" s="122" t="s">
        <v>1821</v>
      </c>
      <c r="B314" s="119" t="s">
        <v>1937</v>
      </c>
      <c r="C314" s="120"/>
      <c r="D314" s="121"/>
      <c r="E314" s="242"/>
      <c r="F314" s="123" t="s">
        <v>1935</v>
      </c>
      <c r="G314" s="314"/>
    </row>
    <row r="315" spans="1:7" ht="15" customHeight="1" x14ac:dyDescent="0.25">
      <c r="A315" s="117" t="s">
        <v>1821</v>
      </c>
      <c r="B315" s="96"/>
      <c r="C315" s="118"/>
      <c r="D315" s="65"/>
      <c r="E315" s="242"/>
      <c r="F315" s="97" t="s">
        <v>1935</v>
      </c>
      <c r="G315" s="314"/>
    </row>
    <row r="316" spans="1:7" ht="15" customHeight="1" x14ac:dyDescent="0.25">
      <c r="A316" s="122" t="s">
        <v>1821</v>
      </c>
      <c r="B316" s="119" t="s">
        <v>1750</v>
      </c>
      <c r="C316" s="120"/>
      <c r="D316" s="121"/>
      <c r="E316" s="242"/>
      <c r="F316" s="123" t="s">
        <v>1935</v>
      </c>
      <c r="G316" s="314"/>
    </row>
    <row r="317" spans="1:7" ht="15" customHeight="1" x14ac:dyDescent="0.25">
      <c r="A317" s="117" t="s">
        <v>1821</v>
      </c>
      <c r="B317" s="96"/>
      <c r="C317" s="118"/>
      <c r="D317" s="65"/>
      <c r="E317" s="242"/>
      <c r="F317" s="97" t="s">
        <v>1935</v>
      </c>
      <c r="G317" s="314"/>
    </row>
    <row r="318" spans="1:7" ht="15" customHeight="1" x14ac:dyDescent="0.25">
      <c r="A318" s="122" t="s">
        <v>1821</v>
      </c>
      <c r="B318" s="119" t="s">
        <v>1740</v>
      </c>
      <c r="C318" s="120"/>
      <c r="D318" s="121"/>
      <c r="E318" s="242"/>
      <c r="F318" s="123" t="s">
        <v>1935</v>
      </c>
      <c r="G318" s="314"/>
    </row>
    <row r="319" spans="1:7" ht="15" customHeight="1" x14ac:dyDescent="0.25">
      <c r="A319" s="117" t="s">
        <v>1821</v>
      </c>
      <c r="B319" s="96"/>
      <c r="C319" s="118"/>
      <c r="D319" s="65"/>
      <c r="E319" s="242"/>
      <c r="F319" s="97" t="s">
        <v>1935</v>
      </c>
      <c r="G319" s="314"/>
    </row>
    <row r="320" spans="1:7" ht="15" customHeight="1" x14ac:dyDescent="0.25">
      <c r="A320" s="122" t="s">
        <v>1821</v>
      </c>
      <c r="B320" s="119" t="s">
        <v>1938</v>
      </c>
      <c r="C320" s="120"/>
      <c r="D320" s="121"/>
      <c r="E320" s="242"/>
      <c r="F320" s="123" t="s">
        <v>1935</v>
      </c>
      <c r="G320" s="314"/>
    </row>
    <row r="321" spans="1:7" ht="15" customHeight="1" x14ac:dyDescent="0.25">
      <c r="A321" s="117" t="s">
        <v>1821</v>
      </c>
      <c r="B321" s="96"/>
      <c r="C321" s="118"/>
      <c r="D321" s="65"/>
      <c r="E321" s="242"/>
      <c r="F321" s="97" t="s">
        <v>1935</v>
      </c>
      <c r="G321" s="314"/>
    </row>
    <row r="322" spans="1:7" ht="15" customHeight="1" x14ac:dyDescent="0.25">
      <c r="A322" s="122" t="s">
        <v>1821</v>
      </c>
      <c r="B322" s="119" t="s">
        <v>1566</v>
      </c>
      <c r="C322" s="120"/>
      <c r="D322" s="121"/>
      <c r="E322" s="242"/>
      <c r="F322" s="123" t="s">
        <v>1935</v>
      </c>
      <c r="G322" s="314"/>
    </row>
    <row r="323" spans="1:7" ht="15" customHeight="1" x14ac:dyDescent="0.25">
      <c r="A323" s="117" t="s">
        <v>1821</v>
      </c>
      <c r="B323" s="96"/>
      <c r="C323" s="118"/>
      <c r="D323" s="65"/>
      <c r="E323" s="242"/>
      <c r="F323" s="97" t="s">
        <v>1935</v>
      </c>
      <c r="G323" s="314"/>
    </row>
    <row r="324" spans="1:7" ht="15" customHeight="1" x14ac:dyDescent="0.25">
      <c r="A324" s="122" t="s">
        <v>1821</v>
      </c>
      <c r="B324" s="119" t="s">
        <v>1939</v>
      </c>
      <c r="C324" s="120"/>
      <c r="D324" s="121"/>
      <c r="E324" s="242"/>
      <c r="F324" s="123" t="s">
        <v>1935</v>
      </c>
      <c r="G324" s="314"/>
    </row>
    <row r="325" spans="1:7" ht="15" customHeight="1" x14ac:dyDescent="0.25">
      <c r="A325" s="117" t="s">
        <v>1821</v>
      </c>
      <c r="B325" s="96"/>
      <c r="C325" s="118"/>
      <c r="D325" s="65"/>
      <c r="E325" s="242"/>
      <c r="F325" s="97" t="s">
        <v>1935</v>
      </c>
      <c r="G325" s="314"/>
    </row>
    <row r="326" spans="1:7" ht="15" customHeight="1" x14ac:dyDescent="0.25">
      <c r="A326" s="122" t="s">
        <v>1821</v>
      </c>
      <c r="B326" s="119" t="s">
        <v>1741</v>
      </c>
      <c r="C326" s="120"/>
      <c r="D326" s="121"/>
      <c r="E326" s="242"/>
      <c r="F326" s="123" t="s">
        <v>1935</v>
      </c>
      <c r="G326" s="314"/>
    </row>
    <row r="327" spans="1:7" ht="15" customHeight="1" x14ac:dyDescent="0.25">
      <c r="A327" s="117" t="s">
        <v>1821</v>
      </c>
      <c r="B327" s="96" t="s">
        <v>1484</v>
      </c>
      <c r="C327" s="118">
        <v>24.65</v>
      </c>
      <c r="D327" s="65">
        <v>350</v>
      </c>
      <c r="E327" s="238">
        <f>(FAC_Détails!$C327*FAC_Détails!$D327)+0</f>
        <v>8627.5</v>
      </c>
      <c r="F327" s="97" t="s">
        <v>1935</v>
      </c>
      <c r="G327" s="314"/>
    </row>
    <row r="328" spans="1:7" ht="15" customHeight="1" x14ac:dyDescent="0.25">
      <c r="A328" s="122" t="s">
        <v>1821</v>
      </c>
      <c r="B328" s="119" t="s">
        <v>1567</v>
      </c>
      <c r="C328" s="120">
        <v>10.4</v>
      </c>
      <c r="D328" s="121">
        <v>350</v>
      </c>
      <c r="E328" s="238">
        <f>(FAC_Détails!$C328*FAC_Détails!$D328)+0</f>
        <v>3640</v>
      </c>
      <c r="F328" s="123" t="s">
        <v>1935</v>
      </c>
      <c r="G328" s="314"/>
    </row>
    <row r="329" spans="1:7" ht="15" customHeight="1" x14ac:dyDescent="0.25">
      <c r="A329" s="117" t="s">
        <v>1821</v>
      </c>
      <c r="B329" s="96" t="s">
        <v>888</v>
      </c>
      <c r="C329" s="118">
        <v>2</v>
      </c>
      <c r="D329" s="65">
        <v>165</v>
      </c>
      <c r="E329" s="238">
        <f>(FAC_Détails!$C329*FAC_Détails!$D329)+0</f>
        <v>330</v>
      </c>
      <c r="F329" s="97" t="s">
        <v>1935</v>
      </c>
      <c r="G329" s="314"/>
    </row>
    <row r="330" spans="1:7" ht="15" customHeight="1" x14ac:dyDescent="0.25">
      <c r="A330" s="122" t="s">
        <v>1823</v>
      </c>
      <c r="B330" s="119" t="s">
        <v>1940</v>
      </c>
      <c r="C330" s="120"/>
      <c r="D330" s="121"/>
      <c r="E330" s="242"/>
      <c r="F330" s="123" t="s">
        <v>1941</v>
      </c>
      <c r="G330" s="314"/>
    </row>
    <row r="331" spans="1:7" ht="15" customHeight="1" x14ac:dyDescent="0.25">
      <c r="A331" s="117" t="s">
        <v>1823</v>
      </c>
      <c r="B331" s="96"/>
      <c r="C331" s="118"/>
      <c r="D331" s="65"/>
      <c r="E331" s="242"/>
      <c r="F331" s="97" t="s">
        <v>1941</v>
      </c>
      <c r="G331" s="314"/>
    </row>
    <row r="332" spans="1:7" ht="15" customHeight="1" x14ac:dyDescent="0.25">
      <c r="A332" s="122" t="s">
        <v>1823</v>
      </c>
      <c r="B332" s="119" t="s">
        <v>1942</v>
      </c>
      <c r="C332" s="120"/>
      <c r="D332" s="121"/>
      <c r="E332" s="242"/>
      <c r="F332" s="123" t="s">
        <v>1941</v>
      </c>
      <c r="G332" s="314"/>
    </row>
    <row r="333" spans="1:7" ht="15" customHeight="1" x14ac:dyDescent="0.25">
      <c r="A333" s="117" t="s">
        <v>1823</v>
      </c>
      <c r="B333" s="96"/>
      <c r="C333" s="118"/>
      <c r="D333" s="65"/>
      <c r="E333" s="242"/>
      <c r="F333" s="97" t="s">
        <v>1941</v>
      </c>
      <c r="G333" s="314"/>
    </row>
    <row r="334" spans="1:7" ht="15" customHeight="1" x14ac:dyDescent="0.25">
      <c r="A334" s="122" t="s">
        <v>1823</v>
      </c>
      <c r="B334" s="119" t="s">
        <v>1943</v>
      </c>
      <c r="C334" s="120"/>
      <c r="D334" s="121"/>
      <c r="E334" s="242"/>
      <c r="F334" s="123" t="s">
        <v>1941</v>
      </c>
      <c r="G334" s="314"/>
    </row>
    <row r="335" spans="1:7" ht="15" customHeight="1" x14ac:dyDescent="0.25">
      <c r="A335" s="117" t="s">
        <v>1823</v>
      </c>
      <c r="B335" s="96"/>
      <c r="C335" s="118"/>
      <c r="D335" s="65"/>
      <c r="E335" s="242"/>
      <c r="F335" s="97" t="s">
        <v>1941</v>
      </c>
      <c r="G335" s="314"/>
    </row>
    <row r="336" spans="1:7" ht="15" customHeight="1" x14ac:dyDescent="0.25">
      <c r="A336" s="122" t="s">
        <v>1823</v>
      </c>
      <c r="B336" s="119" t="s">
        <v>1944</v>
      </c>
      <c r="C336" s="120"/>
      <c r="D336" s="121"/>
      <c r="E336" s="242"/>
      <c r="F336" s="123" t="s">
        <v>1941</v>
      </c>
      <c r="G336" s="314"/>
    </row>
    <row r="337" spans="1:7" ht="15" customHeight="1" x14ac:dyDescent="0.25">
      <c r="A337" s="117" t="s">
        <v>1823</v>
      </c>
      <c r="B337" s="96"/>
      <c r="C337" s="118"/>
      <c r="D337" s="65"/>
      <c r="E337" s="242"/>
      <c r="F337" s="97" t="s">
        <v>1941</v>
      </c>
      <c r="G337" s="314"/>
    </row>
    <row r="338" spans="1:7" ht="15" customHeight="1" x14ac:dyDescent="0.25">
      <c r="A338" s="122" t="s">
        <v>1823</v>
      </c>
      <c r="B338" s="119" t="s">
        <v>1945</v>
      </c>
      <c r="C338" s="120"/>
      <c r="D338" s="121"/>
      <c r="E338" s="242"/>
      <c r="F338" s="123" t="s">
        <v>1941</v>
      </c>
      <c r="G338" s="314"/>
    </row>
    <row r="339" spans="1:7" ht="15" customHeight="1" x14ac:dyDescent="0.25">
      <c r="A339" s="117" t="s">
        <v>1823</v>
      </c>
      <c r="B339" s="96"/>
      <c r="C339" s="118"/>
      <c r="D339" s="65"/>
      <c r="E339" s="242"/>
      <c r="F339" s="97" t="s">
        <v>1941</v>
      </c>
      <c r="G339" s="314"/>
    </row>
    <row r="340" spans="1:7" ht="15" customHeight="1" x14ac:dyDescent="0.25">
      <c r="A340" s="122" t="s">
        <v>1823</v>
      </c>
      <c r="B340" s="119" t="s">
        <v>1946</v>
      </c>
      <c r="C340" s="120"/>
      <c r="D340" s="121"/>
      <c r="E340" s="242"/>
      <c r="F340" s="123" t="s">
        <v>1941</v>
      </c>
      <c r="G340" s="314"/>
    </row>
    <row r="341" spans="1:7" ht="15" customHeight="1" x14ac:dyDescent="0.25">
      <c r="A341" s="117" t="s">
        <v>1823</v>
      </c>
      <c r="B341" s="96"/>
      <c r="C341" s="118"/>
      <c r="D341" s="65"/>
      <c r="E341" s="242"/>
      <c r="F341" s="97" t="s">
        <v>1941</v>
      </c>
      <c r="G341" s="314"/>
    </row>
    <row r="342" spans="1:7" ht="15" customHeight="1" x14ac:dyDescent="0.25">
      <c r="A342" s="122" t="s">
        <v>1823</v>
      </c>
      <c r="B342" s="119" t="s">
        <v>1947</v>
      </c>
      <c r="C342" s="120"/>
      <c r="D342" s="121"/>
      <c r="E342" s="242"/>
      <c r="F342" s="123" t="s">
        <v>1941</v>
      </c>
      <c r="G342" s="314"/>
    </row>
    <row r="343" spans="1:7" ht="15" customHeight="1" x14ac:dyDescent="0.25">
      <c r="A343" s="117" t="s">
        <v>1823</v>
      </c>
      <c r="B343" s="96" t="s">
        <v>1484</v>
      </c>
      <c r="C343" s="118">
        <v>3.65</v>
      </c>
      <c r="D343" s="65">
        <v>350</v>
      </c>
      <c r="E343" s="238">
        <f>(FAC_Détails!$C343*FAC_Détails!$D343)+0</f>
        <v>1277.5</v>
      </c>
      <c r="F343" s="97" t="s">
        <v>1941</v>
      </c>
      <c r="G343" s="314"/>
    </row>
    <row r="344" spans="1:7" ht="15" customHeight="1" x14ac:dyDescent="0.25">
      <c r="A344" s="122" t="s">
        <v>1823</v>
      </c>
      <c r="B344" s="119" t="s">
        <v>831</v>
      </c>
      <c r="C344" s="120">
        <v>1</v>
      </c>
      <c r="D344" s="121">
        <v>100</v>
      </c>
      <c r="E344" s="238">
        <f>(FAC_Détails!$C344*FAC_Détails!$D344)+0</f>
        <v>100</v>
      </c>
      <c r="F344" s="123" t="s">
        <v>1941</v>
      </c>
      <c r="G344" s="314"/>
    </row>
    <row r="345" spans="1:7" ht="15" customHeight="1" x14ac:dyDescent="0.25">
      <c r="A345" s="117" t="s">
        <v>1823</v>
      </c>
      <c r="B345" s="96" t="s">
        <v>888</v>
      </c>
      <c r="C345" s="118">
        <v>26.4</v>
      </c>
      <c r="D345" s="65">
        <v>165</v>
      </c>
      <c r="E345" s="238">
        <f>(FAC_Détails!$C345*FAC_Détails!$D345)+0</f>
        <v>4356</v>
      </c>
      <c r="F345" s="97" t="s">
        <v>1941</v>
      </c>
      <c r="G345" s="314"/>
    </row>
    <row r="346" spans="1:7" ht="15" customHeight="1" x14ac:dyDescent="0.25">
      <c r="A346" s="122" t="s">
        <v>1825</v>
      </c>
      <c r="B346" s="119" t="s">
        <v>1948</v>
      </c>
      <c r="C346" s="120"/>
      <c r="D346" s="121"/>
      <c r="E346" s="242"/>
      <c r="F346" s="123" t="s">
        <v>1507</v>
      </c>
      <c r="G346" s="314"/>
    </row>
    <row r="347" spans="1:7" ht="15" customHeight="1" x14ac:dyDescent="0.25">
      <c r="A347" s="117" t="s">
        <v>1825</v>
      </c>
      <c r="B347" s="96"/>
      <c r="C347" s="118"/>
      <c r="D347" s="65"/>
      <c r="E347" s="242"/>
      <c r="F347" s="97" t="s">
        <v>1507</v>
      </c>
      <c r="G347" s="314"/>
    </row>
    <row r="348" spans="1:7" ht="15" customHeight="1" x14ac:dyDescent="0.25">
      <c r="A348" s="122" t="s">
        <v>1825</v>
      </c>
      <c r="B348" s="119" t="s">
        <v>1949</v>
      </c>
      <c r="C348" s="120"/>
      <c r="D348" s="121"/>
      <c r="E348" s="242"/>
      <c r="F348" s="123" t="s">
        <v>1507</v>
      </c>
      <c r="G348" s="314"/>
    </row>
    <row r="349" spans="1:7" ht="15" customHeight="1" x14ac:dyDescent="0.25">
      <c r="A349" s="117" t="s">
        <v>1825</v>
      </c>
      <c r="B349" s="96"/>
      <c r="C349" s="118"/>
      <c r="D349" s="65"/>
      <c r="E349" s="242"/>
      <c r="F349" s="97" t="s">
        <v>1507</v>
      </c>
      <c r="G349" s="314"/>
    </row>
    <row r="350" spans="1:7" ht="15" customHeight="1" x14ac:dyDescent="0.25">
      <c r="A350" s="122" t="s">
        <v>1825</v>
      </c>
      <c r="B350" s="119" t="s">
        <v>1950</v>
      </c>
      <c r="C350" s="120"/>
      <c r="D350" s="121"/>
      <c r="E350" s="242"/>
      <c r="F350" s="123" t="s">
        <v>1507</v>
      </c>
      <c r="G350" s="314"/>
    </row>
    <row r="351" spans="1:7" ht="15" customHeight="1" x14ac:dyDescent="0.25">
      <c r="A351" s="117" t="s">
        <v>1825</v>
      </c>
      <c r="B351" s="96"/>
      <c r="C351" s="118"/>
      <c r="D351" s="65"/>
      <c r="E351" s="242"/>
      <c r="F351" s="97" t="s">
        <v>1507</v>
      </c>
      <c r="G351" s="314"/>
    </row>
    <row r="352" spans="1:7" ht="15" customHeight="1" x14ac:dyDescent="0.25">
      <c r="A352" s="122" t="s">
        <v>1825</v>
      </c>
      <c r="B352" s="119" t="s">
        <v>1566</v>
      </c>
      <c r="C352" s="120"/>
      <c r="D352" s="121"/>
      <c r="E352" s="242"/>
      <c r="F352" s="123" t="s">
        <v>1507</v>
      </c>
      <c r="G352" s="314"/>
    </row>
    <row r="353" spans="1:7" ht="15" customHeight="1" x14ac:dyDescent="0.25">
      <c r="A353" s="117" t="s">
        <v>1825</v>
      </c>
      <c r="B353" s="96"/>
      <c r="C353" s="118"/>
      <c r="D353" s="65"/>
      <c r="E353" s="242"/>
      <c r="F353" s="97" t="s">
        <v>1507</v>
      </c>
      <c r="G353" s="314"/>
    </row>
    <row r="354" spans="1:7" ht="15" customHeight="1" x14ac:dyDescent="0.25">
      <c r="A354" s="122" t="s">
        <v>1825</v>
      </c>
      <c r="B354" s="119" t="s">
        <v>1951</v>
      </c>
      <c r="C354" s="120"/>
      <c r="D354" s="121"/>
      <c r="E354" s="242"/>
      <c r="F354" s="123" t="s">
        <v>1507</v>
      </c>
      <c r="G354" s="314"/>
    </row>
    <row r="355" spans="1:7" ht="15" customHeight="1" x14ac:dyDescent="0.25">
      <c r="A355" s="117" t="s">
        <v>1825</v>
      </c>
      <c r="B355" s="96"/>
      <c r="C355" s="118"/>
      <c r="D355" s="65"/>
      <c r="E355" s="242"/>
      <c r="F355" s="97" t="s">
        <v>1507</v>
      </c>
      <c r="G355" s="314"/>
    </row>
    <row r="356" spans="1:7" ht="15" customHeight="1" x14ac:dyDescent="0.25">
      <c r="A356" s="122" t="s">
        <v>1825</v>
      </c>
      <c r="B356" s="119" t="s">
        <v>1952</v>
      </c>
      <c r="C356" s="120"/>
      <c r="D356" s="121"/>
      <c r="E356" s="242"/>
      <c r="F356" s="123" t="s">
        <v>1507</v>
      </c>
      <c r="G356" s="314"/>
    </row>
    <row r="357" spans="1:7" ht="15" customHeight="1" x14ac:dyDescent="0.25">
      <c r="A357" s="117" t="s">
        <v>1825</v>
      </c>
      <c r="B357" s="96" t="s">
        <v>1484</v>
      </c>
      <c r="C357" s="118">
        <v>8.4</v>
      </c>
      <c r="D357" s="65">
        <v>350</v>
      </c>
      <c r="E357" s="238">
        <f>(FAC_Détails!$C357*FAC_Détails!$D357)+0</f>
        <v>2940</v>
      </c>
      <c r="F357" s="97" t="s">
        <v>1507</v>
      </c>
      <c r="G357" s="314"/>
    </row>
    <row r="358" spans="1:7" ht="15" customHeight="1" x14ac:dyDescent="0.25">
      <c r="A358" s="122" t="s">
        <v>1827</v>
      </c>
      <c r="B358" s="119" t="s">
        <v>1563</v>
      </c>
      <c r="C358" s="120"/>
      <c r="D358" s="121"/>
      <c r="E358" s="242"/>
      <c r="F358" s="123" t="s">
        <v>1953</v>
      </c>
      <c r="G358" s="314"/>
    </row>
    <row r="359" spans="1:7" ht="15" customHeight="1" x14ac:dyDescent="0.25">
      <c r="A359" s="117" t="s">
        <v>1827</v>
      </c>
      <c r="B359" s="96"/>
      <c r="C359" s="118"/>
      <c r="D359" s="65"/>
      <c r="E359" s="242"/>
      <c r="F359" s="97" t="s">
        <v>1953</v>
      </c>
      <c r="G359" s="314"/>
    </row>
    <row r="360" spans="1:7" ht="15" customHeight="1" x14ac:dyDescent="0.25">
      <c r="A360" s="122" t="s">
        <v>1827</v>
      </c>
      <c r="B360" s="119" t="s">
        <v>1954</v>
      </c>
      <c r="C360" s="120"/>
      <c r="D360" s="121"/>
      <c r="E360" s="242"/>
      <c r="F360" s="123" t="s">
        <v>1953</v>
      </c>
      <c r="G360" s="314"/>
    </row>
    <row r="361" spans="1:7" ht="15" customHeight="1" x14ac:dyDescent="0.25">
      <c r="A361" s="117" t="s">
        <v>1827</v>
      </c>
      <c r="B361" s="96" t="s">
        <v>1955</v>
      </c>
      <c r="C361" s="118"/>
      <c r="D361" s="65"/>
      <c r="E361" s="242"/>
      <c r="F361" s="97" t="s">
        <v>1953</v>
      </c>
      <c r="G361" s="314"/>
    </row>
    <row r="362" spans="1:7" ht="15" customHeight="1" x14ac:dyDescent="0.25">
      <c r="A362" s="122" t="s">
        <v>1827</v>
      </c>
      <c r="B362" s="119" t="s">
        <v>1956</v>
      </c>
      <c r="C362" s="120"/>
      <c r="D362" s="121"/>
      <c r="E362" s="242"/>
      <c r="F362" s="123" t="s">
        <v>1953</v>
      </c>
      <c r="G362" s="314"/>
    </row>
    <row r="363" spans="1:7" ht="15" customHeight="1" x14ac:dyDescent="0.25">
      <c r="A363" s="117" t="s">
        <v>1827</v>
      </c>
      <c r="B363" s="96"/>
      <c r="C363" s="118"/>
      <c r="D363" s="65"/>
      <c r="E363" s="242"/>
      <c r="F363" s="97" t="s">
        <v>1953</v>
      </c>
      <c r="G363" s="314"/>
    </row>
    <row r="364" spans="1:7" ht="15" customHeight="1" x14ac:dyDescent="0.25">
      <c r="A364" s="122" t="s">
        <v>1827</v>
      </c>
      <c r="B364" s="119" t="s">
        <v>1735</v>
      </c>
      <c r="C364" s="120"/>
      <c r="D364" s="121"/>
      <c r="E364" s="242"/>
      <c r="F364" s="123" t="s">
        <v>1953</v>
      </c>
      <c r="G364" s="314"/>
    </row>
    <row r="365" spans="1:7" ht="15" customHeight="1" x14ac:dyDescent="0.25">
      <c r="A365" s="117" t="s">
        <v>1827</v>
      </c>
      <c r="B365" s="96"/>
      <c r="C365" s="118"/>
      <c r="D365" s="65"/>
      <c r="E365" s="242"/>
      <c r="F365" s="97" t="s">
        <v>1953</v>
      </c>
      <c r="G365" s="314"/>
    </row>
    <row r="366" spans="1:7" ht="15" customHeight="1" x14ac:dyDescent="0.25">
      <c r="A366" s="122" t="s">
        <v>1827</v>
      </c>
      <c r="B366" s="119" t="s">
        <v>1566</v>
      </c>
      <c r="C366" s="120"/>
      <c r="D366" s="121"/>
      <c r="E366" s="242"/>
      <c r="F366" s="123" t="s">
        <v>1953</v>
      </c>
      <c r="G366" s="314"/>
    </row>
    <row r="367" spans="1:7" ht="15" customHeight="1" x14ac:dyDescent="0.25">
      <c r="A367" s="117" t="s">
        <v>1827</v>
      </c>
      <c r="B367" s="96" t="s">
        <v>1484</v>
      </c>
      <c r="C367" s="118">
        <v>12.9</v>
      </c>
      <c r="D367" s="65">
        <v>350</v>
      </c>
      <c r="E367" s="238">
        <f>(FAC_Détails!$C367*FAC_Détails!$D367)+0</f>
        <v>4515</v>
      </c>
      <c r="F367" s="97" t="s">
        <v>1953</v>
      </c>
      <c r="G367" s="314"/>
    </row>
    <row r="368" spans="1:7" ht="15" customHeight="1" x14ac:dyDescent="0.25">
      <c r="A368" s="122" t="s">
        <v>1829</v>
      </c>
      <c r="B368" s="119" t="s">
        <v>1957</v>
      </c>
      <c r="C368" s="120"/>
      <c r="D368" s="121"/>
      <c r="E368" s="242"/>
      <c r="F368" s="123" t="s">
        <v>1958</v>
      </c>
      <c r="G368" s="314"/>
    </row>
    <row r="369" spans="1:7" ht="15" customHeight="1" x14ac:dyDescent="0.25">
      <c r="A369" s="117" t="s">
        <v>1829</v>
      </c>
      <c r="B369" s="96" t="s">
        <v>1959</v>
      </c>
      <c r="C369" s="118"/>
      <c r="D369" s="65"/>
      <c r="E369" s="242"/>
      <c r="F369" s="97" t="s">
        <v>1958</v>
      </c>
      <c r="G369" s="314"/>
    </row>
    <row r="370" spans="1:7" ht="15" customHeight="1" x14ac:dyDescent="0.25">
      <c r="A370" s="122" t="s">
        <v>1829</v>
      </c>
      <c r="B370" s="119" t="s">
        <v>1960</v>
      </c>
      <c r="C370" s="120"/>
      <c r="D370" s="121"/>
      <c r="E370" s="242"/>
      <c r="F370" s="123" t="s">
        <v>1958</v>
      </c>
      <c r="G370" s="314"/>
    </row>
    <row r="371" spans="1:7" ht="15" customHeight="1" x14ac:dyDescent="0.25">
      <c r="A371" s="117" t="s">
        <v>1829</v>
      </c>
      <c r="B371" s="96"/>
      <c r="C371" s="118"/>
      <c r="D371" s="65"/>
      <c r="E371" s="242"/>
      <c r="F371" s="97" t="s">
        <v>1958</v>
      </c>
      <c r="G371" s="314"/>
    </row>
    <row r="372" spans="1:7" ht="15" customHeight="1" x14ac:dyDescent="0.25">
      <c r="A372" s="122" t="s">
        <v>1829</v>
      </c>
      <c r="B372" s="119" t="s">
        <v>1961</v>
      </c>
      <c r="C372" s="120"/>
      <c r="D372" s="121"/>
      <c r="E372" s="242"/>
      <c r="F372" s="123" t="s">
        <v>1958</v>
      </c>
      <c r="G372" s="314"/>
    </row>
    <row r="373" spans="1:7" ht="15" customHeight="1" x14ac:dyDescent="0.25">
      <c r="A373" s="117" t="s">
        <v>1829</v>
      </c>
      <c r="B373" s="96" t="s">
        <v>1567</v>
      </c>
      <c r="C373" s="118">
        <v>7</v>
      </c>
      <c r="D373" s="65">
        <v>350</v>
      </c>
      <c r="E373" s="238">
        <f>(FAC_Détails!$C373*FAC_Détails!$D373)+0</f>
        <v>2450</v>
      </c>
      <c r="F373" s="97" t="s">
        <v>1958</v>
      </c>
      <c r="G373" s="314"/>
    </row>
    <row r="374" spans="1:7" ht="15" customHeight="1" x14ac:dyDescent="0.25">
      <c r="A374" s="122" t="s">
        <v>1831</v>
      </c>
      <c r="B374" s="119" t="s">
        <v>1962</v>
      </c>
      <c r="C374" s="120"/>
      <c r="D374" s="121"/>
      <c r="E374" s="242"/>
      <c r="F374" s="123" t="s">
        <v>1963</v>
      </c>
      <c r="G374" s="314"/>
    </row>
    <row r="375" spans="1:7" ht="15" customHeight="1" x14ac:dyDescent="0.25">
      <c r="A375" s="117" t="s">
        <v>1831</v>
      </c>
      <c r="B375" s="96" t="s">
        <v>1964</v>
      </c>
      <c r="C375" s="118"/>
      <c r="D375" s="65"/>
      <c r="E375" s="242"/>
      <c r="F375" s="97" t="s">
        <v>1963</v>
      </c>
      <c r="G375" s="314"/>
    </row>
    <row r="376" spans="1:7" ht="15" customHeight="1" x14ac:dyDescent="0.25">
      <c r="A376" s="122" t="s">
        <v>1831</v>
      </c>
      <c r="B376" s="119"/>
      <c r="C376" s="120"/>
      <c r="D376" s="121"/>
      <c r="E376" s="242"/>
      <c r="F376" s="123" t="s">
        <v>1963</v>
      </c>
      <c r="G376" s="314"/>
    </row>
    <row r="377" spans="1:7" ht="15" customHeight="1" x14ac:dyDescent="0.25">
      <c r="A377" s="117" t="s">
        <v>1831</v>
      </c>
      <c r="B377" s="96" t="s">
        <v>1965</v>
      </c>
      <c r="C377" s="118"/>
      <c r="D377" s="65"/>
      <c r="E377" s="242"/>
      <c r="F377" s="97" t="s">
        <v>1963</v>
      </c>
      <c r="G377" s="314"/>
    </row>
    <row r="378" spans="1:7" ht="15" customHeight="1" x14ac:dyDescent="0.25">
      <c r="A378" s="122" t="s">
        <v>1831</v>
      </c>
      <c r="B378" s="119"/>
      <c r="C378" s="120"/>
      <c r="D378" s="121"/>
      <c r="E378" s="242"/>
      <c r="F378" s="123" t="s">
        <v>1963</v>
      </c>
      <c r="G378" s="314"/>
    </row>
    <row r="379" spans="1:7" ht="15" customHeight="1" x14ac:dyDescent="0.25">
      <c r="A379" s="117" t="s">
        <v>1831</v>
      </c>
      <c r="B379" s="96" t="s">
        <v>1566</v>
      </c>
      <c r="C379" s="118"/>
      <c r="D379" s="65"/>
      <c r="E379" s="242"/>
      <c r="F379" s="97" t="s">
        <v>1963</v>
      </c>
      <c r="G379" s="314"/>
    </row>
    <row r="380" spans="1:7" ht="15" customHeight="1" x14ac:dyDescent="0.25">
      <c r="A380" s="122" t="s">
        <v>1831</v>
      </c>
      <c r="B380" s="119" t="s">
        <v>1484</v>
      </c>
      <c r="C380" s="120">
        <v>2.15</v>
      </c>
      <c r="D380" s="121">
        <v>350</v>
      </c>
      <c r="E380" s="238">
        <f>(FAC_Détails!$C380*FAC_Détails!$D380)+0</f>
        <v>752.5</v>
      </c>
      <c r="F380" s="123" t="s">
        <v>1963</v>
      </c>
      <c r="G380" s="314"/>
    </row>
    <row r="381" spans="1:7" ht="15" customHeight="1" x14ac:dyDescent="0.25">
      <c r="A381" s="117" t="s">
        <v>1833</v>
      </c>
      <c r="B381" s="96" t="s">
        <v>1966</v>
      </c>
      <c r="C381" s="118"/>
      <c r="D381" s="65"/>
      <c r="E381" s="242"/>
      <c r="F381" s="97" t="s">
        <v>1967</v>
      </c>
      <c r="G381" s="314"/>
    </row>
    <row r="382" spans="1:7" ht="15" customHeight="1" x14ac:dyDescent="0.25">
      <c r="A382" s="122" t="s">
        <v>1833</v>
      </c>
      <c r="B382" s="119" t="s">
        <v>1484</v>
      </c>
      <c r="C382" s="120">
        <v>1</v>
      </c>
      <c r="D382" s="121">
        <v>350</v>
      </c>
      <c r="E382" s="238">
        <f>(FAC_Détails!$C382*FAC_Détails!$D382)+0</f>
        <v>350</v>
      </c>
      <c r="F382" s="123" t="s">
        <v>1967</v>
      </c>
      <c r="G382" s="314"/>
    </row>
    <row r="383" spans="1:7" ht="15" customHeight="1" x14ac:dyDescent="0.25">
      <c r="A383" s="117" t="s">
        <v>1835</v>
      </c>
      <c r="B383" s="96" t="s">
        <v>1968</v>
      </c>
      <c r="C383" s="118"/>
      <c r="D383" s="65"/>
      <c r="E383" s="242"/>
      <c r="F383" s="97" t="s">
        <v>1969</v>
      </c>
      <c r="G383" s="314"/>
    </row>
    <row r="384" spans="1:7" ht="15" customHeight="1" x14ac:dyDescent="0.25">
      <c r="A384" s="122" t="s">
        <v>1835</v>
      </c>
      <c r="B384" s="119" t="s">
        <v>1970</v>
      </c>
      <c r="C384" s="120"/>
      <c r="D384" s="121"/>
      <c r="E384" s="242"/>
      <c r="F384" s="123" t="s">
        <v>1969</v>
      </c>
      <c r="G384" s="314"/>
    </row>
    <row r="385" spans="1:7" ht="15" customHeight="1" x14ac:dyDescent="0.25">
      <c r="A385" s="117" t="s">
        <v>1835</v>
      </c>
      <c r="B385" s="96" t="s">
        <v>1484</v>
      </c>
      <c r="C385" s="118">
        <v>0.75</v>
      </c>
      <c r="D385" s="65">
        <v>350</v>
      </c>
      <c r="E385" s="238">
        <f>(FAC_Détails!$C385*FAC_Détails!$D385)+0</f>
        <v>262.5</v>
      </c>
      <c r="F385" s="97" t="s">
        <v>1969</v>
      </c>
      <c r="G385" s="314"/>
    </row>
    <row r="386" spans="1:7" ht="15" customHeight="1" x14ac:dyDescent="0.25">
      <c r="A386" s="122" t="s">
        <v>1837</v>
      </c>
      <c r="B386" s="119" t="s">
        <v>1971</v>
      </c>
      <c r="C386" s="120"/>
      <c r="D386" s="121"/>
      <c r="E386" s="242"/>
      <c r="F386" s="123" t="s">
        <v>1972</v>
      </c>
      <c r="G386" s="314"/>
    </row>
    <row r="387" spans="1:7" ht="15" customHeight="1" x14ac:dyDescent="0.25">
      <c r="A387" s="117" t="s">
        <v>1837</v>
      </c>
      <c r="B387" s="96"/>
      <c r="C387" s="118"/>
      <c r="D387" s="65"/>
      <c r="E387" s="242"/>
      <c r="F387" s="97" t="s">
        <v>1972</v>
      </c>
      <c r="G387" s="314"/>
    </row>
    <row r="388" spans="1:7" ht="15" customHeight="1" x14ac:dyDescent="0.25">
      <c r="A388" s="122" t="s">
        <v>1837</v>
      </c>
      <c r="B388" s="119" t="s">
        <v>1973</v>
      </c>
      <c r="C388" s="120"/>
      <c r="D388" s="121"/>
      <c r="E388" s="242"/>
      <c r="F388" s="123" t="s">
        <v>1972</v>
      </c>
      <c r="G388" s="314"/>
    </row>
    <row r="389" spans="1:7" ht="15" customHeight="1" x14ac:dyDescent="0.25">
      <c r="A389" s="117" t="s">
        <v>1837</v>
      </c>
      <c r="B389" s="96"/>
      <c r="C389" s="118"/>
      <c r="D389" s="65"/>
      <c r="E389" s="242"/>
      <c r="F389" s="97" t="s">
        <v>1972</v>
      </c>
      <c r="G389" s="314"/>
    </row>
    <row r="390" spans="1:7" ht="15" customHeight="1" x14ac:dyDescent="0.25">
      <c r="A390" s="122" t="s">
        <v>1837</v>
      </c>
      <c r="B390" s="119" t="s">
        <v>1974</v>
      </c>
      <c r="C390" s="120"/>
      <c r="D390" s="121"/>
      <c r="E390" s="242"/>
      <c r="F390" s="123" t="s">
        <v>1972</v>
      </c>
      <c r="G390" s="314"/>
    </row>
    <row r="391" spans="1:7" ht="15" customHeight="1" x14ac:dyDescent="0.25">
      <c r="A391" s="117" t="s">
        <v>1837</v>
      </c>
      <c r="B391" s="96" t="s">
        <v>1484</v>
      </c>
      <c r="C391" s="118">
        <v>2.75</v>
      </c>
      <c r="D391" s="65">
        <v>350</v>
      </c>
      <c r="E391" s="238">
        <f>(FAC_Détails!$C391*FAC_Détails!$D391)+0</f>
        <v>962.5</v>
      </c>
      <c r="F391" s="97" t="s">
        <v>1972</v>
      </c>
      <c r="G391" s="314"/>
    </row>
    <row r="392" spans="1:7" ht="15" customHeight="1" x14ac:dyDescent="0.25">
      <c r="A392" s="122" t="s">
        <v>1839</v>
      </c>
      <c r="B392" s="119" t="s">
        <v>1975</v>
      </c>
      <c r="C392" s="120"/>
      <c r="D392" s="121"/>
      <c r="E392" s="242"/>
      <c r="F392" s="123" t="s">
        <v>1976</v>
      </c>
      <c r="G392" s="314"/>
    </row>
    <row r="393" spans="1:7" ht="15" customHeight="1" x14ac:dyDescent="0.25">
      <c r="A393" s="117" t="s">
        <v>1839</v>
      </c>
      <c r="B393" s="96" t="s">
        <v>1977</v>
      </c>
      <c r="C393" s="118"/>
      <c r="D393" s="65"/>
      <c r="E393" s="242"/>
      <c r="F393" s="97" t="s">
        <v>1976</v>
      </c>
      <c r="G393" s="314"/>
    </row>
    <row r="394" spans="1:7" ht="15" customHeight="1" x14ac:dyDescent="0.25">
      <c r="A394" s="122" t="s">
        <v>1839</v>
      </c>
      <c r="B394" s="119"/>
      <c r="C394" s="120"/>
      <c r="D394" s="121"/>
      <c r="E394" s="242"/>
      <c r="F394" s="123" t="s">
        <v>1976</v>
      </c>
      <c r="G394" s="314"/>
    </row>
    <row r="395" spans="1:7" ht="15" customHeight="1" x14ac:dyDescent="0.25">
      <c r="A395" s="117" t="s">
        <v>1839</v>
      </c>
      <c r="B395" s="96" t="s">
        <v>1978</v>
      </c>
      <c r="C395" s="118"/>
      <c r="D395" s="65"/>
      <c r="E395" s="242"/>
      <c r="F395" s="97" t="s">
        <v>1976</v>
      </c>
      <c r="G395" s="314"/>
    </row>
    <row r="396" spans="1:7" ht="15" customHeight="1" x14ac:dyDescent="0.25">
      <c r="A396" s="122" t="s">
        <v>1839</v>
      </c>
      <c r="B396" s="119" t="s">
        <v>1484</v>
      </c>
      <c r="C396" s="120">
        <v>0.5</v>
      </c>
      <c r="D396" s="121">
        <v>350</v>
      </c>
      <c r="E396" s="238">
        <f>(FAC_Détails!$C396*FAC_Détails!$D396)+0</f>
        <v>175</v>
      </c>
      <c r="F396" s="123" t="s">
        <v>1976</v>
      </c>
      <c r="G396" s="314"/>
    </row>
    <row r="397" spans="1:7" ht="15" customHeight="1" x14ac:dyDescent="0.25">
      <c r="A397" s="117" t="s">
        <v>1839</v>
      </c>
      <c r="B397" s="96" t="s">
        <v>1567</v>
      </c>
      <c r="C397" s="118">
        <v>4.7</v>
      </c>
      <c r="D397" s="65">
        <v>350</v>
      </c>
      <c r="E397" s="238">
        <f>(FAC_Détails!$C397*FAC_Détails!$D397)+0</f>
        <v>1645</v>
      </c>
      <c r="F397" s="97" t="s">
        <v>1976</v>
      </c>
      <c r="G397" s="314"/>
    </row>
    <row r="398" spans="1:7" ht="15" customHeight="1" x14ac:dyDescent="0.25">
      <c r="A398" s="122" t="s">
        <v>1839</v>
      </c>
      <c r="B398" s="119" t="s">
        <v>888</v>
      </c>
      <c r="C398" s="120">
        <v>2.25</v>
      </c>
      <c r="D398" s="121">
        <v>165</v>
      </c>
      <c r="E398" s="238">
        <f>(FAC_Détails!$C398*FAC_Détails!$D398)+0</f>
        <v>371.25</v>
      </c>
      <c r="F398" s="123" t="s">
        <v>1976</v>
      </c>
      <c r="G398" s="314"/>
    </row>
    <row r="399" spans="1:7" ht="15" customHeight="1" x14ac:dyDescent="0.25">
      <c r="A399" s="117" t="s">
        <v>1841</v>
      </c>
      <c r="B399" s="96" t="s">
        <v>1979</v>
      </c>
      <c r="C399" s="118"/>
      <c r="D399" s="65"/>
      <c r="E399" s="242"/>
      <c r="F399" s="97" t="s">
        <v>1773</v>
      </c>
      <c r="G399" s="314"/>
    </row>
    <row r="400" spans="1:7" ht="15" customHeight="1" x14ac:dyDescent="0.25">
      <c r="A400" s="122" t="s">
        <v>1841</v>
      </c>
      <c r="B400" s="119" t="s">
        <v>1484</v>
      </c>
      <c r="C400" s="120">
        <v>1.25</v>
      </c>
      <c r="D400" s="121">
        <v>350</v>
      </c>
      <c r="E400" s="238">
        <f>(FAC_Détails!$C400*FAC_Détails!$D400)+0</f>
        <v>437.5</v>
      </c>
      <c r="F400" s="123" t="s">
        <v>1773</v>
      </c>
      <c r="G400" s="314"/>
    </row>
    <row r="401" spans="1:7" ht="15" customHeight="1" x14ac:dyDescent="0.25">
      <c r="A401" s="117" t="s">
        <v>1843</v>
      </c>
      <c r="B401" s="96" t="s">
        <v>1980</v>
      </c>
      <c r="C401" s="118"/>
      <c r="D401" s="65"/>
      <c r="E401" s="242"/>
      <c r="F401" s="97" t="s">
        <v>1774</v>
      </c>
      <c r="G401" s="314"/>
    </row>
    <row r="402" spans="1:7" ht="15" customHeight="1" x14ac:dyDescent="0.25">
      <c r="A402" s="122" t="s">
        <v>1843</v>
      </c>
      <c r="B402" s="119"/>
      <c r="C402" s="120"/>
      <c r="D402" s="121"/>
      <c r="E402" s="242"/>
      <c r="F402" s="123" t="s">
        <v>1774</v>
      </c>
      <c r="G402" s="314"/>
    </row>
    <row r="403" spans="1:7" ht="15" customHeight="1" x14ac:dyDescent="0.25">
      <c r="A403" s="117" t="s">
        <v>1843</v>
      </c>
      <c r="B403" s="96" t="s">
        <v>1981</v>
      </c>
      <c r="C403" s="118"/>
      <c r="D403" s="65"/>
      <c r="E403" s="242"/>
      <c r="F403" s="97" t="s">
        <v>1774</v>
      </c>
      <c r="G403" s="314"/>
    </row>
    <row r="404" spans="1:7" ht="15" customHeight="1" x14ac:dyDescent="0.25">
      <c r="A404" s="122" t="s">
        <v>1843</v>
      </c>
      <c r="B404" s="119" t="s">
        <v>1982</v>
      </c>
      <c r="C404" s="120"/>
      <c r="D404" s="121"/>
      <c r="E404" s="242"/>
      <c r="F404" s="123" t="s">
        <v>1774</v>
      </c>
      <c r="G404" s="314"/>
    </row>
    <row r="405" spans="1:7" ht="15" customHeight="1" x14ac:dyDescent="0.25">
      <c r="A405" s="117" t="s">
        <v>1843</v>
      </c>
      <c r="B405" s="96"/>
      <c r="C405" s="118"/>
      <c r="D405" s="65"/>
      <c r="E405" s="242"/>
      <c r="F405" s="97" t="s">
        <v>1774</v>
      </c>
      <c r="G405" s="314"/>
    </row>
    <row r="406" spans="1:7" ht="15" customHeight="1" x14ac:dyDescent="0.25">
      <c r="A406" s="122" t="s">
        <v>1843</v>
      </c>
      <c r="B406" s="119" t="s">
        <v>1983</v>
      </c>
      <c r="C406" s="120"/>
      <c r="D406" s="121"/>
      <c r="E406" s="242"/>
      <c r="F406" s="123" t="s">
        <v>1774</v>
      </c>
      <c r="G406" s="314"/>
    </row>
    <row r="407" spans="1:7" ht="15" customHeight="1" x14ac:dyDescent="0.25">
      <c r="A407" s="117" t="s">
        <v>1843</v>
      </c>
      <c r="B407" s="96" t="s">
        <v>1984</v>
      </c>
      <c r="C407" s="118"/>
      <c r="D407" s="65"/>
      <c r="E407" s="242"/>
      <c r="F407" s="97" t="s">
        <v>1774</v>
      </c>
      <c r="G407" s="314"/>
    </row>
    <row r="408" spans="1:7" ht="15" customHeight="1" x14ac:dyDescent="0.25">
      <c r="A408" s="122" t="s">
        <v>1843</v>
      </c>
      <c r="B408" s="119"/>
      <c r="C408" s="120"/>
      <c r="D408" s="121"/>
      <c r="E408" s="242"/>
      <c r="F408" s="123" t="s">
        <v>1774</v>
      </c>
      <c r="G408" s="314"/>
    </row>
    <row r="409" spans="1:7" ht="15" customHeight="1" x14ac:dyDescent="0.25">
      <c r="A409" s="117" t="s">
        <v>1843</v>
      </c>
      <c r="B409" s="96" t="s">
        <v>1985</v>
      </c>
      <c r="C409" s="118"/>
      <c r="D409" s="65"/>
      <c r="E409" s="242"/>
      <c r="F409" s="97" t="s">
        <v>1774</v>
      </c>
      <c r="G409" s="314"/>
    </row>
    <row r="410" spans="1:7" ht="15" customHeight="1" x14ac:dyDescent="0.25">
      <c r="A410" s="122" t="s">
        <v>1843</v>
      </c>
      <c r="B410" s="119" t="s">
        <v>1986</v>
      </c>
      <c r="C410" s="120"/>
      <c r="D410" s="121"/>
      <c r="E410" s="242"/>
      <c r="F410" s="123" t="s">
        <v>1774</v>
      </c>
      <c r="G410" s="314"/>
    </row>
    <row r="411" spans="1:7" ht="15" customHeight="1" x14ac:dyDescent="0.25">
      <c r="A411" s="117" t="s">
        <v>1843</v>
      </c>
      <c r="B411" s="96"/>
      <c r="C411" s="118"/>
      <c r="D411" s="65"/>
      <c r="E411" s="242"/>
      <c r="F411" s="97" t="s">
        <v>1774</v>
      </c>
      <c r="G411" s="314"/>
    </row>
    <row r="412" spans="1:7" ht="15" customHeight="1" x14ac:dyDescent="0.25">
      <c r="A412" s="122" t="s">
        <v>1843</v>
      </c>
      <c r="B412" s="119" t="s">
        <v>1987</v>
      </c>
      <c r="C412" s="120"/>
      <c r="D412" s="121"/>
      <c r="E412" s="242"/>
      <c r="F412" s="123" t="s">
        <v>1774</v>
      </c>
      <c r="G412" s="314"/>
    </row>
    <row r="413" spans="1:7" ht="15" customHeight="1" x14ac:dyDescent="0.25">
      <c r="A413" s="117" t="s">
        <v>1843</v>
      </c>
      <c r="B413" s="96" t="s">
        <v>1484</v>
      </c>
      <c r="C413" s="118">
        <v>12.55</v>
      </c>
      <c r="D413" s="65">
        <v>350</v>
      </c>
      <c r="E413" s="238">
        <f>(FAC_Détails!$C413*FAC_Détails!$D413)+0</f>
        <v>4392.5</v>
      </c>
      <c r="F413" s="97" t="s">
        <v>1774</v>
      </c>
      <c r="G413" s="314"/>
    </row>
    <row r="414" spans="1:7" ht="15" customHeight="1" x14ac:dyDescent="0.25">
      <c r="A414" s="122" t="s">
        <v>1845</v>
      </c>
      <c r="B414" s="119" t="s">
        <v>1741</v>
      </c>
      <c r="C414" s="120"/>
      <c r="D414" s="121"/>
      <c r="E414" s="242"/>
      <c r="F414" s="123" t="s">
        <v>491</v>
      </c>
      <c r="G414" s="314"/>
    </row>
    <row r="415" spans="1:7" ht="15" customHeight="1" x14ac:dyDescent="0.25">
      <c r="A415" s="117" t="s">
        <v>1845</v>
      </c>
      <c r="B415" s="96"/>
      <c r="C415" s="118"/>
      <c r="D415" s="65"/>
      <c r="E415" s="242"/>
      <c r="F415" s="97" t="s">
        <v>491</v>
      </c>
      <c r="G415" s="314"/>
    </row>
    <row r="416" spans="1:7" ht="15" customHeight="1" x14ac:dyDescent="0.25">
      <c r="A416" s="122" t="s">
        <v>1845</v>
      </c>
      <c r="B416" s="119" t="s">
        <v>1727</v>
      </c>
      <c r="C416" s="120"/>
      <c r="D416" s="121"/>
      <c r="E416" s="242"/>
      <c r="F416" s="123" t="s">
        <v>491</v>
      </c>
      <c r="G416" s="314"/>
    </row>
    <row r="417" spans="1:7" ht="15" customHeight="1" x14ac:dyDescent="0.25">
      <c r="A417" s="117" t="s">
        <v>1845</v>
      </c>
      <c r="B417" s="96"/>
      <c r="C417" s="118"/>
      <c r="D417" s="65"/>
      <c r="E417" s="242"/>
      <c r="F417" s="97" t="s">
        <v>491</v>
      </c>
      <c r="G417" s="314"/>
    </row>
    <row r="418" spans="1:7" ht="15" customHeight="1" x14ac:dyDescent="0.25">
      <c r="A418" s="122" t="s">
        <v>1845</v>
      </c>
      <c r="B418" s="119" t="s">
        <v>1988</v>
      </c>
      <c r="C418" s="120"/>
      <c r="D418" s="121"/>
      <c r="E418" s="242"/>
      <c r="F418" s="123" t="s">
        <v>491</v>
      </c>
      <c r="G418" s="314"/>
    </row>
    <row r="419" spans="1:7" ht="15" customHeight="1" x14ac:dyDescent="0.25">
      <c r="A419" s="117" t="s">
        <v>1845</v>
      </c>
      <c r="B419" s="96"/>
      <c r="C419" s="118"/>
      <c r="D419" s="65"/>
      <c r="E419" s="242"/>
      <c r="F419" s="97" t="s">
        <v>491</v>
      </c>
      <c r="G419" s="314"/>
    </row>
    <row r="420" spans="1:7" ht="15" customHeight="1" x14ac:dyDescent="0.25">
      <c r="A420" s="122" t="s">
        <v>1845</v>
      </c>
      <c r="B420" s="119" t="s">
        <v>1571</v>
      </c>
      <c r="C420" s="120"/>
      <c r="D420" s="121"/>
      <c r="E420" s="242"/>
      <c r="F420" s="123" t="s">
        <v>491</v>
      </c>
      <c r="G420" s="314"/>
    </row>
    <row r="421" spans="1:7" ht="15" customHeight="1" x14ac:dyDescent="0.25">
      <c r="A421" s="117" t="s">
        <v>1845</v>
      </c>
      <c r="B421" s="96"/>
      <c r="C421" s="118"/>
      <c r="D421" s="65"/>
      <c r="E421" s="242"/>
      <c r="F421" s="97" t="s">
        <v>491</v>
      </c>
      <c r="G421" s="314"/>
    </row>
    <row r="422" spans="1:7" ht="15" customHeight="1" x14ac:dyDescent="0.25">
      <c r="A422" s="122" t="s">
        <v>1845</v>
      </c>
      <c r="B422" s="119" t="s">
        <v>1989</v>
      </c>
      <c r="C422" s="120"/>
      <c r="D422" s="121"/>
      <c r="E422" s="242"/>
      <c r="F422" s="123" t="s">
        <v>491</v>
      </c>
      <c r="G422" s="314"/>
    </row>
    <row r="423" spans="1:7" ht="15" customHeight="1" x14ac:dyDescent="0.25">
      <c r="A423" s="117" t="s">
        <v>1845</v>
      </c>
      <c r="B423" s="96"/>
      <c r="C423" s="118"/>
      <c r="D423" s="65"/>
      <c r="E423" s="242"/>
      <c r="F423" s="97" t="s">
        <v>491</v>
      </c>
      <c r="G423" s="314"/>
    </row>
    <row r="424" spans="1:7" ht="15" customHeight="1" x14ac:dyDescent="0.25">
      <c r="A424" s="122" t="s">
        <v>1845</v>
      </c>
      <c r="B424" s="119" t="s">
        <v>1731</v>
      </c>
      <c r="C424" s="120"/>
      <c r="D424" s="121"/>
      <c r="E424" s="242"/>
      <c r="F424" s="123" t="s">
        <v>491</v>
      </c>
      <c r="G424" s="314"/>
    </row>
    <row r="425" spans="1:7" ht="15" customHeight="1" x14ac:dyDescent="0.25">
      <c r="A425" s="117" t="s">
        <v>1845</v>
      </c>
      <c r="B425" s="96"/>
      <c r="C425" s="118"/>
      <c r="D425" s="65"/>
      <c r="E425" s="242"/>
      <c r="F425" s="97" t="s">
        <v>491</v>
      </c>
      <c r="G425" s="314"/>
    </row>
    <row r="426" spans="1:7" ht="15" customHeight="1" x14ac:dyDescent="0.25">
      <c r="A426" s="122" t="s">
        <v>1845</v>
      </c>
      <c r="B426" s="119" t="s">
        <v>1732</v>
      </c>
      <c r="C426" s="120"/>
      <c r="D426" s="121"/>
      <c r="E426" s="242"/>
      <c r="F426" s="123" t="s">
        <v>491</v>
      </c>
      <c r="G426" s="314"/>
    </row>
    <row r="427" spans="1:7" ht="15" customHeight="1" x14ac:dyDescent="0.25">
      <c r="A427" s="117" t="s">
        <v>1845</v>
      </c>
      <c r="B427" s="96"/>
      <c r="C427" s="118"/>
      <c r="D427" s="65"/>
      <c r="E427" s="242"/>
      <c r="F427" s="97" t="s">
        <v>491</v>
      </c>
      <c r="G427" s="314"/>
    </row>
    <row r="428" spans="1:7" ht="15" customHeight="1" x14ac:dyDescent="0.25">
      <c r="A428" s="122" t="s">
        <v>1845</v>
      </c>
      <c r="B428" s="119" t="s">
        <v>1733</v>
      </c>
      <c r="C428" s="120"/>
      <c r="D428" s="121"/>
      <c r="E428" s="242"/>
      <c r="F428" s="123" t="s">
        <v>491</v>
      </c>
      <c r="G428" s="314"/>
    </row>
    <row r="429" spans="1:7" ht="15" customHeight="1" x14ac:dyDescent="0.25">
      <c r="A429" s="117" t="s">
        <v>1845</v>
      </c>
      <c r="B429" s="96"/>
      <c r="C429" s="118"/>
      <c r="D429" s="65"/>
      <c r="E429" s="242"/>
      <c r="F429" s="97" t="s">
        <v>491</v>
      </c>
      <c r="G429" s="314"/>
    </row>
    <row r="430" spans="1:7" ht="15" customHeight="1" x14ac:dyDescent="0.25">
      <c r="A430" s="122" t="s">
        <v>1845</v>
      </c>
      <c r="B430" s="119" t="s">
        <v>1990</v>
      </c>
      <c r="C430" s="120"/>
      <c r="D430" s="121"/>
      <c r="E430" s="242"/>
      <c r="F430" s="123" t="s">
        <v>491</v>
      </c>
      <c r="G430" s="314"/>
    </row>
    <row r="431" spans="1:7" ht="15" customHeight="1" x14ac:dyDescent="0.25">
      <c r="A431" s="117" t="s">
        <v>1845</v>
      </c>
      <c r="B431" s="96" t="s">
        <v>1991</v>
      </c>
      <c r="C431" s="118"/>
      <c r="D431" s="65"/>
      <c r="E431" s="242"/>
      <c r="F431" s="97" t="s">
        <v>491</v>
      </c>
      <c r="G431" s="314"/>
    </row>
    <row r="432" spans="1:7" ht="15" customHeight="1" x14ac:dyDescent="0.25">
      <c r="A432" s="122" t="s">
        <v>1845</v>
      </c>
      <c r="B432" s="119"/>
      <c r="C432" s="120"/>
      <c r="D432" s="121"/>
      <c r="E432" s="242"/>
      <c r="F432" s="123" t="s">
        <v>491</v>
      </c>
      <c r="G432" s="314"/>
    </row>
    <row r="433" spans="1:7" ht="15" customHeight="1" x14ac:dyDescent="0.25">
      <c r="A433" s="117" t="s">
        <v>1845</v>
      </c>
      <c r="B433" s="96" t="s">
        <v>1992</v>
      </c>
      <c r="C433" s="118"/>
      <c r="D433" s="65"/>
      <c r="E433" s="242"/>
      <c r="F433" s="97" t="s">
        <v>491</v>
      </c>
      <c r="G433" s="314"/>
    </row>
    <row r="434" spans="1:7" ht="15" customHeight="1" x14ac:dyDescent="0.25">
      <c r="A434" s="122" t="s">
        <v>1845</v>
      </c>
      <c r="B434" s="119"/>
      <c r="C434" s="120"/>
      <c r="D434" s="121"/>
      <c r="E434" s="242"/>
      <c r="F434" s="123" t="s">
        <v>491</v>
      </c>
      <c r="G434" s="314"/>
    </row>
    <row r="435" spans="1:7" ht="15" customHeight="1" x14ac:dyDescent="0.25">
      <c r="A435" s="117" t="s">
        <v>1845</v>
      </c>
      <c r="B435" s="96" t="s">
        <v>1735</v>
      </c>
      <c r="C435" s="118"/>
      <c r="D435" s="65"/>
      <c r="E435" s="242"/>
      <c r="F435" s="97" t="s">
        <v>491</v>
      </c>
      <c r="G435" s="314"/>
    </row>
    <row r="436" spans="1:7" ht="15" customHeight="1" x14ac:dyDescent="0.25">
      <c r="A436" s="122" t="s">
        <v>1845</v>
      </c>
      <c r="B436" s="119"/>
      <c r="C436" s="120"/>
      <c r="D436" s="121"/>
      <c r="E436" s="242"/>
      <c r="F436" s="123" t="s">
        <v>491</v>
      </c>
      <c r="G436" s="314"/>
    </row>
    <row r="437" spans="1:7" ht="15" customHeight="1" x14ac:dyDescent="0.25">
      <c r="A437" s="117" t="s">
        <v>1845</v>
      </c>
      <c r="B437" s="96" t="s">
        <v>1566</v>
      </c>
      <c r="C437" s="118"/>
      <c r="D437" s="65"/>
      <c r="E437" s="242"/>
      <c r="F437" s="97" t="s">
        <v>491</v>
      </c>
      <c r="G437" s="314"/>
    </row>
    <row r="438" spans="1:7" ht="15" customHeight="1" x14ac:dyDescent="0.25">
      <c r="A438" s="122" t="s">
        <v>1845</v>
      </c>
      <c r="B438" s="119" t="s">
        <v>1484</v>
      </c>
      <c r="C438" s="120">
        <v>11.15</v>
      </c>
      <c r="D438" s="121">
        <v>350</v>
      </c>
      <c r="E438" s="238">
        <f>(FAC_Détails!$C438*FAC_Détails!$D438)+0</f>
        <v>3902.5</v>
      </c>
      <c r="F438" s="123" t="s">
        <v>491</v>
      </c>
      <c r="G438" s="314"/>
    </row>
    <row r="439" spans="1:7" ht="15" customHeight="1" x14ac:dyDescent="0.25">
      <c r="A439" s="117" t="s">
        <v>1847</v>
      </c>
      <c r="B439" s="96" t="s">
        <v>1993</v>
      </c>
      <c r="C439" s="118"/>
      <c r="D439" s="65"/>
      <c r="E439" s="242"/>
      <c r="F439" s="97" t="s">
        <v>1994</v>
      </c>
      <c r="G439" s="314"/>
    </row>
    <row r="440" spans="1:7" ht="15" customHeight="1" x14ac:dyDescent="0.25">
      <c r="A440" s="122" t="s">
        <v>1847</v>
      </c>
      <c r="B440" s="119"/>
      <c r="C440" s="120"/>
      <c r="D440" s="121"/>
      <c r="E440" s="242"/>
      <c r="F440" s="123" t="s">
        <v>1994</v>
      </c>
      <c r="G440" s="314"/>
    </row>
    <row r="441" spans="1:7" ht="15" customHeight="1" x14ac:dyDescent="0.25">
      <c r="A441" s="117" t="s">
        <v>1847</v>
      </c>
      <c r="B441" s="96" t="s">
        <v>1995</v>
      </c>
      <c r="C441" s="118"/>
      <c r="D441" s="65"/>
      <c r="E441" s="242"/>
      <c r="F441" s="97" t="s">
        <v>1994</v>
      </c>
      <c r="G441" s="314"/>
    </row>
    <row r="442" spans="1:7" ht="15" customHeight="1" x14ac:dyDescent="0.25">
      <c r="A442" s="122" t="s">
        <v>1847</v>
      </c>
      <c r="B442" s="119"/>
      <c r="C442" s="120"/>
      <c r="D442" s="121"/>
      <c r="E442" s="242"/>
      <c r="F442" s="123" t="s">
        <v>1994</v>
      </c>
      <c r="G442" s="314"/>
    </row>
    <row r="443" spans="1:7" ht="15" customHeight="1" x14ac:dyDescent="0.25">
      <c r="A443" s="117" t="s">
        <v>1847</v>
      </c>
      <c r="B443" s="96" t="s">
        <v>1566</v>
      </c>
      <c r="C443" s="118"/>
      <c r="D443" s="65"/>
      <c r="E443" s="242"/>
      <c r="F443" s="97" t="s">
        <v>1994</v>
      </c>
      <c r="G443" s="314"/>
    </row>
    <row r="444" spans="1:7" ht="15" customHeight="1" x14ac:dyDescent="0.25">
      <c r="A444" s="122" t="s">
        <v>1847</v>
      </c>
      <c r="B444" s="119"/>
      <c r="C444" s="120"/>
      <c r="D444" s="121"/>
      <c r="E444" s="242"/>
      <c r="F444" s="123" t="s">
        <v>1994</v>
      </c>
      <c r="G444" s="314"/>
    </row>
    <row r="445" spans="1:7" ht="15" customHeight="1" x14ac:dyDescent="0.25">
      <c r="A445" s="117" t="s">
        <v>1847</v>
      </c>
      <c r="B445" s="96" t="s">
        <v>1741</v>
      </c>
      <c r="C445" s="118"/>
      <c r="D445" s="65"/>
      <c r="E445" s="242"/>
      <c r="F445" s="97" t="s">
        <v>1994</v>
      </c>
      <c r="G445" s="314"/>
    </row>
    <row r="446" spans="1:7" ht="15" customHeight="1" x14ac:dyDescent="0.25">
      <c r="A446" s="122" t="s">
        <v>1847</v>
      </c>
      <c r="B446" s="119" t="s">
        <v>1484</v>
      </c>
      <c r="C446" s="120">
        <v>3.75</v>
      </c>
      <c r="D446" s="121">
        <v>350</v>
      </c>
      <c r="E446" s="238">
        <f>(FAC_Détails!$C446*FAC_Détails!$D446)+0</f>
        <v>1312.5</v>
      </c>
      <c r="F446" s="123" t="s">
        <v>1994</v>
      </c>
      <c r="G446" s="314"/>
    </row>
    <row r="447" spans="1:7" ht="15" customHeight="1" x14ac:dyDescent="0.25">
      <c r="A447" s="117" t="s">
        <v>1849</v>
      </c>
      <c r="B447" s="96" t="s">
        <v>1996</v>
      </c>
      <c r="C447" s="118"/>
      <c r="D447" s="65"/>
      <c r="E447" s="242"/>
      <c r="F447" s="97" t="s">
        <v>1997</v>
      </c>
      <c r="G447" s="314"/>
    </row>
    <row r="448" spans="1:7" ht="15" customHeight="1" x14ac:dyDescent="0.25">
      <c r="A448" s="122" t="s">
        <v>1849</v>
      </c>
      <c r="B448" s="119"/>
      <c r="C448" s="120"/>
      <c r="D448" s="121"/>
      <c r="E448" s="242"/>
      <c r="F448" s="123" t="s">
        <v>1997</v>
      </c>
      <c r="G448" s="314"/>
    </row>
    <row r="449" spans="1:7" ht="15" customHeight="1" x14ac:dyDescent="0.25">
      <c r="A449" s="117" t="s">
        <v>1849</v>
      </c>
      <c r="B449" s="96" t="s">
        <v>1998</v>
      </c>
      <c r="C449" s="118"/>
      <c r="D449" s="65"/>
      <c r="E449" s="242"/>
      <c r="F449" s="97" t="s">
        <v>1997</v>
      </c>
      <c r="G449" s="314"/>
    </row>
    <row r="450" spans="1:7" ht="15" customHeight="1" x14ac:dyDescent="0.25">
      <c r="A450" s="122" t="s">
        <v>1849</v>
      </c>
      <c r="B450" s="119"/>
      <c r="C450" s="120"/>
      <c r="D450" s="121"/>
      <c r="E450" s="242"/>
      <c r="F450" s="123" t="s">
        <v>1997</v>
      </c>
      <c r="G450" s="314"/>
    </row>
    <row r="451" spans="1:7" ht="15" customHeight="1" x14ac:dyDescent="0.25">
      <c r="A451" s="117" t="s">
        <v>1849</v>
      </c>
      <c r="B451" s="96" t="s">
        <v>1999</v>
      </c>
      <c r="C451" s="118"/>
      <c r="D451" s="65"/>
      <c r="E451" s="242"/>
      <c r="F451" s="97" t="s">
        <v>1997</v>
      </c>
      <c r="G451" s="314"/>
    </row>
    <row r="452" spans="1:7" ht="15" customHeight="1" x14ac:dyDescent="0.25">
      <c r="A452" s="122" t="s">
        <v>1849</v>
      </c>
      <c r="B452" s="119"/>
      <c r="C452" s="120"/>
      <c r="D452" s="121"/>
      <c r="E452" s="242"/>
      <c r="F452" s="123" t="s">
        <v>1997</v>
      </c>
      <c r="G452" s="314"/>
    </row>
    <row r="453" spans="1:7" ht="15" customHeight="1" x14ac:dyDescent="0.25">
      <c r="A453" s="117" t="s">
        <v>1849</v>
      </c>
      <c r="B453" s="96" t="s">
        <v>1566</v>
      </c>
      <c r="C453" s="118"/>
      <c r="D453" s="65"/>
      <c r="E453" s="242"/>
      <c r="F453" s="97" t="s">
        <v>1997</v>
      </c>
      <c r="G453" s="314"/>
    </row>
    <row r="454" spans="1:7" ht="15" customHeight="1" x14ac:dyDescent="0.25">
      <c r="A454" s="122" t="s">
        <v>1849</v>
      </c>
      <c r="B454" s="119"/>
      <c r="C454" s="120"/>
      <c r="D454" s="121"/>
      <c r="E454" s="242"/>
      <c r="F454" s="123" t="s">
        <v>1997</v>
      </c>
      <c r="G454" s="314"/>
    </row>
    <row r="455" spans="1:7" ht="15" customHeight="1" x14ac:dyDescent="0.25">
      <c r="A455" s="117" t="s">
        <v>1849</v>
      </c>
      <c r="B455" s="96" t="s">
        <v>2000</v>
      </c>
      <c r="C455" s="118"/>
      <c r="D455" s="65"/>
      <c r="E455" s="242"/>
      <c r="F455" s="97" t="s">
        <v>1997</v>
      </c>
      <c r="G455" s="314"/>
    </row>
    <row r="456" spans="1:7" ht="15" customHeight="1" x14ac:dyDescent="0.25">
      <c r="A456" s="122" t="s">
        <v>1849</v>
      </c>
      <c r="B456" s="119" t="s">
        <v>1484</v>
      </c>
      <c r="C456" s="120">
        <v>3.3</v>
      </c>
      <c r="D456" s="121">
        <v>350</v>
      </c>
      <c r="E456" s="238">
        <f>(FAC_Détails!$C456*FAC_Détails!$D456)+0</f>
        <v>1155</v>
      </c>
      <c r="F456" s="123" t="s">
        <v>1997</v>
      </c>
      <c r="G456" s="314"/>
    </row>
    <row r="457" spans="1:7" ht="15" customHeight="1" x14ac:dyDescent="0.25">
      <c r="A457" s="117" t="s">
        <v>1851</v>
      </c>
      <c r="B457" s="96" t="s">
        <v>2001</v>
      </c>
      <c r="C457" s="118"/>
      <c r="D457" s="65"/>
      <c r="E457" s="242"/>
      <c r="F457" s="97" t="s">
        <v>2002</v>
      </c>
      <c r="G457" s="314"/>
    </row>
    <row r="458" spans="1:7" ht="15" customHeight="1" x14ac:dyDescent="0.25">
      <c r="A458" s="122" t="s">
        <v>1851</v>
      </c>
      <c r="B458" s="119"/>
      <c r="C458" s="120"/>
      <c r="D458" s="121"/>
      <c r="E458" s="242"/>
      <c r="F458" s="123" t="s">
        <v>2002</v>
      </c>
      <c r="G458" s="314"/>
    </row>
    <row r="459" spans="1:7" ht="15" customHeight="1" x14ac:dyDescent="0.25">
      <c r="A459" s="117" t="s">
        <v>1851</v>
      </c>
      <c r="B459" s="96" t="s">
        <v>1565</v>
      </c>
      <c r="C459" s="118"/>
      <c r="D459" s="65"/>
      <c r="E459" s="242"/>
      <c r="F459" s="97" t="s">
        <v>2002</v>
      </c>
      <c r="G459" s="314"/>
    </row>
    <row r="460" spans="1:7" ht="15" customHeight="1" x14ac:dyDescent="0.25">
      <c r="A460" s="122" t="s">
        <v>1851</v>
      </c>
      <c r="B460" s="119" t="s">
        <v>1484</v>
      </c>
      <c r="C460" s="120">
        <v>4</v>
      </c>
      <c r="D460" s="121">
        <v>350</v>
      </c>
      <c r="E460" s="238">
        <f>(FAC_Détails!$C460*FAC_Détails!$D460)+0</f>
        <v>1400</v>
      </c>
      <c r="F460" s="123" t="s">
        <v>2002</v>
      </c>
      <c r="G460" s="314"/>
    </row>
    <row r="461" spans="1:7" ht="15" customHeight="1" x14ac:dyDescent="0.25">
      <c r="A461" s="117" t="s">
        <v>1851</v>
      </c>
      <c r="B461" s="96" t="s">
        <v>888</v>
      </c>
      <c r="C461" s="118">
        <v>0.5</v>
      </c>
      <c r="D461" s="65">
        <v>165</v>
      </c>
      <c r="E461" s="238">
        <f>(FAC_Détails!$C461*FAC_Détails!$D461)+0</f>
        <v>82.5</v>
      </c>
      <c r="F461" s="97" t="s">
        <v>2002</v>
      </c>
      <c r="G461" s="314"/>
    </row>
    <row r="462" spans="1:7" ht="15" customHeight="1" x14ac:dyDescent="0.25">
      <c r="A462" s="122" t="s">
        <v>1853</v>
      </c>
      <c r="B462" s="119" t="s">
        <v>2003</v>
      </c>
      <c r="C462" s="120"/>
      <c r="D462" s="121"/>
      <c r="E462" s="242"/>
      <c r="F462" s="123" t="s">
        <v>2004</v>
      </c>
      <c r="G462" s="314"/>
    </row>
    <row r="463" spans="1:7" ht="15" customHeight="1" x14ac:dyDescent="0.25">
      <c r="A463" s="117" t="s">
        <v>1853</v>
      </c>
      <c r="B463" s="96"/>
      <c r="C463" s="118"/>
      <c r="D463" s="65"/>
      <c r="E463" s="242"/>
      <c r="F463" s="97" t="s">
        <v>2004</v>
      </c>
      <c r="G463" s="314"/>
    </row>
    <row r="464" spans="1:7" ht="15" customHeight="1" x14ac:dyDescent="0.25">
      <c r="A464" s="122" t="s">
        <v>1853</v>
      </c>
      <c r="B464" s="119" t="s">
        <v>2005</v>
      </c>
      <c r="C464" s="120"/>
      <c r="D464" s="121"/>
      <c r="E464" s="242"/>
      <c r="F464" s="123" t="s">
        <v>2004</v>
      </c>
      <c r="G464" s="314"/>
    </row>
    <row r="465" spans="1:7" ht="15" customHeight="1" x14ac:dyDescent="0.25">
      <c r="A465" s="117" t="s">
        <v>1853</v>
      </c>
      <c r="B465" s="96" t="s">
        <v>2006</v>
      </c>
      <c r="C465" s="118"/>
      <c r="D465" s="65"/>
      <c r="E465" s="242"/>
      <c r="F465" s="97" t="s">
        <v>2004</v>
      </c>
      <c r="G465" s="314"/>
    </row>
    <row r="466" spans="1:7" ht="15" customHeight="1" x14ac:dyDescent="0.25">
      <c r="A466" s="122" t="s">
        <v>1853</v>
      </c>
      <c r="B466" s="119"/>
      <c r="C466" s="120"/>
      <c r="D466" s="121"/>
      <c r="E466" s="242"/>
      <c r="F466" s="123" t="s">
        <v>2004</v>
      </c>
      <c r="G466" s="314"/>
    </row>
    <row r="467" spans="1:7" ht="15" customHeight="1" x14ac:dyDescent="0.25">
      <c r="A467" s="117" t="s">
        <v>1853</v>
      </c>
      <c r="B467" s="96" t="s">
        <v>2007</v>
      </c>
      <c r="C467" s="118"/>
      <c r="D467" s="65"/>
      <c r="E467" s="242"/>
      <c r="F467" s="97" t="s">
        <v>2004</v>
      </c>
      <c r="G467" s="314"/>
    </row>
    <row r="468" spans="1:7" ht="15" customHeight="1" x14ac:dyDescent="0.25">
      <c r="A468" s="122" t="s">
        <v>1853</v>
      </c>
      <c r="B468" s="119"/>
      <c r="C468" s="120"/>
      <c r="D468" s="121"/>
      <c r="E468" s="242"/>
      <c r="F468" s="123" t="s">
        <v>2004</v>
      </c>
      <c r="G468" s="314"/>
    </row>
    <row r="469" spans="1:7" ht="15" customHeight="1" x14ac:dyDescent="0.25">
      <c r="A469" s="117" t="s">
        <v>1853</v>
      </c>
      <c r="B469" s="96" t="s">
        <v>2008</v>
      </c>
      <c r="C469" s="118"/>
      <c r="D469" s="65"/>
      <c r="E469" s="242"/>
      <c r="F469" s="97" t="s">
        <v>2004</v>
      </c>
      <c r="G469" s="314"/>
    </row>
    <row r="470" spans="1:7" ht="15" customHeight="1" x14ac:dyDescent="0.25">
      <c r="A470" s="122" t="s">
        <v>1853</v>
      </c>
      <c r="B470" s="119"/>
      <c r="C470" s="120"/>
      <c r="D470" s="121"/>
      <c r="E470" s="242"/>
      <c r="F470" s="123" t="s">
        <v>2004</v>
      </c>
      <c r="G470" s="314"/>
    </row>
    <row r="471" spans="1:7" ht="15" customHeight="1" x14ac:dyDescent="0.25">
      <c r="A471" s="117" t="s">
        <v>1853</v>
      </c>
      <c r="B471" s="96" t="s">
        <v>2009</v>
      </c>
      <c r="C471" s="118"/>
      <c r="D471" s="65"/>
      <c r="E471" s="242"/>
      <c r="F471" s="97" t="s">
        <v>2004</v>
      </c>
      <c r="G471" s="314"/>
    </row>
    <row r="472" spans="1:7" ht="15" customHeight="1" x14ac:dyDescent="0.25">
      <c r="A472" s="122" t="s">
        <v>1853</v>
      </c>
      <c r="B472" s="119" t="s">
        <v>1484</v>
      </c>
      <c r="C472" s="120">
        <v>0.4</v>
      </c>
      <c r="D472" s="121">
        <v>350</v>
      </c>
      <c r="E472" s="238">
        <f>(FAC_Détails!$C472*FAC_Détails!$D472)+0</f>
        <v>140</v>
      </c>
      <c r="F472" s="123" t="s">
        <v>2004</v>
      </c>
      <c r="G472" s="314"/>
    </row>
    <row r="473" spans="1:7" ht="15" customHeight="1" x14ac:dyDescent="0.25">
      <c r="A473" s="117" t="s">
        <v>1853</v>
      </c>
      <c r="B473" s="96" t="s">
        <v>831</v>
      </c>
      <c r="C473" s="118">
        <v>0.75</v>
      </c>
      <c r="D473" s="65">
        <v>200</v>
      </c>
      <c r="E473" s="238">
        <f>(FAC_Détails!$C473*FAC_Détails!$D473)+0</f>
        <v>150</v>
      </c>
      <c r="F473" s="97" t="s">
        <v>2004</v>
      </c>
      <c r="G473" s="314"/>
    </row>
    <row r="474" spans="1:7" ht="15" customHeight="1" x14ac:dyDescent="0.25">
      <c r="A474" s="122" t="s">
        <v>1853</v>
      </c>
      <c r="B474" s="119" t="s">
        <v>888</v>
      </c>
      <c r="C474" s="120">
        <v>7.65</v>
      </c>
      <c r="D474" s="121">
        <v>200</v>
      </c>
      <c r="E474" s="238">
        <f>(FAC_Détails!$C474*FAC_Détails!$D474)+0</f>
        <v>1530</v>
      </c>
      <c r="F474" s="123" t="s">
        <v>2004</v>
      </c>
      <c r="G474" s="314"/>
    </row>
    <row r="475" spans="1:7" ht="15" customHeight="1" x14ac:dyDescent="0.25">
      <c r="A475" s="117" t="s">
        <v>1855</v>
      </c>
      <c r="B475" s="96" t="s">
        <v>2010</v>
      </c>
      <c r="C475" s="118"/>
      <c r="D475" s="65"/>
      <c r="E475" s="242"/>
      <c r="F475" s="97" t="s">
        <v>2011</v>
      </c>
      <c r="G475" s="314"/>
    </row>
    <row r="476" spans="1:7" ht="15" customHeight="1" x14ac:dyDescent="0.25">
      <c r="A476" s="122" t="s">
        <v>1855</v>
      </c>
      <c r="B476" s="119" t="s">
        <v>2012</v>
      </c>
      <c r="C476" s="120"/>
      <c r="D476" s="121"/>
      <c r="E476" s="242"/>
      <c r="F476" s="123" t="s">
        <v>2011</v>
      </c>
      <c r="G476" s="314"/>
    </row>
    <row r="477" spans="1:7" ht="15" customHeight="1" x14ac:dyDescent="0.25">
      <c r="A477" s="117" t="s">
        <v>1855</v>
      </c>
      <c r="B477" s="96" t="s">
        <v>1566</v>
      </c>
      <c r="C477" s="118"/>
      <c r="D477" s="65"/>
      <c r="E477" s="242"/>
      <c r="F477" s="97" t="s">
        <v>2011</v>
      </c>
      <c r="G477" s="314"/>
    </row>
    <row r="478" spans="1:7" ht="15" customHeight="1" x14ac:dyDescent="0.25">
      <c r="A478" s="122" t="s">
        <v>1855</v>
      </c>
      <c r="B478" s="119" t="s">
        <v>1727</v>
      </c>
      <c r="C478" s="120"/>
      <c r="D478" s="121"/>
      <c r="E478" s="242"/>
      <c r="F478" s="123" t="s">
        <v>2011</v>
      </c>
      <c r="G478" s="314"/>
    </row>
    <row r="479" spans="1:7" ht="15" customHeight="1" x14ac:dyDescent="0.25">
      <c r="A479" s="117" t="s">
        <v>1855</v>
      </c>
      <c r="B479" s="96" t="s">
        <v>1571</v>
      </c>
      <c r="C479" s="118"/>
      <c r="D479" s="65"/>
      <c r="E479" s="242"/>
      <c r="F479" s="97" t="s">
        <v>2011</v>
      </c>
      <c r="G479" s="314"/>
    </row>
    <row r="480" spans="1:7" ht="15" customHeight="1" x14ac:dyDescent="0.25">
      <c r="A480" s="122" t="s">
        <v>1855</v>
      </c>
      <c r="B480" s="119" t="s">
        <v>2013</v>
      </c>
      <c r="C480" s="120"/>
      <c r="D480" s="121"/>
      <c r="E480" s="242"/>
      <c r="F480" s="123" t="s">
        <v>2011</v>
      </c>
      <c r="G480" s="314"/>
    </row>
    <row r="481" spans="1:7" ht="15" customHeight="1" x14ac:dyDescent="0.25">
      <c r="A481" s="117" t="s">
        <v>1855</v>
      </c>
      <c r="B481" s="96" t="s">
        <v>2014</v>
      </c>
      <c r="C481" s="118"/>
      <c r="D481" s="65"/>
      <c r="E481" s="242"/>
      <c r="F481" s="97" t="s">
        <v>2011</v>
      </c>
      <c r="G481" s="314"/>
    </row>
    <row r="482" spans="1:7" ht="15" customHeight="1" x14ac:dyDescent="0.25">
      <c r="A482" s="122" t="s">
        <v>1855</v>
      </c>
      <c r="B482" s="119" t="s">
        <v>1999</v>
      </c>
      <c r="C482" s="120"/>
      <c r="D482" s="121"/>
      <c r="E482" s="242"/>
      <c r="F482" s="123" t="s">
        <v>2011</v>
      </c>
      <c r="G482" s="314"/>
    </row>
    <row r="483" spans="1:7" ht="15" customHeight="1" x14ac:dyDescent="0.25">
      <c r="A483" s="117" t="s">
        <v>1855</v>
      </c>
      <c r="B483" s="96" t="s">
        <v>1735</v>
      </c>
      <c r="C483" s="118"/>
      <c r="D483" s="65"/>
      <c r="E483" s="242"/>
      <c r="F483" s="97" t="s">
        <v>2011</v>
      </c>
      <c r="G483" s="314"/>
    </row>
    <row r="484" spans="1:7" ht="15" customHeight="1" x14ac:dyDescent="0.25">
      <c r="A484" s="122" t="s">
        <v>1855</v>
      </c>
      <c r="B484" s="119" t="s">
        <v>1484</v>
      </c>
      <c r="C484" s="120">
        <v>4.55</v>
      </c>
      <c r="D484" s="121">
        <v>350</v>
      </c>
      <c r="E484" s="238">
        <f>(FAC_Détails!$C484*FAC_Détails!$D484)+0</f>
        <v>1592.5</v>
      </c>
      <c r="F484" s="123" t="s">
        <v>2011</v>
      </c>
      <c r="G484" s="314"/>
    </row>
    <row r="485" spans="1:7" ht="15" customHeight="1" x14ac:dyDescent="0.25">
      <c r="A485" s="117" t="s">
        <v>1857</v>
      </c>
      <c r="B485" s="96" t="s">
        <v>2015</v>
      </c>
      <c r="C485" s="118"/>
      <c r="D485" s="65"/>
      <c r="E485" s="242"/>
      <c r="F485" s="97" t="s">
        <v>1775</v>
      </c>
      <c r="G485" s="314"/>
    </row>
    <row r="486" spans="1:7" ht="15" customHeight="1" x14ac:dyDescent="0.25">
      <c r="A486" s="122" t="s">
        <v>1857</v>
      </c>
      <c r="B486" s="119"/>
      <c r="C486" s="120"/>
      <c r="D486" s="121"/>
      <c r="E486" s="242"/>
      <c r="F486" s="123" t="s">
        <v>1775</v>
      </c>
      <c r="G486" s="314"/>
    </row>
    <row r="487" spans="1:7" ht="15" customHeight="1" x14ac:dyDescent="0.25">
      <c r="A487" s="117" t="s">
        <v>1857</v>
      </c>
      <c r="B487" s="96" t="s">
        <v>2016</v>
      </c>
      <c r="C487" s="118"/>
      <c r="D487" s="65"/>
      <c r="E487" s="242"/>
      <c r="F487" s="97" t="s">
        <v>1775</v>
      </c>
      <c r="G487" s="314"/>
    </row>
    <row r="488" spans="1:7" ht="15" customHeight="1" x14ac:dyDescent="0.25">
      <c r="A488" s="122" t="s">
        <v>1857</v>
      </c>
      <c r="B488" s="119"/>
      <c r="C488" s="120"/>
      <c r="D488" s="121"/>
      <c r="E488" s="242"/>
      <c r="F488" s="123" t="s">
        <v>1775</v>
      </c>
      <c r="G488" s="314"/>
    </row>
    <row r="489" spans="1:7" ht="15" customHeight="1" x14ac:dyDescent="0.25">
      <c r="A489" s="117" t="s">
        <v>1857</v>
      </c>
      <c r="B489" s="96" t="s">
        <v>2017</v>
      </c>
      <c r="C489" s="118"/>
      <c r="D489" s="65"/>
      <c r="E489" s="242"/>
      <c r="F489" s="97" t="s">
        <v>1775</v>
      </c>
      <c r="G489" s="314"/>
    </row>
    <row r="490" spans="1:7" ht="15" customHeight="1" x14ac:dyDescent="0.25">
      <c r="A490" s="122" t="s">
        <v>1857</v>
      </c>
      <c r="B490" s="119" t="s">
        <v>2018</v>
      </c>
      <c r="C490" s="120"/>
      <c r="D490" s="121"/>
      <c r="E490" s="242"/>
      <c r="F490" s="123" t="s">
        <v>1775</v>
      </c>
      <c r="G490" s="314"/>
    </row>
    <row r="491" spans="1:7" ht="15" customHeight="1" x14ac:dyDescent="0.25">
      <c r="A491" s="117" t="s">
        <v>1857</v>
      </c>
      <c r="B491" s="96"/>
      <c r="C491" s="118"/>
      <c r="D491" s="65"/>
      <c r="E491" s="242"/>
      <c r="F491" s="97" t="s">
        <v>1775</v>
      </c>
      <c r="G491" s="314"/>
    </row>
    <row r="492" spans="1:7" ht="15" customHeight="1" x14ac:dyDescent="0.25">
      <c r="A492" s="122" t="s">
        <v>1857</v>
      </c>
      <c r="B492" s="119" t="s">
        <v>1772</v>
      </c>
      <c r="C492" s="120"/>
      <c r="D492" s="121"/>
      <c r="E492" s="242"/>
      <c r="F492" s="123" t="s">
        <v>1775</v>
      </c>
      <c r="G492" s="314"/>
    </row>
    <row r="493" spans="1:7" ht="15" customHeight="1" x14ac:dyDescent="0.25">
      <c r="A493" s="117" t="s">
        <v>1857</v>
      </c>
      <c r="B493" s="96" t="s">
        <v>1484</v>
      </c>
      <c r="C493" s="118">
        <v>3.9</v>
      </c>
      <c r="D493" s="65">
        <v>350</v>
      </c>
      <c r="E493" s="238">
        <f>(FAC_Détails!$C493*FAC_Détails!$D493)+0</f>
        <v>1365</v>
      </c>
      <c r="F493" s="97" t="s">
        <v>1775</v>
      </c>
      <c r="G493" s="314"/>
    </row>
    <row r="494" spans="1:7" ht="15" customHeight="1" x14ac:dyDescent="0.25">
      <c r="A494" s="122" t="s">
        <v>1858</v>
      </c>
      <c r="B494" s="119" t="s">
        <v>2019</v>
      </c>
      <c r="C494" s="120"/>
      <c r="D494" s="121"/>
      <c r="E494" s="242"/>
      <c r="F494" s="123" t="s">
        <v>1486</v>
      </c>
      <c r="G494" s="314"/>
    </row>
    <row r="495" spans="1:7" ht="15" customHeight="1" x14ac:dyDescent="0.25">
      <c r="A495" s="117" t="s">
        <v>1858</v>
      </c>
      <c r="B495" s="96"/>
      <c r="C495" s="118"/>
      <c r="D495" s="65"/>
      <c r="E495" s="242"/>
      <c r="F495" s="97" t="s">
        <v>1486</v>
      </c>
      <c r="G495" s="314"/>
    </row>
    <row r="496" spans="1:7" ht="15" customHeight="1" x14ac:dyDescent="0.25">
      <c r="A496" s="122" t="s">
        <v>1858</v>
      </c>
      <c r="B496" s="119" t="s">
        <v>2020</v>
      </c>
      <c r="C496" s="120"/>
      <c r="D496" s="121"/>
      <c r="E496" s="242"/>
      <c r="F496" s="123" t="s">
        <v>1486</v>
      </c>
      <c r="G496" s="314"/>
    </row>
    <row r="497" spans="1:7" ht="15" customHeight="1" x14ac:dyDescent="0.25">
      <c r="A497" s="117" t="s">
        <v>1858</v>
      </c>
      <c r="B497" s="96"/>
      <c r="C497" s="118"/>
      <c r="D497" s="65"/>
      <c r="E497" s="242"/>
      <c r="F497" s="97" t="s">
        <v>1486</v>
      </c>
      <c r="G497" s="314"/>
    </row>
    <row r="498" spans="1:7" ht="15" customHeight="1" x14ac:dyDescent="0.25">
      <c r="A498" s="122" t="s">
        <v>1858</v>
      </c>
      <c r="B498" s="119" t="s">
        <v>2021</v>
      </c>
      <c r="C498" s="120"/>
      <c r="D498" s="121"/>
      <c r="E498" s="242"/>
      <c r="F498" s="123" t="s">
        <v>1486</v>
      </c>
      <c r="G498" s="314"/>
    </row>
    <row r="499" spans="1:7" ht="15" customHeight="1" x14ac:dyDescent="0.25">
      <c r="A499" s="117" t="s">
        <v>1858</v>
      </c>
      <c r="B499" s="96"/>
      <c r="C499" s="118"/>
      <c r="D499" s="65"/>
      <c r="E499" s="242"/>
      <c r="F499" s="97" t="s">
        <v>1486</v>
      </c>
      <c r="G499" s="314"/>
    </row>
    <row r="500" spans="1:7" ht="15" customHeight="1" x14ac:dyDescent="0.25">
      <c r="A500" s="122" t="s">
        <v>1858</v>
      </c>
      <c r="B500" s="119" t="s">
        <v>2022</v>
      </c>
      <c r="C500" s="120"/>
      <c r="D500" s="121"/>
      <c r="E500" s="242"/>
      <c r="F500" s="123" t="s">
        <v>1486</v>
      </c>
      <c r="G500" s="314"/>
    </row>
    <row r="501" spans="1:7" ht="15" customHeight="1" x14ac:dyDescent="0.25">
      <c r="A501" s="117" t="s">
        <v>1858</v>
      </c>
      <c r="B501" s="96"/>
      <c r="C501" s="118"/>
      <c r="D501" s="65"/>
      <c r="E501" s="242"/>
      <c r="F501" s="97" t="s">
        <v>1486</v>
      </c>
      <c r="G501" s="314"/>
    </row>
    <row r="502" spans="1:7" ht="15" customHeight="1" x14ac:dyDescent="0.25">
      <c r="A502" s="122" t="s">
        <v>1858</v>
      </c>
      <c r="B502" s="119" t="s">
        <v>2023</v>
      </c>
      <c r="C502" s="120"/>
      <c r="D502" s="121"/>
      <c r="E502" s="242"/>
      <c r="F502" s="123" t="s">
        <v>1486</v>
      </c>
      <c r="G502" s="314"/>
    </row>
    <row r="503" spans="1:7" ht="15" customHeight="1" x14ac:dyDescent="0.25">
      <c r="A503" s="117" t="s">
        <v>1858</v>
      </c>
      <c r="B503" s="96"/>
      <c r="C503" s="118"/>
      <c r="D503" s="65"/>
      <c r="E503" s="242"/>
      <c r="F503" s="97" t="s">
        <v>1486</v>
      </c>
      <c r="G503" s="314"/>
    </row>
    <row r="504" spans="1:7" ht="15" customHeight="1" x14ac:dyDescent="0.25">
      <c r="A504" s="122" t="s">
        <v>1858</v>
      </c>
      <c r="B504" s="119" t="s">
        <v>1735</v>
      </c>
      <c r="C504" s="120"/>
      <c r="D504" s="121"/>
      <c r="E504" s="242"/>
      <c r="F504" s="123" t="s">
        <v>1486</v>
      </c>
      <c r="G504" s="314"/>
    </row>
    <row r="505" spans="1:7" ht="15" customHeight="1" x14ac:dyDescent="0.25">
      <c r="A505" s="117" t="s">
        <v>1858</v>
      </c>
      <c r="B505" s="96" t="s">
        <v>1484</v>
      </c>
      <c r="C505" s="118">
        <v>10.5</v>
      </c>
      <c r="D505" s="65">
        <v>350</v>
      </c>
      <c r="E505" s="238">
        <f>(FAC_Détails!$C505*FAC_Détails!$D505)+0</f>
        <v>3675</v>
      </c>
      <c r="F505" s="97" t="s">
        <v>1486</v>
      </c>
      <c r="G505" s="314"/>
    </row>
    <row r="506" spans="1:7" ht="15" customHeight="1" x14ac:dyDescent="0.25">
      <c r="A506" s="122" t="s">
        <v>1860</v>
      </c>
      <c r="B506" s="119" t="s">
        <v>1772</v>
      </c>
      <c r="C506" s="120"/>
      <c r="D506" s="121"/>
      <c r="E506" s="242"/>
      <c r="F506" s="123" t="s">
        <v>2024</v>
      </c>
      <c r="G506" s="314"/>
    </row>
    <row r="507" spans="1:7" ht="15" customHeight="1" x14ac:dyDescent="0.25">
      <c r="A507" s="117" t="s">
        <v>1860</v>
      </c>
      <c r="B507" s="96" t="s">
        <v>1484</v>
      </c>
      <c r="C507" s="118">
        <v>0.5</v>
      </c>
      <c r="D507" s="65">
        <v>350</v>
      </c>
      <c r="E507" s="238">
        <f>(FAC_Détails!$C507*FAC_Détails!$D507)+0</f>
        <v>175</v>
      </c>
      <c r="F507" s="97" t="s">
        <v>2024</v>
      </c>
      <c r="G507" s="314"/>
    </row>
    <row r="508" spans="1:7" ht="15" customHeight="1" x14ac:dyDescent="0.25">
      <c r="A508" s="122" t="s">
        <v>2945</v>
      </c>
      <c r="B508" s="119" t="s">
        <v>2961</v>
      </c>
      <c r="C508" s="120"/>
      <c r="D508" s="121"/>
      <c r="E508" s="242"/>
      <c r="F508" s="123" t="s">
        <v>1770</v>
      </c>
      <c r="G508" s="314"/>
    </row>
    <row r="509" spans="1:7" ht="15" customHeight="1" x14ac:dyDescent="0.25">
      <c r="A509" s="117" t="s">
        <v>2945</v>
      </c>
      <c r="B509" s="96" t="s">
        <v>831</v>
      </c>
      <c r="C509" s="118">
        <v>10.25</v>
      </c>
      <c r="D509" s="65">
        <v>100</v>
      </c>
      <c r="E509" s="238">
        <f>(FAC_Détails!$C509*FAC_Détails!$D509)+0</f>
        <v>1025</v>
      </c>
      <c r="F509" s="97" t="s">
        <v>1770</v>
      </c>
      <c r="G509" s="314"/>
    </row>
    <row r="510" spans="1:7" ht="15" customHeight="1" x14ac:dyDescent="0.25">
      <c r="A510" s="122" t="s">
        <v>2947</v>
      </c>
      <c r="B510" s="119" t="s">
        <v>2962</v>
      </c>
      <c r="C510" s="120"/>
      <c r="D510" s="121"/>
      <c r="E510" s="242"/>
      <c r="F510" s="123" t="s">
        <v>2963</v>
      </c>
      <c r="G510" s="314"/>
    </row>
    <row r="511" spans="1:7" ht="15" customHeight="1" x14ac:dyDescent="0.25">
      <c r="A511" s="117" t="s">
        <v>2947</v>
      </c>
      <c r="B511" s="96"/>
      <c r="C511" s="118"/>
      <c r="D511" s="65"/>
      <c r="E511" s="242"/>
      <c r="F511" s="97" t="s">
        <v>2963</v>
      </c>
      <c r="G511" s="314"/>
    </row>
    <row r="512" spans="1:7" ht="15" customHeight="1" x14ac:dyDescent="0.25">
      <c r="A512" s="122" t="s">
        <v>2947</v>
      </c>
      <c r="B512" s="119" t="s">
        <v>2964</v>
      </c>
      <c r="C512" s="120"/>
      <c r="D512" s="121"/>
      <c r="E512" s="242"/>
      <c r="F512" s="123" t="s">
        <v>2963</v>
      </c>
      <c r="G512" s="314"/>
    </row>
    <row r="513" spans="1:7" ht="15" customHeight="1" x14ac:dyDescent="0.25">
      <c r="A513" s="117" t="s">
        <v>2947</v>
      </c>
      <c r="B513" s="96" t="s">
        <v>831</v>
      </c>
      <c r="C513" s="118">
        <v>6.5</v>
      </c>
      <c r="D513" s="65">
        <v>100</v>
      </c>
      <c r="E513" s="238">
        <f>(FAC_Détails!$C513*FAC_Détails!$D513)+0</f>
        <v>650</v>
      </c>
      <c r="F513" s="97" t="s">
        <v>2963</v>
      </c>
      <c r="G513" s="314"/>
    </row>
    <row r="514" spans="1:7" ht="15" customHeight="1" x14ac:dyDescent="0.25">
      <c r="A514" s="122" t="s">
        <v>2949</v>
      </c>
      <c r="B514" s="119" t="s">
        <v>2965</v>
      </c>
      <c r="C514" s="120"/>
      <c r="D514" s="121"/>
      <c r="E514" s="242"/>
      <c r="F514" s="123" t="s">
        <v>2966</v>
      </c>
      <c r="G514" s="314"/>
    </row>
    <row r="515" spans="1:7" ht="15" customHeight="1" x14ac:dyDescent="0.25">
      <c r="A515" s="117" t="s">
        <v>2950</v>
      </c>
      <c r="B515" s="96" t="s">
        <v>877</v>
      </c>
      <c r="C515" s="118"/>
      <c r="D515" s="65"/>
      <c r="E515" s="242"/>
      <c r="F515" s="97" t="s">
        <v>1508</v>
      </c>
      <c r="G515" s="314"/>
    </row>
    <row r="516" spans="1:7" ht="15" customHeight="1" x14ac:dyDescent="0.25">
      <c r="A516" s="122" t="s">
        <v>2950</v>
      </c>
      <c r="B516" s="119" t="s">
        <v>831</v>
      </c>
      <c r="C516" s="120">
        <v>11.25</v>
      </c>
      <c r="D516" s="121">
        <v>100</v>
      </c>
      <c r="E516" s="238">
        <f>(FAC_Détails!$C516*FAC_Détails!$D516)+0</f>
        <v>1125</v>
      </c>
      <c r="F516" s="123" t="s">
        <v>1508</v>
      </c>
      <c r="G516" s="314"/>
    </row>
    <row r="517" spans="1:7" ht="15" customHeight="1" x14ac:dyDescent="0.25">
      <c r="A517" s="117" t="s">
        <v>3195</v>
      </c>
      <c r="B517" s="96" t="s">
        <v>3201</v>
      </c>
      <c r="C517" s="118"/>
      <c r="D517" s="65"/>
      <c r="E517" s="242"/>
      <c r="F517" s="97" t="s">
        <v>1487</v>
      </c>
      <c r="G517" s="314"/>
    </row>
    <row r="518" spans="1:7" ht="15" customHeight="1" x14ac:dyDescent="0.25">
      <c r="A518" s="122" t="s">
        <v>3195</v>
      </c>
      <c r="B518" s="119"/>
      <c r="C518" s="120"/>
      <c r="D518" s="121"/>
      <c r="E518" s="242"/>
      <c r="F518" s="123" t="s">
        <v>1487</v>
      </c>
      <c r="G518" s="314"/>
    </row>
    <row r="519" spans="1:7" ht="15" customHeight="1" x14ac:dyDescent="0.25">
      <c r="A519" s="117" t="s">
        <v>3195</v>
      </c>
      <c r="B519" s="96" t="s">
        <v>3202</v>
      </c>
      <c r="C519" s="118"/>
      <c r="D519" s="65"/>
      <c r="E519" s="242"/>
      <c r="F519" s="97" t="s">
        <v>1487</v>
      </c>
      <c r="G519" s="314"/>
    </row>
    <row r="520" spans="1:7" ht="15" customHeight="1" x14ac:dyDescent="0.25">
      <c r="A520" s="122" t="s">
        <v>3195</v>
      </c>
      <c r="B520" s="119" t="s">
        <v>3203</v>
      </c>
      <c r="C520" s="120"/>
      <c r="D520" s="121"/>
      <c r="E520" s="242"/>
      <c r="F520" s="123" t="s">
        <v>1487</v>
      </c>
      <c r="G520" s="314"/>
    </row>
    <row r="521" spans="1:7" ht="15" customHeight="1" x14ac:dyDescent="0.25">
      <c r="A521" s="117" t="s">
        <v>3195</v>
      </c>
      <c r="B521" s="96"/>
      <c r="C521" s="118"/>
      <c r="D521" s="65"/>
      <c r="E521" s="242"/>
      <c r="F521" s="97" t="s">
        <v>1487</v>
      </c>
      <c r="G521" s="314"/>
    </row>
    <row r="522" spans="1:7" ht="15" customHeight="1" x14ac:dyDescent="0.25">
      <c r="A522" s="122" t="s">
        <v>3195</v>
      </c>
      <c r="B522" s="119" t="s">
        <v>3204</v>
      </c>
      <c r="C522" s="120"/>
      <c r="D522" s="121"/>
      <c r="E522" s="242"/>
      <c r="F522" s="123" t="s">
        <v>1487</v>
      </c>
      <c r="G522" s="314"/>
    </row>
    <row r="523" spans="1:7" ht="15" customHeight="1" x14ac:dyDescent="0.25">
      <c r="A523" s="117" t="s">
        <v>3195</v>
      </c>
      <c r="B523" s="96"/>
      <c r="C523" s="118"/>
      <c r="D523" s="65"/>
      <c r="E523" s="242"/>
      <c r="F523" s="97" t="s">
        <v>1487</v>
      </c>
      <c r="G523" s="314"/>
    </row>
    <row r="524" spans="1:7" ht="15" customHeight="1" x14ac:dyDescent="0.25">
      <c r="A524" s="122" t="s">
        <v>3195</v>
      </c>
      <c r="B524" s="119" t="s">
        <v>3205</v>
      </c>
      <c r="C524" s="120"/>
      <c r="D524" s="121"/>
      <c r="E524" s="242"/>
      <c r="F524" s="123" t="s">
        <v>1487</v>
      </c>
      <c r="G524" s="314"/>
    </row>
    <row r="525" spans="1:7" ht="15" customHeight="1" x14ac:dyDescent="0.25">
      <c r="A525" s="117" t="s">
        <v>3195</v>
      </c>
      <c r="B525" s="96"/>
      <c r="C525" s="118"/>
      <c r="D525" s="65"/>
      <c r="E525" s="242"/>
      <c r="F525" s="97" t="s">
        <v>1487</v>
      </c>
      <c r="G525" s="314"/>
    </row>
    <row r="526" spans="1:7" ht="15" customHeight="1" x14ac:dyDescent="0.25">
      <c r="A526" s="122" t="s">
        <v>3195</v>
      </c>
      <c r="B526" s="119" t="s">
        <v>1966</v>
      </c>
      <c r="C526" s="120"/>
      <c r="D526" s="121"/>
      <c r="E526" s="242"/>
      <c r="F526" s="123" t="s">
        <v>1487</v>
      </c>
      <c r="G526" s="314"/>
    </row>
    <row r="527" spans="1:7" ht="15" customHeight="1" x14ac:dyDescent="0.25">
      <c r="A527" s="117" t="s">
        <v>3195</v>
      </c>
      <c r="B527" s="96" t="s">
        <v>1484</v>
      </c>
      <c r="C527" s="118">
        <v>3.4</v>
      </c>
      <c r="D527" s="65">
        <v>350</v>
      </c>
      <c r="E527" s="238">
        <f>(FAC_Détails!$C527*FAC_Détails!$D527)+0</f>
        <v>1190</v>
      </c>
      <c r="F527" s="97" t="s">
        <v>1487</v>
      </c>
      <c r="G527" s="314"/>
    </row>
    <row r="528" spans="1:7" ht="15" customHeight="1" x14ac:dyDescent="0.25">
      <c r="A528" s="117" t="s">
        <v>3210</v>
      </c>
      <c r="B528" s="96" t="s">
        <v>1772</v>
      </c>
      <c r="C528" s="118"/>
      <c r="D528" s="65"/>
      <c r="E528" s="242"/>
      <c r="F528" s="97" t="s">
        <v>3222</v>
      </c>
      <c r="G528" s="314"/>
    </row>
    <row r="529" spans="1:7" ht="15" customHeight="1" x14ac:dyDescent="0.25">
      <c r="A529" s="117" t="s">
        <v>3210</v>
      </c>
      <c r="B529" s="96"/>
      <c r="C529" s="118"/>
      <c r="D529" s="65"/>
      <c r="E529" s="242"/>
      <c r="F529" s="97" t="s">
        <v>3222</v>
      </c>
      <c r="G529" s="314"/>
    </row>
    <row r="530" spans="1:7" ht="15" customHeight="1" x14ac:dyDescent="0.25">
      <c r="A530" s="117" t="s">
        <v>3210</v>
      </c>
      <c r="B530" s="96" t="s">
        <v>3223</v>
      </c>
      <c r="C530" s="118"/>
      <c r="D530" s="65"/>
      <c r="E530" s="242"/>
      <c r="F530" s="97" t="s">
        <v>3222</v>
      </c>
      <c r="G530" s="314"/>
    </row>
    <row r="531" spans="1:7" ht="15" customHeight="1" x14ac:dyDescent="0.25">
      <c r="A531" s="117" t="s">
        <v>3210</v>
      </c>
      <c r="B531" s="96"/>
      <c r="C531" s="118"/>
      <c r="D531" s="65"/>
      <c r="E531" s="242"/>
      <c r="F531" s="97" t="s">
        <v>3222</v>
      </c>
      <c r="G531" s="314"/>
    </row>
    <row r="532" spans="1:7" ht="15" customHeight="1" x14ac:dyDescent="0.25">
      <c r="A532" s="117" t="s">
        <v>3210</v>
      </c>
      <c r="B532" s="96" t="s">
        <v>3224</v>
      </c>
      <c r="C532" s="118"/>
      <c r="D532" s="65"/>
      <c r="E532" s="242"/>
      <c r="F532" s="97" t="s">
        <v>3222</v>
      </c>
      <c r="G532" s="314"/>
    </row>
    <row r="533" spans="1:7" ht="15" customHeight="1" x14ac:dyDescent="0.25">
      <c r="A533" s="117" t="s">
        <v>3210</v>
      </c>
      <c r="B533" s="96"/>
      <c r="C533" s="118"/>
      <c r="D533" s="65"/>
      <c r="E533" s="242"/>
      <c r="F533" s="97" t="s">
        <v>3222</v>
      </c>
      <c r="G533" s="314"/>
    </row>
    <row r="534" spans="1:7" ht="15" customHeight="1" x14ac:dyDescent="0.25">
      <c r="A534" s="117" t="s">
        <v>3210</v>
      </c>
      <c r="B534" s="96" t="s">
        <v>3225</v>
      </c>
      <c r="C534" s="118"/>
      <c r="D534" s="65"/>
      <c r="E534" s="242"/>
      <c r="F534" s="97" t="s">
        <v>3222</v>
      </c>
      <c r="G534" s="314"/>
    </row>
    <row r="535" spans="1:7" ht="15" customHeight="1" x14ac:dyDescent="0.25">
      <c r="A535" s="117" t="s">
        <v>3210</v>
      </c>
      <c r="B535" s="96" t="s">
        <v>1484</v>
      </c>
      <c r="C535" s="118">
        <v>4.6500000000000004</v>
      </c>
      <c r="D535" s="65">
        <v>350</v>
      </c>
      <c r="E535" s="238">
        <v>1627.5</v>
      </c>
      <c r="F535" s="97" t="s">
        <v>3222</v>
      </c>
      <c r="G535" s="314"/>
    </row>
    <row r="536" spans="1:7" ht="15" customHeight="1" x14ac:dyDescent="0.25">
      <c r="A536" s="117" t="s">
        <v>3212</v>
      </c>
      <c r="B536" s="96" t="s">
        <v>1727</v>
      </c>
      <c r="C536" s="118"/>
      <c r="D536" s="65"/>
      <c r="E536" s="242"/>
      <c r="F536" s="97" t="s">
        <v>510</v>
      </c>
      <c r="G536" s="314"/>
    </row>
    <row r="537" spans="1:7" ht="15" customHeight="1" x14ac:dyDescent="0.25">
      <c r="A537" s="117" t="s">
        <v>3212</v>
      </c>
      <c r="B537" s="96"/>
      <c r="C537" s="118"/>
      <c r="D537" s="65"/>
      <c r="E537" s="242"/>
      <c r="F537" s="97" t="s">
        <v>510</v>
      </c>
      <c r="G537" s="314"/>
    </row>
    <row r="538" spans="1:7" ht="15" customHeight="1" x14ac:dyDescent="0.25">
      <c r="A538" s="117" t="s">
        <v>3212</v>
      </c>
      <c r="B538" s="96" t="s">
        <v>1571</v>
      </c>
      <c r="C538" s="118"/>
      <c r="D538" s="65"/>
      <c r="E538" s="242"/>
      <c r="F538" s="97" t="s">
        <v>510</v>
      </c>
      <c r="G538" s="314"/>
    </row>
    <row r="539" spans="1:7" ht="15" customHeight="1" x14ac:dyDescent="0.25">
      <c r="A539" s="117" t="s">
        <v>3212</v>
      </c>
      <c r="B539" s="96"/>
      <c r="C539" s="118"/>
      <c r="D539" s="65"/>
      <c r="E539" s="242"/>
      <c r="F539" s="97" t="s">
        <v>510</v>
      </c>
      <c r="G539" s="314"/>
    </row>
    <row r="540" spans="1:7" ht="15" customHeight="1" x14ac:dyDescent="0.25">
      <c r="A540" s="117" t="s">
        <v>3212</v>
      </c>
      <c r="B540" s="96" t="s">
        <v>1730</v>
      </c>
      <c r="C540" s="118"/>
      <c r="D540" s="65"/>
      <c r="E540" s="242"/>
      <c r="F540" s="97" t="s">
        <v>510</v>
      </c>
      <c r="G540" s="314"/>
    </row>
    <row r="541" spans="1:7" ht="15" customHeight="1" x14ac:dyDescent="0.25">
      <c r="A541" s="117" t="s">
        <v>3212</v>
      </c>
      <c r="B541" s="96"/>
      <c r="C541" s="118"/>
      <c r="D541" s="65"/>
      <c r="E541" s="242"/>
      <c r="F541" s="97" t="s">
        <v>510</v>
      </c>
      <c r="G541" s="314"/>
    </row>
    <row r="542" spans="1:7" ht="15" customHeight="1" x14ac:dyDescent="0.25">
      <c r="A542" s="117" t="s">
        <v>3212</v>
      </c>
      <c r="B542" s="96" t="s">
        <v>1731</v>
      </c>
      <c r="C542" s="118"/>
      <c r="D542" s="65"/>
      <c r="E542" s="242"/>
      <c r="F542" s="97" t="s">
        <v>510</v>
      </c>
      <c r="G542" s="314"/>
    </row>
    <row r="543" spans="1:7" ht="15" customHeight="1" x14ac:dyDescent="0.25">
      <c r="A543" s="117" t="s">
        <v>3212</v>
      </c>
      <c r="B543" s="96"/>
      <c r="C543" s="118"/>
      <c r="D543" s="65"/>
      <c r="E543" s="242"/>
      <c r="F543" s="97" t="s">
        <v>510</v>
      </c>
      <c r="G543" s="314"/>
    </row>
    <row r="544" spans="1:7" ht="15" customHeight="1" x14ac:dyDescent="0.25">
      <c r="A544" s="117" t="s">
        <v>3212</v>
      </c>
      <c r="B544" s="96" t="s">
        <v>1732</v>
      </c>
      <c r="C544" s="118"/>
      <c r="D544" s="65"/>
      <c r="E544" s="242"/>
      <c r="F544" s="97" t="s">
        <v>510</v>
      </c>
      <c r="G544" s="314"/>
    </row>
    <row r="545" spans="1:7" ht="15" customHeight="1" x14ac:dyDescent="0.25">
      <c r="A545" s="117" t="s">
        <v>3212</v>
      </c>
      <c r="B545" s="96"/>
      <c r="C545" s="118"/>
      <c r="D545" s="65"/>
      <c r="E545" s="242"/>
      <c r="F545" s="97" t="s">
        <v>510</v>
      </c>
      <c r="G545" s="314"/>
    </row>
    <row r="546" spans="1:7" ht="15" customHeight="1" x14ac:dyDescent="0.25">
      <c r="A546" s="117" t="s">
        <v>3212</v>
      </c>
      <c r="B546" s="96" t="s">
        <v>1733</v>
      </c>
      <c r="C546" s="118"/>
      <c r="D546" s="65"/>
      <c r="E546" s="242"/>
      <c r="F546" s="97" t="s">
        <v>510</v>
      </c>
      <c r="G546" s="314"/>
    </row>
    <row r="547" spans="1:7" ht="15" customHeight="1" x14ac:dyDescent="0.25">
      <c r="A547" s="117" t="s">
        <v>3212</v>
      </c>
      <c r="B547" s="96"/>
      <c r="C547" s="118"/>
      <c r="D547" s="65"/>
      <c r="E547" s="242"/>
      <c r="F547" s="97" t="s">
        <v>510</v>
      </c>
      <c r="G547" s="314"/>
    </row>
    <row r="548" spans="1:7" ht="15" customHeight="1" x14ac:dyDescent="0.25">
      <c r="A548" s="117" t="s">
        <v>3212</v>
      </c>
      <c r="B548" s="96" t="s">
        <v>1734</v>
      </c>
      <c r="C548" s="118"/>
      <c r="D548" s="65"/>
      <c r="E548" s="242"/>
      <c r="F548" s="97" t="s">
        <v>510</v>
      </c>
      <c r="G548" s="314"/>
    </row>
    <row r="549" spans="1:7" ht="15" customHeight="1" x14ac:dyDescent="0.25">
      <c r="A549" s="117" t="s">
        <v>3212</v>
      </c>
      <c r="B549" s="96"/>
      <c r="C549" s="118"/>
      <c r="D549" s="65"/>
      <c r="E549" s="242"/>
      <c r="F549" s="97" t="s">
        <v>510</v>
      </c>
      <c r="G549" s="314"/>
    </row>
    <row r="550" spans="1:7" ht="15" customHeight="1" x14ac:dyDescent="0.25">
      <c r="A550" s="117" t="s">
        <v>3212</v>
      </c>
      <c r="B550" s="96" t="s">
        <v>1574</v>
      </c>
      <c r="C550" s="118"/>
      <c r="D550" s="65"/>
      <c r="E550" s="242"/>
      <c r="F550" s="97" t="s">
        <v>510</v>
      </c>
      <c r="G550" s="314"/>
    </row>
    <row r="551" spans="1:7" ht="15" customHeight="1" x14ac:dyDescent="0.25">
      <c r="A551" s="117" t="s">
        <v>3212</v>
      </c>
      <c r="B551" s="96"/>
      <c r="C551" s="118"/>
      <c r="D551" s="65"/>
      <c r="E551" s="242"/>
      <c r="F551" s="97" t="s">
        <v>510</v>
      </c>
      <c r="G551" s="314"/>
    </row>
    <row r="552" spans="1:7" ht="15" customHeight="1" x14ac:dyDescent="0.25">
      <c r="A552" s="117" t="s">
        <v>3212</v>
      </c>
      <c r="B552" s="96" t="s">
        <v>1575</v>
      </c>
      <c r="C552" s="118"/>
      <c r="D552" s="65"/>
      <c r="E552" s="242"/>
      <c r="F552" s="97" t="s">
        <v>510</v>
      </c>
      <c r="G552" s="314"/>
    </row>
    <row r="553" spans="1:7" ht="15" customHeight="1" x14ac:dyDescent="0.25">
      <c r="A553" s="117" t="s">
        <v>3212</v>
      </c>
      <c r="B553" s="96"/>
      <c r="C553" s="118"/>
      <c r="D553" s="65"/>
      <c r="E553" s="242"/>
      <c r="F553" s="97" t="s">
        <v>510</v>
      </c>
      <c r="G553" s="314"/>
    </row>
    <row r="554" spans="1:7" ht="15" customHeight="1" x14ac:dyDescent="0.25">
      <c r="A554" s="117" t="s">
        <v>3212</v>
      </c>
      <c r="B554" s="96" t="s">
        <v>1576</v>
      </c>
      <c r="C554" s="118"/>
      <c r="D554" s="65"/>
      <c r="E554" s="242"/>
      <c r="F554" s="97" t="s">
        <v>510</v>
      </c>
      <c r="G554" s="314"/>
    </row>
    <row r="555" spans="1:7" ht="15" customHeight="1" x14ac:dyDescent="0.25">
      <c r="A555" s="117" t="s">
        <v>3212</v>
      </c>
      <c r="B555" s="96"/>
      <c r="C555" s="118"/>
      <c r="D555" s="65"/>
      <c r="E555" s="242"/>
      <c r="F555" s="97" t="s">
        <v>510</v>
      </c>
      <c r="G555" s="314"/>
    </row>
    <row r="556" spans="1:7" ht="15" customHeight="1" x14ac:dyDescent="0.25">
      <c r="A556" s="117" t="s">
        <v>3212</v>
      </c>
      <c r="B556" s="96" t="s">
        <v>1578</v>
      </c>
      <c r="C556" s="118"/>
      <c r="D556" s="65"/>
      <c r="E556" s="242"/>
      <c r="F556" s="97" t="s">
        <v>510</v>
      </c>
      <c r="G556" s="314"/>
    </row>
    <row r="557" spans="1:7" ht="15" customHeight="1" x14ac:dyDescent="0.25">
      <c r="A557" s="117" t="s">
        <v>3212</v>
      </c>
      <c r="B557" s="96"/>
      <c r="C557" s="118"/>
      <c r="D557" s="65"/>
      <c r="E557" s="242"/>
      <c r="F557" s="97" t="s">
        <v>510</v>
      </c>
      <c r="G557" s="314"/>
    </row>
    <row r="558" spans="1:7" ht="15" customHeight="1" x14ac:dyDescent="0.25">
      <c r="A558" s="117" t="s">
        <v>3212</v>
      </c>
      <c r="B558" s="96" t="s">
        <v>1978</v>
      </c>
      <c r="C558" s="118"/>
      <c r="D558" s="65"/>
      <c r="E558" s="242"/>
      <c r="F558" s="97" t="s">
        <v>510</v>
      </c>
      <c r="G558" s="314"/>
    </row>
    <row r="559" spans="1:7" ht="15" customHeight="1" x14ac:dyDescent="0.25">
      <c r="A559" s="117" t="s">
        <v>3212</v>
      </c>
      <c r="B559" s="96"/>
      <c r="C559" s="118"/>
      <c r="D559" s="65"/>
      <c r="E559" s="242"/>
      <c r="F559" s="97" t="s">
        <v>510</v>
      </c>
      <c r="G559" s="314"/>
    </row>
    <row r="560" spans="1:7" ht="15" customHeight="1" x14ac:dyDescent="0.25">
      <c r="A560" s="117" t="s">
        <v>3212</v>
      </c>
      <c r="B560" s="96" t="s">
        <v>1566</v>
      </c>
      <c r="C560" s="118"/>
      <c r="D560" s="65"/>
      <c r="E560" s="242"/>
      <c r="F560" s="97" t="s">
        <v>510</v>
      </c>
      <c r="G560" s="314"/>
    </row>
    <row r="561" spans="1:7" ht="15" customHeight="1" x14ac:dyDescent="0.25">
      <c r="A561" s="117" t="s">
        <v>3212</v>
      </c>
      <c r="B561" s="96"/>
      <c r="C561" s="118"/>
      <c r="D561" s="65"/>
      <c r="E561" s="242"/>
      <c r="F561" s="97" t="s">
        <v>510</v>
      </c>
      <c r="G561" s="314"/>
    </row>
    <row r="562" spans="1:7" ht="15" customHeight="1" x14ac:dyDescent="0.25">
      <c r="A562" s="117" t="s">
        <v>3212</v>
      </c>
      <c r="B562" s="96" t="s">
        <v>1741</v>
      </c>
      <c r="C562" s="118"/>
      <c r="D562" s="65"/>
      <c r="E562" s="242"/>
      <c r="F562" s="97" t="s">
        <v>510</v>
      </c>
      <c r="G562" s="314"/>
    </row>
    <row r="563" spans="1:7" ht="15" customHeight="1" x14ac:dyDescent="0.25">
      <c r="A563" s="117" t="s">
        <v>3212</v>
      </c>
      <c r="B563" s="96" t="s">
        <v>1484</v>
      </c>
      <c r="C563" s="118">
        <v>5.55</v>
      </c>
      <c r="D563" s="238">
        <v>350</v>
      </c>
      <c r="E563" s="238">
        <v>1942.5</v>
      </c>
      <c r="F563" s="97" t="s">
        <v>510</v>
      </c>
      <c r="G563" s="314"/>
    </row>
    <row r="564" spans="1:7" ht="15" customHeight="1" x14ac:dyDescent="0.25">
      <c r="A564" s="117" t="s">
        <v>3212</v>
      </c>
      <c r="B564" s="96" t="s">
        <v>1567</v>
      </c>
      <c r="C564" s="118">
        <v>7.6</v>
      </c>
      <c r="D564" s="238">
        <v>350</v>
      </c>
      <c r="E564" s="238">
        <v>2660</v>
      </c>
      <c r="F564" s="97" t="s">
        <v>510</v>
      </c>
      <c r="G564" s="314"/>
    </row>
    <row r="565" spans="1:7" ht="15" customHeight="1" x14ac:dyDescent="0.25">
      <c r="A565" s="117" t="s">
        <v>3212</v>
      </c>
      <c r="B565" s="96" t="s">
        <v>888</v>
      </c>
      <c r="C565" s="118">
        <v>2.5</v>
      </c>
      <c r="D565" s="238">
        <v>200</v>
      </c>
      <c r="E565" s="238">
        <v>500</v>
      </c>
      <c r="F565" s="97" t="s">
        <v>510</v>
      </c>
      <c r="G565" s="314"/>
    </row>
    <row r="566" spans="1:7" ht="15" customHeight="1" x14ac:dyDescent="0.25">
      <c r="A566" s="117" t="s">
        <v>3214</v>
      </c>
      <c r="B566" s="96" t="s">
        <v>1727</v>
      </c>
      <c r="C566" s="118"/>
      <c r="D566" s="65"/>
      <c r="E566" s="242"/>
      <c r="F566" s="97" t="s">
        <v>1488</v>
      </c>
      <c r="G566" s="314"/>
    </row>
    <row r="567" spans="1:7" ht="15" customHeight="1" x14ac:dyDescent="0.25">
      <c r="A567" s="117" t="s">
        <v>3214</v>
      </c>
      <c r="B567" s="96"/>
      <c r="C567" s="118"/>
      <c r="D567" s="65"/>
      <c r="E567" s="242"/>
      <c r="F567" s="97" t="s">
        <v>1488</v>
      </c>
      <c r="G567" s="314"/>
    </row>
    <row r="568" spans="1:7" ht="15" customHeight="1" x14ac:dyDescent="0.25">
      <c r="A568" s="117" t="s">
        <v>3214</v>
      </c>
      <c r="B568" s="96" t="s">
        <v>1571</v>
      </c>
      <c r="C568" s="118"/>
      <c r="D568" s="65"/>
      <c r="E568" s="242"/>
      <c r="F568" s="97" t="s">
        <v>1488</v>
      </c>
      <c r="G568" s="314"/>
    </row>
    <row r="569" spans="1:7" ht="15" customHeight="1" x14ac:dyDescent="0.25">
      <c r="A569" s="117" t="s">
        <v>3214</v>
      </c>
      <c r="B569" s="96"/>
      <c r="C569" s="118"/>
      <c r="D569" s="65"/>
      <c r="E569" s="242"/>
      <c r="F569" s="97" t="s">
        <v>1488</v>
      </c>
      <c r="G569" s="314"/>
    </row>
    <row r="570" spans="1:7" ht="15" customHeight="1" x14ac:dyDescent="0.25">
      <c r="A570" s="117" t="s">
        <v>3214</v>
      </c>
      <c r="B570" s="96" t="s">
        <v>3226</v>
      </c>
      <c r="C570" s="118"/>
      <c r="D570" s="65"/>
      <c r="E570" s="242"/>
      <c r="F570" s="97" t="s">
        <v>1488</v>
      </c>
      <c r="G570" s="314"/>
    </row>
    <row r="571" spans="1:7" ht="15" customHeight="1" x14ac:dyDescent="0.25">
      <c r="A571" s="117" t="s">
        <v>3214</v>
      </c>
      <c r="B571" s="96"/>
      <c r="C571" s="118"/>
      <c r="D571" s="65"/>
      <c r="E571" s="242"/>
      <c r="F571" s="97" t="s">
        <v>1488</v>
      </c>
      <c r="G571" s="314"/>
    </row>
    <row r="572" spans="1:7" ht="15" customHeight="1" x14ac:dyDescent="0.25">
      <c r="A572" s="117" t="s">
        <v>3214</v>
      </c>
      <c r="B572" s="96" t="s">
        <v>1730</v>
      </c>
      <c r="C572" s="118"/>
      <c r="D572" s="65"/>
      <c r="E572" s="242"/>
      <c r="F572" s="97" t="s">
        <v>1488</v>
      </c>
      <c r="G572" s="314"/>
    </row>
    <row r="573" spans="1:7" ht="15" customHeight="1" x14ac:dyDescent="0.25">
      <c r="A573" s="117" t="s">
        <v>3214</v>
      </c>
      <c r="B573" s="96"/>
      <c r="C573" s="118"/>
      <c r="D573" s="65"/>
      <c r="E573" s="242"/>
      <c r="F573" s="97" t="s">
        <v>1488</v>
      </c>
      <c r="G573" s="314"/>
    </row>
    <row r="574" spans="1:7" ht="15" customHeight="1" x14ac:dyDescent="0.25">
      <c r="A574" s="117" t="s">
        <v>3214</v>
      </c>
      <c r="B574" s="96" t="s">
        <v>1733</v>
      </c>
      <c r="C574" s="118"/>
      <c r="D574" s="65"/>
      <c r="E574" s="242"/>
      <c r="F574" s="97" t="s">
        <v>1488</v>
      </c>
      <c r="G574" s="314"/>
    </row>
    <row r="575" spans="1:7" ht="15" customHeight="1" x14ac:dyDescent="0.25">
      <c r="A575" s="117" t="s">
        <v>3214</v>
      </c>
      <c r="B575" s="96"/>
      <c r="C575" s="118"/>
      <c r="D575" s="65"/>
      <c r="E575" s="242"/>
      <c r="F575" s="97" t="s">
        <v>1488</v>
      </c>
      <c r="G575" s="314"/>
    </row>
    <row r="576" spans="1:7" ht="15" customHeight="1" x14ac:dyDescent="0.25">
      <c r="A576" s="117" t="s">
        <v>3214</v>
      </c>
      <c r="B576" s="96" t="s">
        <v>1734</v>
      </c>
      <c r="C576" s="118"/>
      <c r="D576" s="65"/>
      <c r="E576" s="242"/>
      <c r="F576" s="97" t="s">
        <v>1488</v>
      </c>
      <c r="G576" s="314"/>
    </row>
    <row r="577" spans="1:7" ht="15" customHeight="1" x14ac:dyDescent="0.25">
      <c r="A577" s="117" t="s">
        <v>3214</v>
      </c>
      <c r="B577" s="96"/>
      <c r="C577" s="118"/>
      <c r="D577" s="65"/>
      <c r="E577" s="242"/>
      <c r="F577" s="97" t="s">
        <v>1488</v>
      </c>
      <c r="G577" s="314"/>
    </row>
    <row r="578" spans="1:7" ht="15" customHeight="1" x14ac:dyDescent="0.25">
      <c r="A578" s="117" t="s">
        <v>3214</v>
      </c>
      <c r="B578" s="96" t="s">
        <v>1574</v>
      </c>
      <c r="C578" s="118"/>
      <c r="D578" s="65"/>
      <c r="E578" s="242"/>
      <c r="F578" s="97" t="s">
        <v>1488</v>
      </c>
      <c r="G578" s="314"/>
    </row>
    <row r="579" spans="1:7" ht="15" customHeight="1" x14ac:dyDescent="0.25">
      <c r="A579" s="117" t="s">
        <v>3214</v>
      </c>
      <c r="B579" s="96"/>
      <c r="C579" s="118"/>
      <c r="D579" s="65"/>
      <c r="E579" s="242"/>
      <c r="F579" s="97" t="s">
        <v>1488</v>
      </c>
      <c r="G579" s="314"/>
    </row>
    <row r="580" spans="1:7" ht="15" customHeight="1" x14ac:dyDescent="0.25">
      <c r="A580" s="117" t="s">
        <v>3214</v>
      </c>
      <c r="B580" s="96" t="s">
        <v>1575</v>
      </c>
      <c r="C580" s="118"/>
      <c r="D580" s="65"/>
      <c r="E580" s="242"/>
      <c r="F580" s="97" t="s">
        <v>1488</v>
      </c>
      <c r="G580" s="314"/>
    </row>
    <row r="581" spans="1:7" ht="15" customHeight="1" x14ac:dyDescent="0.25">
      <c r="A581" s="117" t="s">
        <v>3214</v>
      </c>
      <c r="B581" s="96"/>
      <c r="C581" s="118"/>
      <c r="D581" s="65"/>
      <c r="E581" s="242"/>
      <c r="F581" s="97" t="s">
        <v>1488</v>
      </c>
      <c r="G581" s="314"/>
    </row>
    <row r="582" spans="1:7" ht="15" customHeight="1" x14ac:dyDescent="0.25">
      <c r="A582" s="117" t="s">
        <v>3214</v>
      </c>
      <c r="B582" s="96" t="s">
        <v>1576</v>
      </c>
      <c r="C582" s="118"/>
      <c r="D582" s="65"/>
      <c r="E582" s="242"/>
      <c r="F582" s="97" t="s">
        <v>1488</v>
      </c>
      <c r="G582" s="314"/>
    </row>
    <row r="583" spans="1:7" ht="15" customHeight="1" x14ac:dyDescent="0.25">
      <c r="A583" s="117" t="s">
        <v>3214</v>
      </c>
      <c r="B583" s="96"/>
      <c r="C583" s="118"/>
      <c r="D583" s="65"/>
      <c r="E583" s="242"/>
      <c r="F583" s="97" t="s">
        <v>1488</v>
      </c>
      <c r="G583" s="314"/>
    </row>
    <row r="584" spans="1:7" ht="15" customHeight="1" x14ac:dyDescent="0.25">
      <c r="A584" s="117" t="s">
        <v>3214</v>
      </c>
      <c r="B584" s="96" t="s">
        <v>1578</v>
      </c>
      <c r="C584" s="118"/>
      <c r="D584" s="65"/>
      <c r="E584" s="242"/>
      <c r="F584" s="97" t="s">
        <v>1488</v>
      </c>
      <c r="G584" s="314"/>
    </row>
    <row r="585" spans="1:7" ht="15" customHeight="1" x14ac:dyDescent="0.25">
      <c r="A585" s="117" t="s">
        <v>3214</v>
      </c>
      <c r="B585" s="96"/>
      <c r="C585" s="118"/>
      <c r="D585" s="65"/>
      <c r="E585" s="242"/>
      <c r="F585" s="97" t="s">
        <v>1488</v>
      </c>
      <c r="G585" s="314"/>
    </row>
    <row r="586" spans="1:7" ht="15" customHeight="1" x14ac:dyDescent="0.25">
      <c r="A586" s="117" t="s">
        <v>3214</v>
      </c>
      <c r="B586" s="96" t="s">
        <v>3227</v>
      </c>
      <c r="C586" s="118"/>
      <c r="D586" s="65"/>
      <c r="E586" s="242"/>
      <c r="F586" s="97" t="s">
        <v>1488</v>
      </c>
      <c r="G586" s="314"/>
    </row>
    <row r="587" spans="1:7" ht="15" customHeight="1" x14ac:dyDescent="0.25">
      <c r="A587" s="117" t="s">
        <v>3214</v>
      </c>
      <c r="B587" s="96" t="s">
        <v>3228</v>
      </c>
      <c r="C587" s="118"/>
      <c r="D587" s="65"/>
      <c r="E587" s="242"/>
      <c r="F587" s="97" t="s">
        <v>1488</v>
      </c>
      <c r="G587" s="314"/>
    </row>
    <row r="588" spans="1:7" ht="15" customHeight="1" x14ac:dyDescent="0.25">
      <c r="A588" s="117" t="s">
        <v>3214</v>
      </c>
      <c r="B588" s="96"/>
      <c r="C588" s="118"/>
      <c r="D588" s="65"/>
      <c r="E588" s="242"/>
      <c r="F588" s="97" t="s">
        <v>1488</v>
      </c>
      <c r="G588" s="314"/>
    </row>
    <row r="589" spans="1:7" ht="15" customHeight="1" x14ac:dyDescent="0.25">
      <c r="A589" s="117" t="s">
        <v>3214</v>
      </c>
      <c r="B589" s="96" t="s">
        <v>1742</v>
      </c>
      <c r="C589" s="118"/>
      <c r="D589" s="65"/>
      <c r="E589" s="242"/>
      <c r="F589" s="97" t="s">
        <v>1488</v>
      </c>
      <c r="G589" s="314"/>
    </row>
    <row r="590" spans="1:7" ht="15" customHeight="1" x14ac:dyDescent="0.25">
      <c r="A590" s="117" t="s">
        <v>3214</v>
      </c>
      <c r="B590" s="96"/>
      <c r="C590" s="118"/>
      <c r="D590" s="65"/>
      <c r="E590" s="242"/>
      <c r="F590" s="97" t="s">
        <v>1488</v>
      </c>
      <c r="G590" s="314"/>
    </row>
    <row r="591" spans="1:7" ht="15" customHeight="1" x14ac:dyDescent="0.25">
      <c r="A591" s="117" t="s">
        <v>3214</v>
      </c>
      <c r="B591" s="96" t="s">
        <v>1565</v>
      </c>
      <c r="C591" s="118"/>
      <c r="D591" s="65"/>
      <c r="E591" s="242"/>
      <c r="F591" s="97" t="s">
        <v>1488</v>
      </c>
      <c r="G591" s="314"/>
    </row>
    <row r="592" spans="1:7" ht="15" customHeight="1" x14ac:dyDescent="0.25">
      <c r="A592" s="117" t="s">
        <v>3214</v>
      </c>
      <c r="B592" s="96"/>
      <c r="C592" s="118"/>
      <c r="D592" s="65"/>
      <c r="E592" s="242"/>
      <c r="F592" s="97" t="s">
        <v>1488</v>
      </c>
      <c r="G592" s="314"/>
    </row>
    <row r="593" spans="1:7" ht="15" customHeight="1" x14ac:dyDescent="0.25">
      <c r="A593" s="117" t="s">
        <v>3214</v>
      </c>
      <c r="B593" s="96" t="s">
        <v>1566</v>
      </c>
      <c r="C593" s="118"/>
      <c r="D593" s="65"/>
      <c r="E593" s="242"/>
      <c r="F593" s="97" t="s">
        <v>1488</v>
      </c>
      <c r="G593" s="314"/>
    </row>
    <row r="594" spans="1:7" ht="15" customHeight="1" x14ac:dyDescent="0.25">
      <c r="A594" s="117" t="s">
        <v>3214</v>
      </c>
      <c r="B594" s="96" t="s">
        <v>1484</v>
      </c>
      <c r="C594" s="118">
        <v>17.2</v>
      </c>
      <c r="D594" s="238">
        <v>350</v>
      </c>
      <c r="E594" s="238">
        <v>6020</v>
      </c>
      <c r="F594" s="97" t="s">
        <v>1488</v>
      </c>
      <c r="G594" s="314"/>
    </row>
    <row r="595" spans="1:7" ht="15" customHeight="1" x14ac:dyDescent="0.25">
      <c r="A595" s="117" t="s">
        <v>3237</v>
      </c>
      <c r="B595" s="96" t="s">
        <v>1737</v>
      </c>
      <c r="C595" s="118"/>
      <c r="D595" s="184"/>
      <c r="E595" s="242"/>
      <c r="F595" s="97" t="s">
        <v>3263</v>
      </c>
      <c r="G595" s="314"/>
    </row>
    <row r="596" spans="1:7" ht="15" customHeight="1" x14ac:dyDescent="0.25">
      <c r="A596" s="117" t="s">
        <v>3237</v>
      </c>
      <c r="B596" s="96"/>
      <c r="C596" s="118"/>
      <c r="D596" s="184"/>
      <c r="E596" s="242"/>
      <c r="F596" s="97" t="s">
        <v>3263</v>
      </c>
      <c r="G596" s="314"/>
    </row>
    <row r="597" spans="1:7" ht="15" customHeight="1" x14ac:dyDescent="0.25">
      <c r="A597" s="117" t="s">
        <v>3237</v>
      </c>
      <c r="B597" s="96" t="s">
        <v>3264</v>
      </c>
      <c r="C597" s="118"/>
      <c r="D597" s="184"/>
      <c r="E597" s="242"/>
      <c r="F597" s="97" t="s">
        <v>3263</v>
      </c>
      <c r="G597" s="314"/>
    </row>
    <row r="598" spans="1:7" ht="15" customHeight="1" x14ac:dyDescent="0.25">
      <c r="A598" s="117" t="s">
        <v>3237</v>
      </c>
      <c r="B598" s="96"/>
      <c r="C598" s="118"/>
      <c r="D598" s="184"/>
      <c r="E598" s="242"/>
      <c r="F598" s="97" t="s">
        <v>3263</v>
      </c>
      <c r="G598" s="314"/>
    </row>
    <row r="599" spans="1:7" ht="15" customHeight="1" x14ac:dyDescent="0.25">
      <c r="A599" s="117" t="s">
        <v>3237</v>
      </c>
      <c r="B599" s="96" t="s">
        <v>1743</v>
      </c>
      <c r="C599" s="118"/>
      <c r="D599" s="184"/>
      <c r="E599" s="242"/>
      <c r="F599" s="97" t="s">
        <v>3263</v>
      </c>
      <c r="G599" s="314"/>
    </row>
    <row r="600" spans="1:7" ht="15" customHeight="1" x14ac:dyDescent="0.25">
      <c r="A600" s="117" t="s">
        <v>3237</v>
      </c>
      <c r="B600" s="96"/>
      <c r="C600" s="118"/>
      <c r="D600" s="184"/>
      <c r="E600" s="242"/>
      <c r="F600" s="97" t="s">
        <v>3263</v>
      </c>
      <c r="G600" s="314"/>
    </row>
    <row r="601" spans="1:7" ht="15" customHeight="1" x14ac:dyDescent="0.25">
      <c r="A601" s="117" t="s">
        <v>3237</v>
      </c>
      <c r="B601" s="96" t="s">
        <v>3265</v>
      </c>
      <c r="C601" s="118"/>
      <c r="D601" s="184"/>
      <c r="E601" s="242"/>
      <c r="F601" s="97" t="s">
        <v>3263</v>
      </c>
      <c r="G601" s="314"/>
    </row>
    <row r="602" spans="1:7" ht="15" customHeight="1" x14ac:dyDescent="0.25">
      <c r="A602" s="117" t="s">
        <v>3237</v>
      </c>
      <c r="B602" s="96"/>
      <c r="C602" s="118"/>
      <c r="D602" s="184"/>
      <c r="E602" s="242"/>
      <c r="F602" s="97" t="s">
        <v>3263</v>
      </c>
      <c r="G602" s="314"/>
    </row>
    <row r="603" spans="1:7" ht="15" customHeight="1" x14ac:dyDescent="0.25">
      <c r="A603" s="117" t="s">
        <v>3237</v>
      </c>
      <c r="B603" s="96" t="s">
        <v>1566</v>
      </c>
      <c r="C603" s="118"/>
      <c r="D603" s="184"/>
      <c r="E603" s="242"/>
      <c r="F603" s="97" t="s">
        <v>3263</v>
      </c>
      <c r="G603" s="314"/>
    </row>
    <row r="604" spans="1:7" ht="15" customHeight="1" x14ac:dyDescent="0.25">
      <c r="A604" s="117" t="s">
        <v>3237</v>
      </c>
      <c r="B604" s="96"/>
      <c r="C604" s="118"/>
      <c r="D604" s="184"/>
      <c r="E604" s="242"/>
      <c r="F604" s="97" t="s">
        <v>3263</v>
      </c>
      <c r="G604" s="314"/>
    </row>
    <row r="605" spans="1:7" ht="15" customHeight="1" x14ac:dyDescent="0.25">
      <c r="A605" s="117" t="s">
        <v>3237</v>
      </c>
      <c r="B605" s="96" t="s">
        <v>1939</v>
      </c>
      <c r="C605" s="118"/>
      <c r="D605" s="184"/>
      <c r="E605" s="242"/>
      <c r="F605" s="97" t="s">
        <v>3263</v>
      </c>
      <c r="G605" s="314"/>
    </row>
    <row r="606" spans="1:7" ht="15" customHeight="1" x14ac:dyDescent="0.25">
      <c r="A606" s="117" t="s">
        <v>3237</v>
      </c>
      <c r="B606" s="96"/>
      <c r="C606" s="118"/>
      <c r="D606" s="184"/>
      <c r="E606" s="242"/>
      <c r="F606" s="97" t="s">
        <v>3263</v>
      </c>
      <c r="G606" s="314"/>
    </row>
    <row r="607" spans="1:7" ht="15" customHeight="1" x14ac:dyDescent="0.25">
      <c r="A607" s="117" t="s">
        <v>3237</v>
      </c>
      <c r="B607" s="96" t="s">
        <v>3266</v>
      </c>
      <c r="C607" s="118"/>
      <c r="D607" s="184"/>
      <c r="E607" s="242"/>
      <c r="F607" s="97" t="s">
        <v>3263</v>
      </c>
      <c r="G607" s="314"/>
    </row>
    <row r="608" spans="1:7" ht="15" customHeight="1" x14ac:dyDescent="0.25">
      <c r="A608" s="117" t="s">
        <v>3237</v>
      </c>
      <c r="B608" s="96" t="s">
        <v>3267</v>
      </c>
      <c r="C608" s="118"/>
      <c r="D608" s="184"/>
      <c r="E608" s="242"/>
      <c r="F608" s="97" t="s">
        <v>3263</v>
      </c>
      <c r="G608" s="314"/>
    </row>
    <row r="609" spans="1:7" ht="15" customHeight="1" x14ac:dyDescent="0.25">
      <c r="A609" s="117" t="s">
        <v>3237</v>
      </c>
      <c r="B609" s="96" t="s">
        <v>1484</v>
      </c>
      <c r="C609" s="118">
        <v>10</v>
      </c>
      <c r="D609" s="238">
        <v>350</v>
      </c>
      <c r="E609" s="238">
        <v>3500</v>
      </c>
      <c r="F609" s="97" t="s">
        <v>3263</v>
      </c>
      <c r="G609" s="314"/>
    </row>
    <row r="610" spans="1:7" ht="15" customHeight="1" x14ac:dyDescent="0.25">
      <c r="A610" s="117" t="s">
        <v>3237</v>
      </c>
      <c r="B610" s="96" t="s">
        <v>1567</v>
      </c>
      <c r="C610" s="118">
        <v>4.7</v>
      </c>
      <c r="D610" s="238">
        <v>350</v>
      </c>
      <c r="E610" s="238">
        <v>1645</v>
      </c>
      <c r="F610" s="97" t="s">
        <v>3263</v>
      </c>
      <c r="G610" s="314"/>
    </row>
    <row r="611" spans="1:7" ht="15" customHeight="1" x14ac:dyDescent="0.25">
      <c r="A611" s="117" t="s">
        <v>3237</v>
      </c>
      <c r="B611" s="96" t="s">
        <v>888</v>
      </c>
      <c r="C611" s="118">
        <v>8.75</v>
      </c>
      <c r="D611" s="238">
        <v>200</v>
      </c>
      <c r="E611" s="238">
        <v>1750</v>
      </c>
      <c r="F611" s="97" t="s">
        <v>3263</v>
      </c>
      <c r="G611" s="314"/>
    </row>
    <row r="612" spans="1:7" ht="15" customHeight="1" x14ac:dyDescent="0.25">
      <c r="A612" s="117" t="s">
        <v>3239</v>
      </c>
      <c r="B612" s="96" t="s">
        <v>3268</v>
      </c>
      <c r="C612" s="118"/>
      <c r="D612" s="184"/>
      <c r="E612" s="242"/>
      <c r="F612" s="97" t="s">
        <v>3269</v>
      </c>
      <c r="G612" s="314"/>
    </row>
    <row r="613" spans="1:7" ht="15" customHeight="1" x14ac:dyDescent="0.25">
      <c r="A613" s="117" t="s">
        <v>3239</v>
      </c>
      <c r="B613" s="96"/>
      <c r="C613" s="118"/>
      <c r="D613" s="184"/>
      <c r="E613" s="242"/>
      <c r="F613" s="97" t="s">
        <v>3269</v>
      </c>
      <c r="G613" s="314"/>
    </row>
    <row r="614" spans="1:7" ht="15" customHeight="1" x14ac:dyDescent="0.25">
      <c r="A614" s="117" t="s">
        <v>3239</v>
      </c>
      <c r="B614" s="96" t="s">
        <v>1735</v>
      </c>
      <c r="C614" s="118"/>
      <c r="D614" s="184"/>
      <c r="E614" s="242"/>
      <c r="F614" s="97" t="s">
        <v>3269</v>
      </c>
      <c r="G614" s="314"/>
    </row>
    <row r="615" spans="1:7" ht="15" customHeight="1" x14ac:dyDescent="0.25">
      <c r="A615" s="117" t="s">
        <v>3239</v>
      </c>
      <c r="B615" s="96"/>
      <c r="C615" s="118"/>
      <c r="D615" s="184"/>
      <c r="E615" s="242"/>
      <c r="F615" s="97" t="s">
        <v>3269</v>
      </c>
      <c r="G615" s="314"/>
    </row>
    <row r="616" spans="1:7" ht="15" customHeight="1" x14ac:dyDescent="0.25">
      <c r="A616" s="117" t="s">
        <v>3239</v>
      </c>
      <c r="B616" s="96" t="s">
        <v>1566</v>
      </c>
      <c r="C616" s="118"/>
      <c r="D616" s="184"/>
      <c r="E616" s="242"/>
      <c r="F616" s="97" t="s">
        <v>3269</v>
      </c>
      <c r="G616" s="314"/>
    </row>
    <row r="617" spans="1:7" ht="15" customHeight="1" x14ac:dyDescent="0.25">
      <c r="A617" s="117" t="s">
        <v>3239</v>
      </c>
      <c r="B617" s="96"/>
      <c r="C617" s="118"/>
      <c r="D617" s="184"/>
      <c r="E617" s="242"/>
      <c r="F617" s="97" t="s">
        <v>3269</v>
      </c>
      <c r="G617" s="314"/>
    </row>
    <row r="618" spans="1:7" ht="15" customHeight="1" x14ac:dyDescent="0.25">
      <c r="A618" s="117" t="s">
        <v>3239</v>
      </c>
      <c r="B618" s="96" t="s">
        <v>3270</v>
      </c>
      <c r="C618" s="118"/>
      <c r="D618" s="184"/>
      <c r="E618" s="242"/>
      <c r="F618" s="97" t="s">
        <v>3269</v>
      </c>
      <c r="G618" s="314"/>
    </row>
    <row r="619" spans="1:7" ht="15" customHeight="1" x14ac:dyDescent="0.25">
      <c r="A619" s="117" t="s">
        <v>3239</v>
      </c>
      <c r="B619" s="96"/>
      <c r="C619" s="118"/>
      <c r="D619" s="184"/>
      <c r="E619" s="242"/>
      <c r="F619" s="97" t="s">
        <v>3269</v>
      </c>
      <c r="G619" s="314"/>
    </row>
    <row r="620" spans="1:7" ht="15" customHeight="1" x14ac:dyDescent="0.25">
      <c r="A620" s="117" t="s">
        <v>3239</v>
      </c>
      <c r="B620" s="96" t="s">
        <v>3271</v>
      </c>
      <c r="C620" s="118"/>
      <c r="D620" s="184"/>
      <c r="E620" s="242"/>
      <c r="F620" s="97" t="s">
        <v>3269</v>
      </c>
      <c r="G620" s="314"/>
    </row>
    <row r="621" spans="1:7" ht="15" customHeight="1" x14ac:dyDescent="0.25">
      <c r="A621" s="117" t="s">
        <v>3239</v>
      </c>
      <c r="B621" s="96"/>
      <c r="C621" s="118"/>
      <c r="D621" s="184"/>
      <c r="E621" s="242"/>
      <c r="F621" s="97" t="s">
        <v>3269</v>
      </c>
      <c r="G621" s="314"/>
    </row>
    <row r="622" spans="1:7" ht="15" customHeight="1" x14ac:dyDescent="0.25">
      <c r="A622" s="117" t="s">
        <v>3239</v>
      </c>
      <c r="B622" s="96" t="s">
        <v>3272</v>
      </c>
      <c r="C622" s="118"/>
      <c r="D622" s="184"/>
      <c r="E622" s="242"/>
      <c r="F622" s="97" t="s">
        <v>3269</v>
      </c>
      <c r="G622" s="314"/>
    </row>
    <row r="623" spans="1:7" ht="15" customHeight="1" x14ac:dyDescent="0.25">
      <c r="A623" s="117" t="s">
        <v>3239</v>
      </c>
      <c r="B623" s="96"/>
      <c r="C623" s="118"/>
      <c r="D623" s="184"/>
      <c r="E623" s="242"/>
      <c r="F623" s="97" t="s">
        <v>3269</v>
      </c>
      <c r="G623" s="314"/>
    </row>
    <row r="624" spans="1:7" ht="15" customHeight="1" x14ac:dyDescent="0.25">
      <c r="A624" s="117" t="s">
        <v>3239</v>
      </c>
      <c r="B624" s="96" t="s">
        <v>3273</v>
      </c>
      <c r="C624" s="118"/>
      <c r="D624" s="184"/>
      <c r="E624" s="242"/>
      <c r="F624" s="97" t="s">
        <v>3269</v>
      </c>
      <c r="G624" s="314"/>
    </row>
    <row r="625" spans="1:7" ht="15" customHeight="1" x14ac:dyDescent="0.25">
      <c r="A625" s="117" t="s">
        <v>3239</v>
      </c>
      <c r="B625" s="96"/>
      <c r="C625" s="118"/>
      <c r="D625" s="184"/>
      <c r="E625" s="242"/>
      <c r="F625" s="97" t="s">
        <v>3269</v>
      </c>
      <c r="G625" s="314"/>
    </row>
    <row r="626" spans="1:7" ht="15" customHeight="1" x14ac:dyDescent="0.25">
      <c r="A626" s="117" t="s">
        <v>3239</v>
      </c>
      <c r="B626" s="96" t="s">
        <v>3274</v>
      </c>
      <c r="C626" s="118"/>
      <c r="D626" s="184"/>
      <c r="E626" s="242"/>
      <c r="F626" s="97" t="s">
        <v>3269</v>
      </c>
      <c r="G626" s="314"/>
    </row>
    <row r="627" spans="1:7" ht="15" customHeight="1" x14ac:dyDescent="0.25">
      <c r="A627" s="117" t="s">
        <v>3239</v>
      </c>
      <c r="B627" s="96" t="s">
        <v>1484</v>
      </c>
      <c r="C627" s="118">
        <v>5.05</v>
      </c>
      <c r="D627" s="238">
        <v>350</v>
      </c>
      <c r="E627" s="238">
        <v>1767.5</v>
      </c>
      <c r="F627" s="97" t="s">
        <v>3269</v>
      </c>
      <c r="G627" s="314"/>
    </row>
    <row r="628" spans="1:7" ht="15" customHeight="1" x14ac:dyDescent="0.25">
      <c r="A628" s="117" t="s">
        <v>3239</v>
      </c>
      <c r="B628" s="96" t="s">
        <v>1567</v>
      </c>
      <c r="C628" s="118">
        <v>13.8</v>
      </c>
      <c r="D628" s="238">
        <v>350</v>
      </c>
      <c r="E628" s="238">
        <v>4830</v>
      </c>
      <c r="F628" s="97" t="s">
        <v>3269</v>
      </c>
      <c r="G628" s="314"/>
    </row>
    <row r="629" spans="1:7" ht="15" customHeight="1" x14ac:dyDescent="0.25">
      <c r="A629" s="117" t="s">
        <v>3239</v>
      </c>
      <c r="B629" s="96" t="s">
        <v>888</v>
      </c>
      <c r="C629" s="118">
        <v>2.75</v>
      </c>
      <c r="D629" s="238">
        <v>200</v>
      </c>
      <c r="E629" s="238">
        <v>550</v>
      </c>
      <c r="F629" s="97" t="s">
        <v>3269</v>
      </c>
      <c r="G629" s="314"/>
    </row>
    <row r="630" spans="1:7" ht="15" customHeight="1" x14ac:dyDescent="0.25">
      <c r="A630" s="117" t="s">
        <v>3241</v>
      </c>
      <c r="B630" s="96" t="s">
        <v>3275</v>
      </c>
      <c r="C630" s="118"/>
      <c r="D630" s="184"/>
      <c r="E630" s="242"/>
      <c r="F630" s="97" t="s">
        <v>1509</v>
      </c>
      <c r="G630" s="314"/>
    </row>
    <row r="631" spans="1:7" ht="15" customHeight="1" x14ac:dyDescent="0.25">
      <c r="A631" s="117" t="s">
        <v>3241</v>
      </c>
      <c r="B631" s="96"/>
      <c r="C631" s="118"/>
      <c r="D631" s="184"/>
      <c r="E631" s="242"/>
      <c r="F631" s="97" t="s">
        <v>1509</v>
      </c>
      <c r="G631" s="314"/>
    </row>
    <row r="632" spans="1:7" ht="15" customHeight="1" x14ac:dyDescent="0.25">
      <c r="A632" s="117" t="s">
        <v>3241</v>
      </c>
      <c r="B632" s="96" t="s">
        <v>1571</v>
      </c>
      <c r="C632" s="118"/>
      <c r="D632" s="184"/>
      <c r="E632" s="242"/>
      <c r="F632" s="97" t="s">
        <v>1509</v>
      </c>
      <c r="G632" s="314"/>
    </row>
    <row r="633" spans="1:7" ht="15" customHeight="1" x14ac:dyDescent="0.25">
      <c r="A633" s="117" t="s">
        <v>3241</v>
      </c>
      <c r="B633" s="96"/>
      <c r="C633" s="118"/>
      <c r="D633" s="184"/>
      <c r="E633" s="242"/>
      <c r="F633" s="97" t="s">
        <v>1509</v>
      </c>
      <c r="G633" s="314"/>
    </row>
    <row r="634" spans="1:7" ht="15" customHeight="1" x14ac:dyDescent="0.25">
      <c r="A634" s="117" t="s">
        <v>3241</v>
      </c>
      <c r="B634" s="96" t="s">
        <v>3276</v>
      </c>
      <c r="C634" s="118"/>
      <c r="D634" s="184"/>
      <c r="E634" s="242"/>
      <c r="F634" s="97" t="s">
        <v>1509</v>
      </c>
      <c r="G634" s="314"/>
    </row>
    <row r="635" spans="1:7" ht="15" customHeight="1" x14ac:dyDescent="0.25">
      <c r="A635" s="117" t="s">
        <v>3241</v>
      </c>
      <c r="B635" s="96"/>
      <c r="C635" s="118"/>
      <c r="D635" s="184"/>
      <c r="E635" s="242"/>
      <c r="F635" s="97" t="s">
        <v>1509</v>
      </c>
      <c r="G635" s="314"/>
    </row>
    <row r="636" spans="1:7" ht="15" customHeight="1" x14ac:dyDescent="0.25">
      <c r="A636" s="117" t="s">
        <v>3241</v>
      </c>
      <c r="B636" s="96" t="s">
        <v>1750</v>
      </c>
      <c r="C636" s="118"/>
      <c r="D636" s="184"/>
      <c r="E636" s="242"/>
      <c r="F636" s="97" t="s">
        <v>1509</v>
      </c>
      <c r="G636" s="314"/>
    </row>
    <row r="637" spans="1:7" ht="15" customHeight="1" x14ac:dyDescent="0.25">
      <c r="A637" s="117" t="s">
        <v>3241</v>
      </c>
      <c r="B637" s="96"/>
      <c r="C637" s="118"/>
      <c r="D637" s="184"/>
      <c r="E637" s="242"/>
      <c r="F637" s="97" t="s">
        <v>1509</v>
      </c>
      <c r="G637" s="314"/>
    </row>
    <row r="638" spans="1:7" ht="15" customHeight="1" x14ac:dyDescent="0.25">
      <c r="A638" s="117" t="s">
        <v>3241</v>
      </c>
      <c r="B638" s="96" t="s">
        <v>3277</v>
      </c>
      <c r="C638" s="118"/>
      <c r="D638" s="184"/>
      <c r="E638" s="242"/>
      <c r="F638" s="97" t="s">
        <v>1509</v>
      </c>
      <c r="G638" s="314"/>
    </row>
    <row r="639" spans="1:7" ht="15" customHeight="1" x14ac:dyDescent="0.25">
      <c r="A639" s="117" t="s">
        <v>3241</v>
      </c>
      <c r="B639" s="96"/>
      <c r="C639" s="118"/>
      <c r="D639" s="184"/>
      <c r="E639" s="242"/>
      <c r="F639" s="97" t="s">
        <v>1509</v>
      </c>
      <c r="G639" s="314"/>
    </row>
    <row r="640" spans="1:7" ht="15" customHeight="1" x14ac:dyDescent="0.25">
      <c r="A640" s="117" t="s">
        <v>3241</v>
      </c>
      <c r="B640" s="96" t="s">
        <v>3278</v>
      </c>
      <c r="C640" s="118"/>
      <c r="D640" s="184"/>
      <c r="E640" s="242"/>
      <c r="F640" s="97" t="s">
        <v>1509</v>
      </c>
      <c r="G640" s="314"/>
    </row>
    <row r="641" spans="1:7" ht="15" customHeight="1" x14ac:dyDescent="0.25">
      <c r="A641" s="117" t="s">
        <v>3241</v>
      </c>
      <c r="B641" s="96"/>
      <c r="C641" s="118"/>
      <c r="D641" s="184"/>
      <c r="E641" s="242"/>
      <c r="F641" s="97" t="s">
        <v>1509</v>
      </c>
      <c r="G641" s="314"/>
    </row>
    <row r="642" spans="1:7" ht="15" customHeight="1" x14ac:dyDescent="0.25">
      <c r="A642" s="117" t="s">
        <v>3241</v>
      </c>
      <c r="B642" s="96" t="s">
        <v>3279</v>
      </c>
      <c r="C642" s="118"/>
      <c r="D642" s="184"/>
      <c r="E642" s="242"/>
      <c r="F642" s="97" t="s">
        <v>1509</v>
      </c>
      <c r="G642" s="314"/>
    </row>
    <row r="643" spans="1:7" ht="15" customHeight="1" x14ac:dyDescent="0.25">
      <c r="A643" s="117" t="s">
        <v>3241</v>
      </c>
      <c r="B643" s="96"/>
      <c r="C643" s="118"/>
      <c r="D643" s="184"/>
      <c r="E643" s="242"/>
      <c r="F643" s="97" t="s">
        <v>1509</v>
      </c>
      <c r="G643" s="314"/>
    </row>
    <row r="644" spans="1:7" ht="15" customHeight="1" x14ac:dyDescent="0.25">
      <c r="A644" s="117" t="s">
        <v>3241</v>
      </c>
      <c r="B644" s="96" t="s">
        <v>3280</v>
      </c>
      <c r="C644" s="118"/>
      <c r="D644" s="184"/>
      <c r="E644" s="242"/>
      <c r="F644" s="97" t="s">
        <v>1509</v>
      </c>
      <c r="G644" s="314"/>
    </row>
    <row r="645" spans="1:7" ht="15" customHeight="1" x14ac:dyDescent="0.25">
      <c r="A645" s="117" t="s">
        <v>3241</v>
      </c>
      <c r="B645" s="96"/>
      <c r="C645" s="118"/>
      <c r="D645" s="184"/>
      <c r="E645" s="242"/>
      <c r="F645" s="97" t="s">
        <v>1509</v>
      </c>
      <c r="G645" s="314"/>
    </row>
    <row r="646" spans="1:7" ht="15" customHeight="1" x14ac:dyDescent="0.25">
      <c r="A646" s="117" t="s">
        <v>3241</v>
      </c>
      <c r="B646" s="96" t="s">
        <v>3281</v>
      </c>
      <c r="C646" s="118"/>
      <c r="D646" s="184"/>
      <c r="E646" s="242"/>
      <c r="F646" s="97" t="s">
        <v>1509</v>
      </c>
      <c r="G646" s="314"/>
    </row>
    <row r="647" spans="1:7" ht="15" customHeight="1" x14ac:dyDescent="0.25">
      <c r="A647" s="117" t="s">
        <v>3241</v>
      </c>
      <c r="B647" s="96"/>
      <c r="C647" s="118"/>
      <c r="D647" s="184"/>
      <c r="E647" s="242"/>
      <c r="F647" s="97" t="s">
        <v>1509</v>
      </c>
      <c r="G647" s="314"/>
    </row>
    <row r="648" spans="1:7" ht="15" customHeight="1" x14ac:dyDescent="0.25">
      <c r="A648" s="117" t="s">
        <v>3241</v>
      </c>
      <c r="B648" s="96" t="s">
        <v>1566</v>
      </c>
      <c r="C648" s="118"/>
      <c r="D648" s="184"/>
      <c r="E648" s="242"/>
      <c r="F648" s="97" t="s">
        <v>1509</v>
      </c>
      <c r="G648" s="314"/>
    </row>
    <row r="649" spans="1:7" ht="15" customHeight="1" x14ac:dyDescent="0.25">
      <c r="A649" s="117" t="s">
        <v>3241</v>
      </c>
      <c r="B649" s="96"/>
      <c r="C649" s="118"/>
      <c r="D649" s="184"/>
      <c r="E649" s="242"/>
      <c r="F649" s="97" t="s">
        <v>1509</v>
      </c>
      <c r="G649" s="314"/>
    </row>
    <row r="650" spans="1:7" ht="15" customHeight="1" x14ac:dyDescent="0.25">
      <c r="A650" s="117" t="s">
        <v>3241</v>
      </c>
      <c r="B650" s="96" t="s">
        <v>1772</v>
      </c>
      <c r="C650" s="118"/>
      <c r="D650" s="184"/>
      <c r="E650" s="242"/>
      <c r="F650" s="97" t="s">
        <v>1509</v>
      </c>
      <c r="G650" s="314"/>
    </row>
    <row r="651" spans="1:7" ht="15" customHeight="1" x14ac:dyDescent="0.25">
      <c r="A651" s="117" t="s">
        <v>3241</v>
      </c>
      <c r="B651" s="96" t="s">
        <v>1484</v>
      </c>
      <c r="C651" s="118">
        <v>8.65</v>
      </c>
      <c r="D651" s="238">
        <v>350</v>
      </c>
      <c r="E651" s="238">
        <v>3027.5</v>
      </c>
      <c r="F651" s="97" t="s">
        <v>1509</v>
      </c>
      <c r="G651" s="314"/>
    </row>
    <row r="652" spans="1:7" ht="15" customHeight="1" x14ac:dyDescent="0.25">
      <c r="A652" s="117" t="s">
        <v>3243</v>
      </c>
      <c r="B652" s="96" t="s">
        <v>3282</v>
      </c>
      <c r="C652" s="118"/>
      <c r="D652" s="184"/>
      <c r="E652" s="242"/>
      <c r="F652" s="97" t="s">
        <v>3283</v>
      </c>
      <c r="G652" s="314"/>
    </row>
    <row r="653" spans="1:7" ht="15" customHeight="1" x14ac:dyDescent="0.25">
      <c r="A653" s="117" t="s">
        <v>3243</v>
      </c>
      <c r="B653" s="96"/>
      <c r="C653" s="118"/>
      <c r="D653" s="184"/>
      <c r="E653" s="242"/>
      <c r="F653" s="97" t="s">
        <v>3283</v>
      </c>
      <c r="G653" s="314"/>
    </row>
    <row r="654" spans="1:7" ht="15" customHeight="1" x14ac:dyDescent="0.25">
      <c r="A654" s="117" t="s">
        <v>3243</v>
      </c>
      <c r="B654" s="96" t="s">
        <v>3284</v>
      </c>
      <c r="C654" s="118"/>
      <c r="D654" s="184"/>
      <c r="E654" s="242"/>
      <c r="F654" s="97" t="s">
        <v>3283</v>
      </c>
      <c r="G654" s="314"/>
    </row>
    <row r="655" spans="1:7" ht="15" customHeight="1" x14ac:dyDescent="0.25">
      <c r="A655" s="117" t="s">
        <v>3243</v>
      </c>
      <c r="B655" s="96"/>
      <c r="C655" s="118"/>
      <c r="D655" s="184"/>
      <c r="E655" s="242"/>
      <c r="F655" s="97" t="s">
        <v>3283</v>
      </c>
      <c r="G655" s="314"/>
    </row>
    <row r="656" spans="1:7" ht="15" customHeight="1" x14ac:dyDescent="0.25">
      <c r="A656" s="117" t="s">
        <v>3243</v>
      </c>
      <c r="B656" s="96" t="s">
        <v>1571</v>
      </c>
      <c r="C656" s="118"/>
      <c r="D656" s="184"/>
      <c r="E656" s="242"/>
      <c r="F656" s="97" t="s">
        <v>3283</v>
      </c>
      <c r="G656" s="314"/>
    </row>
    <row r="657" spans="1:7" ht="15" customHeight="1" x14ac:dyDescent="0.25">
      <c r="A657" s="117" t="s">
        <v>3243</v>
      </c>
      <c r="B657" s="96"/>
      <c r="C657" s="118"/>
      <c r="D657" s="184"/>
      <c r="E657" s="242"/>
      <c r="F657" s="97" t="s">
        <v>3283</v>
      </c>
      <c r="G657" s="314"/>
    </row>
    <row r="658" spans="1:7" ht="15" customHeight="1" x14ac:dyDescent="0.25">
      <c r="A658" s="117" t="s">
        <v>3243</v>
      </c>
      <c r="B658" s="96" t="s">
        <v>2020</v>
      </c>
      <c r="C658" s="118"/>
      <c r="D658" s="184"/>
      <c r="E658" s="242"/>
      <c r="F658" s="97" t="s">
        <v>3283</v>
      </c>
      <c r="G658" s="314"/>
    </row>
    <row r="659" spans="1:7" ht="15" customHeight="1" x14ac:dyDescent="0.25">
      <c r="A659" s="117" t="s">
        <v>3243</v>
      </c>
      <c r="B659" s="96"/>
      <c r="C659" s="118"/>
      <c r="D659" s="184"/>
      <c r="E659" s="242"/>
      <c r="F659" s="97" t="s">
        <v>3283</v>
      </c>
      <c r="G659" s="314"/>
    </row>
    <row r="660" spans="1:7" ht="15" customHeight="1" x14ac:dyDescent="0.25">
      <c r="A660" s="117" t="s">
        <v>3243</v>
      </c>
      <c r="B660" s="96" t="s">
        <v>3285</v>
      </c>
      <c r="C660" s="118"/>
      <c r="D660" s="184"/>
      <c r="E660" s="242"/>
      <c r="F660" s="97" t="s">
        <v>3283</v>
      </c>
      <c r="G660" s="314"/>
    </row>
    <row r="661" spans="1:7" ht="15" customHeight="1" x14ac:dyDescent="0.25">
      <c r="A661" s="117" t="s">
        <v>3243</v>
      </c>
      <c r="B661" s="96"/>
      <c r="C661" s="118"/>
      <c r="D661" s="184"/>
      <c r="E661" s="242"/>
      <c r="F661" s="97" t="s">
        <v>3283</v>
      </c>
      <c r="G661" s="314"/>
    </row>
    <row r="662" spans="1:7" ht="15" customHeight="1" x14ac:dyDescent="0.25">
      <c r="A662" s="117" t="s">
        <v>3243</v>
      </c>
      <c r="B662" s="96" t="s">
        <v>1483</v>
      </c>
      <c r="C662" s="118"/>
      <c r="D662" s="184"/>
      <c r="E662" s="242"/>
      <c r="F662" s="97" t="s">
        <v>3283</v>
      </c>
      <c r="G662" s="314"/>
    </row>
    <row r="663" spans="1:7" ht="15" customHeight="1" x14ac:dyDescent="0.25">
      <c r="A663" s="117" t="s">
        <v>3243</v>
      </c>
      <c r="B663" s="96" t="s">
        <v>1567</v>
      </c>
      <c r="C663" s="118">
        <v>7.7</v>
      </c>
      <c r="D663" s="238">
        <v>350</v>
      </c>
      <c r="E663" s="238">
        <v>2695</v>
      </c>
      <c r="F663" s="97" t="s">
        <v>3283</v>
      </c>
      <c r="G663" s="314"/>
    </row>
    <row r="664" spans="1:7" ht="15" customHeight="1" x14ac:dyDescent="0.25">
      <c r="A664" s="117" t="s">
        <v>3245</v>
      </c>
      <c r="B664" s="96" t="s">
        <v>3286</v>
      </c>
      <c r="C664" s="118"/>
      <c r="D664" s="184"/>
      <c r="E664" s="242"/>
      <c r="F664" s="97" t="s">
        <v>3287</v>
      </c>
      <c r="G664" s="314"/>
    </row>
    <row r="665" spans="1:7" ht="15" customHeight="1" x14ac:dyDescent="0.25">
      <c r="A665" s="117" t="s">
        <v>3245</v>
      </c>
      <c r="B665" s="96"/>
      <c r="C665" s="118"/>
      <c r="D665" s="184"/>
      <c r="E665" s="242"/>
      <c r="F665" s="97" t="s">
        <v>3287</v>
      </c>
      <c r="G665" s="314"/>
    </row>
    <row r="666" spans="1:7" ht="15" customHeight="1" x14ac:dyDescent="0.25">
      <c r="A666" s="117" t="s">
        <v>3245</v>
      </c>
      <c r="B666" s="96" t="s">
        <v>3288</v>
      </c>
      <c r="C666" s="118"/>
      <c r="D666" s="184"/>
      <c r="E666" s="242"/>
      <c r="F666" s="97" t="s">
        <v>3287</v>
      </c>
      <c r="G666" s="314"/>
    </row>
    <row r="667" spans="1:7" ht="15" customHeight="1" x14ac:dyDescent="0.25">
      <c r="A667" s="117" t="s">
        <v>3245</v>
      </c>
      <c r="B667" s="96" t="s">
        <v>3289</v>
      </c>
      <c r="C667" s="118"/>
      <c r="D667" s="184"/>
      <c r="E667" s="242"/>
      <c r="F667" s="97" t="s">
        <v>3287</v>
      </c>
      <c r="G667" s="314"/>
    </row>
    <row r="668" spans="1:7" ht="15" customHeight="1" x14ac:dyDescent="0.25">
      <c r="A668" s="117" t="s">
        <v>3245</v>
      </c>
      <c r="B668" s="96"/>
      <c r="C668" s="118"/>
      <c r="D668" s="184"/>
      <c r="E668" s="242"/>
      <c r="F668" s="97" t="s">
        <v>3287</v>
      </c>
      <c r="G668" s="314"/>
    </row>
    <row r="669" spans="1:7" ht="15" customHeight="1" x14ac:dyDescent="0.25">
      <c r="A669" s="117" t="s">
        <v>3245</v>
      </c>
      <c r="B669" s="96" t="s">
        <v>1566</v>
      </c>
      <c r="C669" s="118"/>
      <c r="D669" s="184"/>
      <c r="E669" s="242"/>
      <c r="F669" s="97" t="s">
        <v>3287</v>
      </c>
      <c r="G669" s="314"/>
    </row>
    <row r="670" spans="1:7" ht="15" customHeight="1" x14ac:dyDescent="0.25">
      <c r="A670" s="117" t="s">
        <v>3245</v>
      </c>
      <c r="B670" s="96" t="s">
        <v>1567</v>
      </c>
      <c r="C670" s="118">
        <v>2.7</v>
      </c>
      <c r="D670" s="238">
        <v>350</v>
      </c>
      <c r="E670" s="238">
        <v>945</v>
      </c>
      <c r="F670" s="97" t="s">
        <v>3287</v>
      </c>
      <c r="G670" s="314"/>
    </row>
    <row r="671" spans="1:7" ht="15" customHeight="1" x14ac:dyDescent="0.25">
      <c r="A671" s="117" t="s">
        <v>3247</v>
      </c>
      <c r="B671" s="96" t="s">
        <v>1979</v>
      </c>
      <c r="C671" s="118"/>
      <c r="D671" s="184"/>
      <c r="E671" s="242"/>
      <c r="F671" s="97" t="s">
        <v>3291</v>
      </c>
      <c r="G671" s="314"/>
    </row>
    <row r="672" spans="1:7" ht="15" customHeight="1" x14ac:dyDescent="0.25">
      <c r="A672" s="117" t="s">
        <v>3247</v>
      </c>
      <c r="B672" s="96" t="s">
        <v>1484</v>
      </c>
      <c r="C672" s="118">
        <v>1.9</v>
      </c>
      <c r="D672" s="238">
        <v>350</v>
      </c>
      <c r="E672" s="238">
        <v>665</v>
      </c>
      <c r="F672" s="97" t="s">
        <v>3291</v>
      </c>
      <c r="G672" s="314"/>
    </row>
    <row r="673" spans="1:7" ht="15" customHeight="1" x14ac:dyDescent="0.25">
      <c r="A673" s="117" t="s">
        <v>3302</v>
      </c>
      <c r="B673" s="96" t="s">
        <v>1772</v>
      </c>
      <c r="C673" s="118"/>
      <c r="D673" s="184"/>
      <c r="E673" s="242"/>
      <c r="F673" s="97" t="s">
        <v>3183</v>
      </c>
      <c r="G673" s="314"/>
    </row>
    <row r="674" spans="1:7" ht="15" customHeight="1" x14ac:dyDescent="0.25">
      <c r="A674" s="117" t="s">
        <v>3302</v>
      </c>
      <c r="B674" s="96"/>
      <c r="C674" s="118"/>
      <c r="D674" s="184"/>
      <c r="E674" s="242"/>
      <c r="F674" s="97" t="s">
        <v>3183</v>
      </c>
      <c r="G674" s="314"/>
    </row>
    <row r="675" spans="1:7" ht="15" customHeight="1" x14ac:dyDescent="0.25">
      <c r="A675" s="117" t="s">
        <v>3302</v>
      </c>
      <c r="B675" s="96" t="s">
        <v>3309</v>
      </c>
      <c r="C675" s="118"/>
      <c r="D675" s="184"/>
      <c r="E675" s="242"/>
      <c r="F675" s="97" t="s">
        <v>3183</v>
      </c>
      <c r="G675" s="314"/>
    </row>
    <row r="676" spans="1:7" ht="15" customHeight="1" x14ac:dyDescent="0.25">
      <c r="A676" s="117" t="s">
        <v>3302</v>
      </c>
      <c r="B676" s="96" t="s">
        <v>1484</v>
      </c>
      <c r="C676" s="118">
        <v>1.9</v>
      </c>
      <c r="D676" s="238">
        <v>350</v>
      </c>
      <c r="E676" s="238">
        <v>665</v>
      </c>
      <c r="F676" s="97" t="s">
        <v>3183</v>
      </c>
      <c r="G676" s="314"/>
    </row>
    <row r="677" spans="1:7" ht="15" customHeight="1" x14ac:dyDescent="0.25">
      <c r="A677" s="117" t="s">
        <v>3303</v>
      </c>
      <c r="B677" s="96" t="s">
        <v>1566</v>
      </c>
      <c r="C677" s="118"/>
      <c r="D677" s="184"/>
      <c r="E677" s="242"/>
      <c r="F677" s="97" t="s">
        <v>3310</v>
      </c>
      <c r="G677" s="314"/>
    </row>
    <row r="678" spans="1:7" ht="15" customHeight="1" x14ac:dyDescent="0.25">
      <c r="A678" s="117" t="s">
        <v>3303</v>
      </c>
      <c r="B678" s="96"/>
      <c r="C678" s="118"/>
      <c r="D678" s="184"/>
      <c r="E678" s="242"/>
      <c r="F678" s="97" t="s">
        <v>3310</v>
      </c>
      <c r="G678" s="314"/>
    </row>
    <row r="679" spans="1:7" ht="15" customHeight="1" x14ac:dyDescent="0.25">
      <c r="A679" s="117" t="s">
        <v>3303</v>
      </c>
      <c r="B679" s="96" t="s">
        <v>3268</v>
      </c>
      <c r="C679" s="118"/>
      <c r="D679" s="184"/>
      <c r="E679" s="242"/>
      <c r="F679" s="97" t="s">
        <v>3310</v>
      </c>
      <c r="G679" s="314"/>
    </row>
    <row r="680" spans="1:7" ht="15" customHeight="1" x14ac:dyDescent="0.25">
      <c r="A680" s="117" t="s">
        <v>3303</v>
      </c>
      <c r="B680" s="96"/>
      <c r="C680" s="118"/>
      <c r="D680" s="184"/>
      <c r="E680" s="242"/>
      <c r="F680" s="97" t="s">
        <v>3310</v>
      </c>
      <c r="G680" s="314"/>
    </row>
    <row r="681" spans="1:7" ht="15" customHeight="1" x14ac:dyDescent="0.25">
      <c r="A681" s="117" t="s">
        <v>3303</v>
      </c>
      <c r="B681" s="96" t="s">
        <v>1737</v>
      </c>
      <c r="C681" s="118"/>
      <c r="D681" s="184"/>
      <c r="E681" s="242"/>
      <c r="F681" s="97" t="s">
        <v>3310</v>
      </c>
      <c r="G681" s="314"/>
    </row>
    <row r="682" spans="1:7" ht="15" customHeight="1" x14ac:dyDescent="0.25">
      <c r="A682" s="117" t="s">
        <v>3303</v>
      </c>
      <c r="B682" s="96"/>
      <c r="C682" s="118"/>
      <c r="D682" s="184"/>
      <c r="E682" s="242"/>
      <c r="F682" s="97" t="s">
        <v>3310</v>
      </c>
      <c r="G682" s="314"/>
    </row>
    <row r="683" spans="1:7" ht="15" customHeight="1" x14ac:dyDescent="0.25">
      <c r="A683" s="117" t="s">
        <v>3303</v>
      </c>
      <c r="B683" s="96" t="s">
        <v>3311</v>
      </c>
      <c r="C683" s="118"/>
      <c r="D683" s="184"/>
      <c r="E683" s="242"/>
      <c r="F683" s="97" t="s">
        <v>3310</v>
      </c>
      <c r="G683" s="314"/>
    </row>
    <row r="684" spans="1:7" ht="15" customHeight="1" x14ac:dyDescent="0.25">
      <c r="A684" s="117" t="s">
        <v>3303</v>
      </c>
      <c r="B684" s="96"/>
      <c r="C684" s="118"/>
      <c r="D684" s="184"/>
      <c r="E684" s="242"/>
      <c r="F684" s="97" t="s">
        <v>3310</v>
      </c>
      <c r="G684" s="314"/>
    </row>
    <row r="685" spans="1:7" ht="15" customHeight="1" x14ac:dyDescent="0.25">
      <c r="A685" s="117" t="s">
        <v>3303</v>
      </c>
      <c r="B685" s="96" t="s">
        <v>3312</v>
      </c>
      <c r="C685" s="118"/>
      <c r="D685" s="184"/>
      <c r="E685" s="242"/>
      <c r="F685" s="97" t="s">
        <v>3310</v>
      </c>
      <c r="G685" s="314"/>
    </row>
    <row r="686" spans="1:7" ht="15" customHeight="1" x14ac:dyDescent="0.25">
      <c r="A686" s="117" t="s">
        <v>3303</v>
      </c>
      <c r="B686" s="96"/>
      <c r="C686" s="118"/>
      <c r="D686" s="184"/>
      <c r="E686" s="242"/>
      <c r="F686" s="97" t="s">
        <v>3310</v>
      </c>
      <c r="G686" s="314"/>
    </row>
    <row r="687" spans="1:7" ht="15" customHeight="1" x14ac:dyDescent="0.25">
      <c r="A687" s="117" t="s">
        <v>3303</v>
      </c>
      <c r="B687" s="96" t="s">
        <v>3313</v>
      </c>
      <c r="C687" s="118"/>
      <c r="D687" s="184"/>
      <c r="E687" s="242"/>
      <c r="F687" s="97" t="s">
        <v>3310</v>
      </c>
      <c r="G687" s="314"/>
    </row>
    <row r="688" spans="1:7" ht="15" customHeight="1" x14ac:dyDescent="0.25">
      <c r="A688" s="117" t="s">
        <v>3303</v>
      </c>
      <c r="B688" s="96"/>
      <c r="C688" s="118"/>
      <c r="D688" s="184"/>
      <c r="E688" s="242"/>
      <c r="F688" s="97" t="s">
        <v>3310</v>
      </c>
      <c r="G688" s="314"/>
    </row>
    <row r="689" spans="1:7" ht="15" customHeight="1" x14ac:dyDescent="0.25">
      <c r="A689" s="117" t="s">
        <v>3303</v>
      </c>
      <c r="B689" s="96" t="s">
        <v>1769</v>
      </c>
      <c r="C689" s="118"/>
      <c r="D689" s="184"/>
      <c r="E689" s="242"/>
      <c r="F689" s="97" t="s">
        <v>3310</v>
      </c>
      <c r="G689" s="314"/>
    </row>
    <row r="690" spans="1:7" ht="15" customHeight="1" x14ac:dyDescent="0.25">
      <c r="A690" s="117" t="s">
        <v>3303</v>
      </c>
      <c r="B690" s="96"/>
      <c r="C690" s="118"/>
      <c r="D690" s="184"/>
      <c r="E690" s="242"/>
      <c r="F690" s="97" t="s">
        <v>3310</v>
      </c>
      <c r="G690" s="314"/>
    </row>
    <row r="691" spans="1:7" ht="15" customHeight="1" x14ac:dyDescent="0.25">
      <c r="A691" s="117" t="s">
        <v>3303</v>
      </c>
      <c r="B691" s="96" t="s">
        <v>1735</v>
      </c>
      <c r="C691" s="118"/>
      <c r="D691" s="184"/>
      <c r="E691" s="242"/>
      <c r="F691" s="97" t="s">
        <v>3310</v>
      </c>
      <c r="G691" s="314"/>
    </row>
    <row r="692" spans="1:7" ht="15" customHeight="1" x14ac:dyDescent="0.25">
      <c r="A692" s="117" t="s">
        <v>3303</v>
      </c>
      <c r="B692" s="96" t="s">
        <v>1484</v>
      </c>
      <c r="C692" s="118">
        <v>4.25</v>
      </c>
      <c r="D692" s="238">
        <v>350</v>
      </c>
      <c r="E692" s="238">
        <v>1487.5</v>
      </c>
      <c r="F692" s="97" t="s">
        <v>3310</v>
      </c>
      <c r="G692" s="314"/>
    </row>
    <row r="693" spans="1:7" ht="15" customHeight="1" x14ac:dyDescent="0.25">
      <c r="A693" s="117" t="s">
        <v>3303</v>
      </c>
      <c r="B693" s="96" t="s">
        <v>1567</v>
      </c>
      <c r="C693" s="118">
        <v>14</v>
      </c>
      <c r="D693" s="238">
        <v>350</v>
      </c>
      <c r="E693" s="238">
        <v>4900</v>
      </c>
      <c r="F693" s="97" t="s">
        <v>3310</v>
      </c>
      <c r="G693" s="314"/>
    </row>
    <row r="694" spans="1:7" ht="15" customHeight="1" x14ac:dyDescent="0.25">
      <c r="A694" s="117" t="s">
        <v>3303</v>
      </c>
      <c r="B694" s="96" t="s">
        <v>888</v>
      </c>
      <c r="C694" s="118">
        <v>25.25</v>
      </c>
      <c r="D694" s="238">
        <v>200</v>
      </c>
      <c r="E694" s="238">
        <v>5050</v>
      </c>
      <c r="F694" s="97" t="s">
        <v>3310</v>
      </c>
      <c r="G694" s="314"/>
    </row>
    <row r="695" spans="1:7" ht="15" customHeight="1" x14ac:dyDescent="0.25">
      <c r="A695" s="117" t="s">
        <v>3322</v>
      </c>
      <c r="B695" s="96" t="s">
        <v>3375</v>
      </c>
      <c r="C695" s="118"/>
      <c r="D695" s="184"/>
      <c r="E695" s="242"/>
      <c r="F695" s="97" t="s">
        <v>1501</v>
      </c>
      <c r="G695" s="314"/>
    </row>
    <row r="696" spans="1:7" ht="15" customHeight="1" x14ac:dyDescent="0.25">
      <c r="A696" s="117" t="s">
        <v>3322</v>
      </c>
      <c r="B696" s="96"/>
      <c r="C696" s="118"/>
      <c r="D696" s="184"/>
      <c r="E696" s="242"/>
      <c r="F696" s="97" t="s">
        <v>1501</v>
      </c>
      <c r="G696" s="314"/>
    </row>
    <row r="697" spans="1:7" ht="15" customHeight="1" x14ac:dyDescent="0.25">
      <c r="A697" s="117" t="s">
        <v>3322</v>
      </c>
      <c r="B697" s="96" t="s">
        <v>3376</v>
      </c>
      <c r="C697" s="118"/>
      <c r="D697" s="184"/>
      <c r="E697" s="242"/>
      <c r="F697" s="97" t="s">
        <v>1501</v>
      </c>
      <c r="G697" s="314"/>
    </row>
    <row r="698" spans="1:7" ht="15" customHeight="1" x14ac:dyDescent="0.25">
      <c r="A698" s="117" t="s">
        <v>3322</v>
      </c>
      <c r="B698" s="96"/>
      <c r="C698" s="118"/>
      <c r="D698" s="184"/>
      <c r="E698" s="242"/>
      <c r="F698" s="97" t="s">
        <v>1501</v>
      </c>
      <c r="G698" s="314"/>
    </row>
    <row r="699" spans="1:7" ht="15" customHeight="1" x14ac:dyDescent="0.25">
      <c r="A699" s="117" t="s">
        <v>3322</v>
      </c>
      <c r="B699" s="96" t="s">
        <v>1737</v>
      </c>
      <c r="C699" s="118"/>
      <c r="D699" s="184"/>
      <c r="E699" s="242"/>
      <c r="F699" s="97" t="s">
        <v>1501</v>
      </c>
      <c r="G699" s="314"/>
    </row>
    <row r="700" spans="1:7" ht="15" customHeight="1" x14ac:dyDescent="0.25">
      <c r="A700" s="117" t="s">
        <v>3322</v>
      </c>
      <c r="B700" s="96" t="s">
        <v>1484</v>
      </c>
      <c r="C700" s="118">
        <v>2.15</v>
      </c>
      <c r="D700" s="238">
        <v>350</v>
      </c>
      <c r="E700" s="238">
        <v>752.5</v>
      </c>
      <c r="F700" s="97" t="s">
        <v>1501</v>
      </c>
      <c r="G700" s="314"/>
    </row>
    <row r="701" spans="1:7" ht="15" customHeight="1" x14ac:dyDescent="0.25">
      <c r="A701" s="117" t="s">
        <v>3322</v>
      </c>
      <c r="B701" s="96" t="s">
        <v>1567</v>
      </c>
      <c r="C701" s="118">
        <v>0.4</v>
      </c>
      <c r="D701" s="238">
        <v>350</v>
      </c>
      <c r="E701" s="238">
        <v>140</v>
      </c>
      <c r="F701" s="97" t="s">
        <v>1501</v>
      </c>
      <c r="G701" s="314"/>
    </row>
    <row r="702" spans="1:7" ht="15" customHeight="1" x14ac:dyDescent="0.25">
      <c r="A702" s="117" t="s">
        <v>3324</v>
      </c>
      <c r="B702" s="96" t="s">
        <v>1566</v>
      </c>
      <c r="C702" s="118"/>
      <c r="D702" s="184"/>
      <c r="E702" s="242"/>
      <c r="F702" s="97" t="s">
        <v>1493</v>
      </c>
      <c r="G702" s="314"/>
    </row>
    <row r="703" spans="1:7" ht="15" customHeight="1" x14ac:dyDescent="0.25">
      <c r="A703" s="117" t="s">
        <v>3324</v>
      </c>
      <c r="B703" s="96"/>
      <c r="C703" s="118"/>
      <c r="D703" s="184"/>
      <c r="E703" s="242"/>
      <c r="F703" s="97" t="s">
        <v>1493</v>
      </c>
      <c r="G703" s="314"/>
    </row>
    <row r="704" spans="1:7" ht="15" customHeight="1" x14ac:dyDescent="0.25">
      <c r="A704" s="117" t="s">
        <v>3324</v>
      </c>
      <c r="B704" s="96" t="s">
        <v>1571</v>
      </c>
      <c r="C704" s="118"/>
      <c r="D704" s="184"/>
      <c r="E704" s="242"/>
      <c r="F704" s="97" t="s">
        <v>1493</v>
      </c>
      <c r="G704" s="314"/>
    </row>
    <row r="705" spans="1:7" ht="15" customHeight="1" x14ac:dyDescent="0.25">
      <c r="A705" s="117" t="s">
        <v>3324</v>
      </c>
      <c r="B705" s="96"/>
      <c r="C705" s="118"/>
      <c r="D705" s="184"/>
      <c r="E705" s="242"/>
      <c r="F705" s="97" t="s">
        <v>1493</v>
      </c>
      <c r="G705" s="314"/>
    </row>
    <row r="706" spans="1:7" ht="15" customHeight="1" x14ac:dyDescent="0.25">
      <c r="A706" s="117" t="s">
        <v>3324</v>
      </c>
      <c r="B706" s="96" t="s">
        <v>3377</v>
      </c>
      <c r="C706" s="118"/>
      <c r="D706" s="184"/>
      <c r="E706" s="242"/>
      <c r="F706" s="97" t="s">
        <v>1493</v>
      </c>
      <c r="G706" s="314"/>
    </row>
    <row r="707" spans="1:7" ht="15" customHeight="1" x14ac:dyDescent="0.25">
      <c r="A707" s="117" t="s">
        <v>3324</v>
      </c>
      <c r="B707" s="96"/>
      <c r="C707" s="118"/>
      <c r="D707" s="184"/>
      <c r="E707" s="242"/>
      <c r="F707" s="97" t="s">
        <v>1493</v>
      </c>
      <c r="G707" s="314"/>
    </row>
    <row r="708" spans="1:7" ht="15" customHeight="1" x14ac:dyDescent="0.25">
      <c r="A708" s="117" t="s">
        <v>3324</v>
      </c>
      <c r="B708" s="96" t="s">
        <v>3378</v>
      </c>
      <c r="C708" s="118"/>
      <c r="D708" s="184"/>
      <c r="E708" s="242"/>
      <c r="F708" s="97" t="s">
        <v>1493</v>
      </c>
      <c r="G708" s="314"/>
    </row>
    <row r="709" spans="1:7" ht="15" customHeight="1" x14ac:dyDescent="0.25">
      <c r="A709" s="117" t="s">
        <v>3324</v>
      </c>
      <c r="B709" s="96"/>
      <c r="C709" s="118"/>
      <c r="D709" s="184"/>
      <c r="E709" s="242"/>
      <c r="F709" s="97" t="s">
        <v>1493</v>
      </c>
      <c r="G709" s="314"/>
    </row>
    <row r="710" spans="1:7" ht="15" customHeight="1" x14ac:dyDescent="0.25">
      <c r="A710" s="117" t="s">
        <v>3324</v>
      </c>
      <c r="B710" s="96" t="s">
        <v>3379</v>
      </c>
      <c r="C710" s="118"/>
      <c r="D710" s="184"/>
      <c r="E710" s="242"/>
      <c r="F710" s="97" t="s">
        <v>1493</v>
      </c>
      <c r="G710" s="314"/>
    </row>
    <row r="711" spans="1:7" ht="15" customHeight="1" x14ac:dyDescent="0.25">
      <c r="A711" s="117" t="s">
        <v>3324</v>
      </c>
      <c r="B711" s="96"/>
      <c r="C711" s="118"/>
      <c r="D711" s="184"/>
      <c r="E711" s="242"/>
      <c r="F711" s="97" t="s">
        <v>1493</v>
      </c>
      <c r="G711" s="314"/>
    </row>
    <row r="712" spans="1:7" ht="15" customHeight="1" x14ac:dyDescent="0.25">
      <c r="A712" s="117" t="s">
        <v>3324</v>
      </c>
      <c r="B712" s="96" t="s">
        <v>1727</v>
      </c>
      <c r="C712" s="118"/>
      <c r="D712" s="184"/>
      <c r="E712" s="242"/>
      <c r="F712" s="97" t="s">
        <v>1493</v>
      </c>
      <c r="G712" s="314"/>
    </row>
    <row r="713" spans="1:7" ht="15" customHeight="1" x14ac:dyDescent="0.25">
      <c r="A713" s="117" t="s">
        <v>3324</v>
      </c>
      <c r="B713" s="96"/>
      <c r="C713" s="118"/>
      <c r="D713" s="184"/>
      <c r="E713" s="242"/>
      <c r="F713" s="97" t="s">
        <v>1493</v>
      </c>
      <c r="G713" s="314"/>
    </row>
    <row r="714" spans="1:7" ht="15" customHeight="1" x14ac:dyDescent="0.25">
      <c r="A714" s="117" t="s">
        <v>3324</v>
      </c>
      <c r="B714" s="96" t="s">
        <v>3380</v>
      </c>
      <c r="C714" s="118"/>
      <c r="D714" s="184"/>
      <c r="E714" s="242"/>
      <c r="F714" s="97" t="s">
        <v>1493</v>
      </c>
      <c r="G714" s="314"/>
    </row>
    <row r="715" spans="1:7" ht="15" customHeight="1" x14ac:dyDescent="0.25">
      <c r="A715" s="117" t="s">
        <v>3324</v>
      </c>
      <c r="B715" s="96"/>
      <c r="C715" s="118"/>
      <c r="D715" s="184"/>
      <c r="E715" s="242"/>
      <c r="F715" s="97" t="s">
        <v>1493</v>
      </c>
      <c r="G715" s="314"/>
    </row>
    <row r="716" spans="1:7" ht="15" customHeight="1" x14ac:dyDescent="0.25">
      <c r="A716" s="117" t="s">
        <v>3324</v>
      </c>
      <c r="B716" s="96" t="s">
        <v>3381</v>
      </c>
      <c r="C716" s="118"/>
      <c r="D716" s="184"/>
      <c r="E716" s="242"/>
      <c r="F716" s="97" t="s">
        <v>1493</v>
      </c>
      <c r="G716" s="314"/>
    </row>
    <row r="717" spans="1:7" ht="15" customHeight="1" x14ac:dyDescent="0.25">
      <c r="A717" s="117" t="s">
        <v>3324</v>
      </c>
      <c r="B717" s="96" t="s">
        <v>1484</v>
      </c>
      <c r="C717" s="118">
        <v>24.95</v>
      </c>
      <c r="D717" s="238">
        <v>350</v>
      </c>
      <c r="E717" s="238">
        <v>8732.5</v>
      </c>
      <c r="F717" s="97" t="s">
        <v>1493</v>
      </c>
      <c r="G717" s="314"/>
    </row>
    <row r="718" spans="1:7" ht="15" customHeight="1" x14ac:dyDescent="0.25">
      <c r="A718" s="117" t="s">
        <v>3326</v>
      </c>
      <c r="B718" s="96" t="s">
        <v>3382</v>
      </c>
      <c r="C718" s="118"/>
      <c r="D718" s="184"/>
      <c r="E718" s="242"/>
      <c r="F718" s="97" t="s">
        <v>1494</v>
      </c>
      <c r="G718" s="314"/>
    </row>
    <row r="719" spans="1:7" ht="15" customHeight="1" x14ac:dyDescent="0.25">
      <c r="A719" s="117" t="s">
        <v>3326</v>
      </c>
      <c r="B719" s="96"/>
      <c r="C719" s="118"/>
      <c r="D719" s="184"/>
      <c r="E719" s="242"/>
      <c r="F719" s="97" t="s">
        <v>1494</v>
      </c>
      <c r="G719" s="314"/>
    </row>
    <row r="720" spans="1:7" ht="15" customHeight="1" x14ac:dyDescent="0.25">
      <c r="A720" s="117" t="s">
        <v>3326</v>
      </c>
      <c r="B720" s="96" t="s">
        <v>3383</v>
      </c>
      <c r="C720" s="118"/>
      <c r="D720" s="184"/>
      <c r="E720" s="242"/>
      <c r="F720" s="97" t="s">
        <v>1494</v>
      </c>
      <c r="G720" s="314"/>
    </row>
    <row r="721" spans="1:7" ht="15" customHeight="1" x14ac:dyDescent="0.25">
      <c r="A721" s="117" t="s">
        <v>3326</v>
      </c>
      <c r="B721" s="96"/>
      <c r="C721" s="118"/>
      <c r="D721" s="184"/>
      <c r="E721" s="242"/>
      <c r="F721" s="97" t="s">
        <v>1494</v>
      </c>
      <c r="G721" s="314"/>
    </row>
    <row r="722" spans="1:7" ht="15" customHeight="1" x14ac:dyDescent="0.25">
      <c r="A722" s="117" t="s">
        <v>3326</v>
      </c>
      <c r="B722" s="96" t="s">
        <v>3384</v>
      </c>
      <c r="C722" s="118"/>
      <c r="D722" s="184"/>
      <c r="E722" s="242"/>
      <c r="F722" s="97" t="s">
        <v>1494</v>
      </c>
      <c r="G722" s="314"/>
    </row>
    <row r="723" spans="1:7" ht="15" customHeight="1" x14ac:dyDescent="0.25">
      <c r="A723" s="117" t="s">
        <v>3326</v>
      </c>
      <c r="B723" s="96" t="s">
        <v>3385</v>
      </c>
      <c r="C723" s="118"/>
      <c r="D723" s="184"/>
      <c r="E723" s="242"/>
      <c r="F723" s="97" t="s">
        <v>1494</v>
      </c>
      <c r="G723" s="314"/>
    </row>
    <row r="724" spans="1:7" ht="15" customHeight="1" x14ac:dyDescent="0.25">
      <c r="A724" s="117" t="s">
        <v>3326</v>
      </c>
      <c r="B724" s="96" t="s">
        <v>1484</v>
      </c>
      <c r="C724" s="118">
        <v>8.4499999999999993</v>
      </c>
      <c r="D724" s="238">
        <v>350</v>
      </c>
      <c r="E724" s="238">
        <v>2957.5</v>
      </c>
      <c r="F724" s="97" t="s">
        <v>1494</v>
      </c>
      <c r="G724" s="314"/>
    </row>
    <row r="725" spans="1:7" ht="15" customHeight="1" x14ac:dyDescent="0.25">
      <c r="A725" s="117" t="s">
        <v>3328</v>
      </c>
      <c r="B725" s="96" t="s">
        <v>3386</v>
      </c>
      <c r="C725" s="118"/>
      <c r="D725" s="184"/>
      <c r="E725" s="242"/>
      <c r="F725" s="97" t="s">
        <v>3387</v>
      </c>
      <c r="G725" s="314"/>
    </row>
    <row r="726" spans="1:7" ht="15" customHeight="1" x14ac:dyDescent="0.25">
      <c r="A726" s="117" t="s">
        <v>3328</v>
      </c>
      <c r="B726" s="96"/>
      <c r="C726" s="118"/>
      <c r="D726" s="184"/>
      <c r="E726" s="242"/>
      <c r="F726" s="97" t="s">
        <v>3387</v>
      </c>
      <c r="G726" s="314"/>
    </row>
    <row r="727" spans="1:7" ht="15" customHeight="1" x14ac:dyDescent="0.25">
      <c r="A727" s="117" t="s">
        <v>3328</v>
      </c>
      <c r="B727" s="96" t="s">
        <v>3388</v>
      </c>
      <c r="C727" s="118"/>
      <c r="D727" s="184"/>
      <c r="E727" s="242"/>
      <c r="F727" s="97" t="s">
        <v>3387</v>
      </c>
      <c r="G727" s="314"/>
    </row>
    <row r="728" spans="1:7" ht="15" customHeight="1" x14ac:dyDescent="0.25">
      <c r="A728" s="117" t="s">
        <v>3328</v>
      </c>
      <c r="B728" s="96"/>
      <c r="C728" s="118"/>
      <c r="D728" s="184"/>
      <c r="E728" s="242"/>
      <c r="F728" s="97" t="s">
        <v>3387</v>
      </c>
      <c r="G728" s="314"/>
    </row>
    <row r="729" spans="1:7" ht="15" customHeight="1" x14ac:dyDescent="0.25">
      <c r="A729" s="117" t="s">
        <v>3328</v>
      </c>
      <c r="B729" s="96" t="s">
        <v>3389</v>
      </c>
      <c r="C729" s="118"/>
      <c r="D729" s="184"/>
      <c r="E729" s="242"/>
      <c r="F729" s="97" t="s">
        <v>3387</v>
      </c>
      <c r="G729" s="314"/>
    </row>
    <row r="730" spans="1:7" ht="15" customHeight="1" x14ac:dyDescent="0.25">
      <c r="A730" s="117" t="s">
        <v>3328</v>
      </c>
      <c r="B730" s="96"/>
      <c r="C730" s="118"/>
      <c r="D730" s="184"/>
      <c r="E730" s="242"/>
      <c r="F730" s="97" t="s">
        <v>3387</v>
      </c>
      <c r="G730" s="314"/>
    </row>
    <row r="731" spans="1:7" ht="15" customHeight="1" x14ac:dyDescent="0.25">
      <c r="A731" s="117" t="s">
        <v>3328</v>
      </c>
      <c r="B731" s="96" t="s">
        <v>1995</v>
      </c>
      <c r="C731" s="118"/>
      <c r="D731" s="184"/>
      <c r="E731" s="242"/>
      <c r="F731" s="97" t="s">
        <v>3387</v>
      </c>
      <c r="G731" s="314"/>
    </row>
    <row r="732" spans="1:7" ht="15" customHeight="1" x14ac:dyDescent="0.25">
      <c r="A732" s="117" t="s">
        <v>3328</v>
      </c>
      <c r="B732" s="96"/>
      <c r="C732" s="118"/>
      <c r="D732" s="184"/>
      <c r="E732" s="242"/>
      <c r="F732" s="97" t="s">
        <v>3387</v>
      </c>
      <c r="G732" s="314"/>
    </row>
    <row r="733" spans="1:7" ht="15" customHeight="1" x14ac:dyDescent="0.25">
      <c r="A733" s="117" t="s">
        <v>3328</v>
      </c>
      <c r="B733" s="96" t="s">
        <v>1483</v>
      </c>
      <c r="C733" s="118"/>
      <c r="D733" s="184"/>
      <c r="E733" s="242"/>
      <c r="F733" s="97" t="s">
        <v>3387</v>
      </c>
      <c r="G733" s="314"/>
    </row>
    <row r="734" spans="1:7" ht="15" customHeight="1" x14ac:dyDescent="0.25">
      <c r="A734" s="117" t="s">
        <v>3328</v>
      </c>
      <c r="B734" s="96" t="s">
        <v>1567</v>
      </c>
      <c r="C734" s="118">
        <v>6.3</v>
      </c>
      <c r="D734" s="238">
        <v>350</v>
      </c>
      <c r="E734" s="238">
        <v>2205</v>
      </c>
      <c r="F734" s="97" t="s">
        <v>3387</v>
      </c>
      <c r="G734" s="314"/>
    </row>
    <row r="735" spans="1:7" ht="15" customHeight="1" x14ac:dyDescent="0.25">
      <c r="A735" s="117" t="s">
        <v>3329</v>
      </c>
      <c r="B735" s="96" t="s">
        <v>3391</v>
      </c>
      <c r="C735" s="118"/>
      <c r="D735" s="184"/>
      <c r="E735" s="242"/>
      <c r="F735" s="97" t="s">
        <v>3178</v>
      </c>
      <c r="G735" s="314"/>
    </row>
    <row r="736" spans="1:7" ht="15" customHeight="1" x14ac:dyDescent="0.25">
      <c r="A736" s="117" t="s">
        <v>3329</v>
      </c>
      <c r="B736" s="96"/>
      <c r="C736" s="118"/>
      <c r="D736" s="184"/>
      <c r="E736" s="242"/>
      <c r="F736" s="97" t="s">
        <v>3178</v>
      </c>
      <c r="G736" s="314"/>
    </row>
    <row r="737" spans="1:7" ht="15" customHeight="1" x14ac:dyDescent="0.25">
      <c r="A737" s="117" t="s">
        <v>3329</v>
      </c>
      <c r="B737" s="96" t="s">
        <v>3392</v>
      </c>
      <c r="C737" s="118"/>
      <c r="D737" s="184"/>
      <c r="E737" s="242"/>
      <c r="F737" s="97" t="s">
        <v>3178</v>
      </c>
      <c r="G737" s="314"/>
    </row>
    <row r="738" spans="1:7" ht="15" customHeight="1" x14ac:dyDescent="0.25">
      <c r="A738" s="117" t="s">
        <v>3329</v>
      </c>
      <c r="B738" s="96"/>
      <c r="C738" s="118"/>
      <c r="D738" s="184"/>
      <c r="E738" s="242"/>
      <c r="F738" s="97" t="s">
        <v>3178</v>
      </c>
      <c r="G738" s="314"/>
    </row>
    <row r="739" spans="1:7" ht="15" customHeight="1" x14ac:dyDescent="0.25">
      <c r="A739" s="117" t="s">
        <v>3329</v>
      </c>
      <c r="B739" s="96" t="s">
        <v>3393</v>
      </c>
      <c r="C739" s="118"/>
      <c r="D739" s="184"/>
      <c r="E739" s="242"/>
      <c r="F739" s="97" t="s">
        <v>3178</v>
      </c>
      <c r="G739" s="314"/>
    </row>
    <row r="740" spans="1:7" ht="15" customHeight="1" x14ac:dyDescent="0.25">
      <c r="A740" s="117" t="s">
        <v>3329</v>
      </c>
      <c r="B740" s="96"/>
      <c r="C740" s="118"/>
      <c r="D740" s="184"/>
      <c r="E740" s="242"/>
      <c r="F740" s="97" t="s">
        <v>3178</v>
      </c>
      <c r="G740" s="314"/>
    </row>
    <row r="741" spans="1:7" ht="15" customHeight="1" x14ac:dyDescent="0.25">
      <c r="A741" s="117" t="s">
        <v>3329</v>
      </c>
      <c r="B741" s="96" t="s">
        <v>3394</v>
      </c>
      <c r="C741" s="118"/>
      <c r="D741" s="184"/>
      <c r="E741" s="242"/>
      <c r="F741" s="97" t="s">
        <v>3178</v>
      </c>
      <c r="G741" s="314"/>
    </row>
    <row r="742" spans="1:7" ht="15" customHeight="1" x14ac:dyDescent="0.25">
      <c r="A742" s="117" t="s">
        <v>3329</v>
      </c>
      <c r="B742" s="96"/>
      <c r="C742" s="118"/>
      <c r="D742" s="184"/>
      <c r="E742" s="242"/>
      <c r="F742" s="97" t="s">
        <v>3178</v>
      </c>
      <c r="G742" s="314"/>
    </row>
    <row r="743" spans="1:7" ht="15" customHeight="1" x14ac:dyDescent="0.25">
      <c r="A743" s="117" t="s">
        <v>3329</v>
      </c>
      <c r="B743" s="96" t="s">
        <v>3395</v>
      </c>
      <c r="C743" s="118"/>
      <c r="D743" s="184"/>
      <c r="E743" s="242"/>
      <c r="F743" s="97" t="s">
        <v>3178</v>
      </c>
      <c r="G743" s="314"/>
    </row>
    <row r="744" spans="1:7" ht="15" customHeight="1" x14ac:dyDescent="0.25">
      <c r="A744" s="117" t="s">
        <v>3329</v>
      </c>
      <c r="B744" s="96"/>
      <c r="C744" s="118"/>
      <c r="D744" s="184"/>
      <c r="E744" s="242"/>
      <c r="F744" s="97" t="s">
        <v>3178</v>
      </c>
      <c r="G744" s="314"/>
    </row>
    <row r="745" spans="1:7" ht="15" customHeight="1" x14ac:dyDescent="0.25">
      <c r="A745" s="117" t="s">
        <v>3329</v>
      </c>
      <c r="B745" s="96" t="s">
        <v>1772</v>
      </c>
      <c r="C745" s="118"/>
      <c r="D745" s="184"/>
      <c r="E745" s="242"/>
      <c r="F745" s="97" t="s">
        <v>3178</v>
      </c>
      <c r="G745" s="314"/>
    </row>
    <row r="746" spans="1:7" ht="15" customHeight="1" x14ac:dyDescent="0.25">
      <c r="A746" s="117" t="s">
        <v>3329</v>
      </c>
      <c r="B746" s="96"/>
      <c r="C746" s="118"/>
      <c r="D746" s="184"/>
      <c r="E746" s="242"/>
      <c r="F746" s="97" t="s">
        <v>3178</v>
      </c>
      <c r="G746" s="314"/>
    </row>
    <row r="747" spans="1:7" ht="15" customHeight="1" x14ac:dyDescent="0.25">
      <c r="A747" s="117" t="s">
        <v>3329</v>
      </c>
      <c r="B747" s="96" t="s">
        <v>3396</v>
      </c>
      <c r="C747" s="118"/>
      <c r="D747" s="184"/>
      <c r="E747" s="242"/>
      <c r="F747" s="97" t="s">
        <v>3178</v>
      </c>
      <c r="G747" s="314"/>
    </row>
    <row r="748" spans="1:7" ht="15" customHeight="1" x14ac:dyDescent="0.25">
      <c r="A748" s="117" t="s">
        <v>3329</v>
      </c>
      <c r="B748" s="96"/>
      <c r="C748" s="118"/>
      <c r="D748" s="184"/>
      <c r="E748" s="242"/>
      <c r="F748" s="97" t="s">
        <v>3178</v>
      </c>
      <c r="G748" s="314"/>
    </row>
    <row r="749" spans="1:7" ht="15" customHeight="1" x14ac:dyDescent="0.25">
      <c r="A749" s="117" t="s">
        <v>3329</v>
      </c>
      <c r="B749" s="96" t="s">
        <v>3397</v>
      </c>
      <c r="C749" s="118"/>
      <c r="D749" s="184"/>
      <c r="E749" s="242"/>
      <c r="F749" s="97" t="s">
        <v>3178</v>
      </c>
      <c r="G749" s="314"/>
    </row>
    <row r="750" spans="1:7" ht="15" customHeight="1" x14ac:dyDescent="0.25">
      <c r="A750" s="117" t="s">
        <v>3329</v>
      </c>
      <c r="B750" s="96"/>
      <c r="C750" s="118"/>
      <c r="D750" s="184"/>
      <c r="E750" s="242"/>
      <c r="F750" s="97" t="s">
        <v>3178</v>
      </c>
      <c r="G750" s="314"/>
    </row>
    <row r="751" spans="1:7" ht="15" customHeight="1" x14ac:dyDescent="0.25">
      <c r="A751" s="117" t="s">
        <v>3329</v>
      </c>
      <c r="B751" s="96" t="s">
        <v>3398</v>
      </c>
      <c r="C751" s="118"/>
      <c r="D751" s="184"/>
      <c r="E751" s="242"/>
      <c r="F751" s="97" t="s">
        <v>3178</v>
      </c>
      <c r="G751" s="314"/>
    </row>
    <row r="752" spans="1:7" ht="15" customHeight="1" x14ac:dyDescent="0.25">
      <c r="A752" s="117" t="s">
        <v>3329</v>
      </c>
      <c r="B752" s="96"/>
      <c r="C752" s="118"/>
      <c r="D752" s="184"/>
      <c r="E752" s="242"/>
      <c r="F752" s="97" t="s">
        <v>3178</v>
      </c>
      <c r="G752" s="314"/>
    </row>
    <row r="753" spans="1:7" ht="15" customHeight="1" x14ac:dyDescent="0.25">
      <c r="A753" s="117" t="s">
        <v>3329</v>
      </c>
      <c r="B753" s="96" t="s">
        <v>1566</v>
      </c>
      <c r="C753" s="118"/>
      <c r="D753" s="184"/>
      <c r="E753" s="242"/>
      <c r="F753" s="97" t="s">
        <v>3178</v>
      </c>
      <c r="G753" s="314"/>
    </row>
    <row r="754" spans="1:7" ht="15" customHeight="1" x14ac:dyDescent="0.25">
      <c r="A754" s="117" t="s">
        <v>3329</v>
      </c>
      <c r="B754" s="96"/>
      <c r="C754" s="118"/>
      <c r="D754" s="184"/>
      <c r="E754" s="242"/>
      <c r="F754" s="97" t="s">
        <v>3178</v>
      </c>
      <c r="G754" s="314"/>
    </row>
    <row r="755" spans="1:7" ht="15" customHeight="1" x14ac:dyDescent="0.25">
      <c r="A755" s="117" t="s">
        <v>3329</v>
      </c>
      <c r="B755" s="96" t="s">
        <v>3399</v>
      </c>
      <c r="C755" s="118"/>
      <c r="D755" s="184"/>
      <c r="E755" s="242"/>
      <c r="F755" s="97" t="s">
        <v>3178</v>
      </c>
      <c r="G755" s="314"/>
    </row>
    <row r="756" spans="1:7" ht="15" customHeight="1" x14ac:dyDescent="0.25">
      <c r="A756" s="117" t="s">
        <v>3329</v>
      </c>
      <c r="B756" s="96"/>
      <c r="C756" s="118"/>
      <c r="D756" s="184"/>
      <c r="E756" s="242"/>
      <c r="F756" s="97" t="s">
        <v>3178</v>
      </c>
      <c r="G756" s="314"/>
    </row>
    <row r="757" spans="1:7" ht="15" customHeight="1" x14ac:dyDescent="0.25">
      <c r="A757" s="117" t="s">
        <v>3329</v>
      </c>
      <c r="B757" s="96" t="s">
        <v>3400</v>
      </c>
      <c r="C757" s="118"/>
      <c r="D757" s="184"/>
      <c r="E757" s="242"/>
      <c r="F757" s="97" t="s">
        <v>3178</v>
      </c>
      <c r="G757" s="314"/>
    </row>
    <row r="758" spans="1:7" ht="15" customHeight="1" x14ac:dyDescent="0.25">
      <c r="A758" s="117" t="s">
        <v>3329</v>
      </c>
      <c r="B758" s="96"/>
      <c r="C758" s="118"/>
      <c r="D758" s="184"/>
      <c r="E758" s="242"/>
      <c r="F758" s="97" t="s">
        <v>3178</v>
      </c>
      <c r="G758" s="314"/>
    </row>
    <row r="759" spans="1:7" ht="15" customHeight="1" x14ac:dyDescent="0.25">
      <c r="A759" s="117" t="s">
        <v>3329</v>
      </c>
      <c r="B759" s="96" t="s">
        <v>3401</v>
      </c>
      <c r="C759" s="118"/>
      <c r="D759" s="184"/>
      <c r="E759" s="242"/>
      <c r="F759" s="97" t="s">
        <v>3178</v>
      </c>
      <c r="G759" s="314"/>
    </row>
    <row r="760" spans="1:7" ht="15" customHeight="1" x14ac:dyDescent="0.25">
      <c r="A760" s="117" t="s">
        <v>3329</v>
      </c>
      <c r="B760" s="96"/>
      <c r="C760" s="118"/>
      <c r="D760" s="184"/>
      <c r="E760" s="242"/>
      <c r="F760" s="97" t="s">
        <v>3178</v>
      </c>
      <c r="G760" s="314"/>
    </row>
    <row r="761" spans="1:7" ht="15" customHeight="1" x14ac:dyDescent="0.25">
      <c r="A761" s="117" t="s">
        <v>3329</v>
      </c>
      <c r="B761" s="96" t="s">
        <v>3402</v>
      </c>
      <c r="C761" s="118"/>
      <c r="D761" s="184"/>
      <c r="E761" s="242"/>
      <c r="F761" s="97" t="s">
        <v>3178</v>
      </c>
      <c r="G761" s="314"/>
    </row>
    <row r="762" spans="1:7" ht="15" customHeight="1" x14ac:dyDescent="0.25">
      <c r="A762" s="117" t="s">
        <v>3329</v>
      </c>
      <c r="B762" s="96" t="s">
        <v>1484</v>
      </c>
      <c r="C762" s="118">
        <v>0.4</v>
      </c>
      <c r="D762" s="238">
        <v>350</v>
      </c>
      <c r="E762" s="238">
        <v>140</v>
      </c>
      <c r="F762" s="97" t="s">
        <v>3178</v>
      </c>
      <c r="G762" s="314"/>
    </row>
    <row r="763" spans="1:7" ht="15" customHeight="1" x14ac:dyDescent="0.25">
      <c r="A763" s="117" t="s">
        <v>3329</v>
      </c>
      <c r="B763" s="96" t="s">
        <v>831</v>
      </c>
      <c r="C763" s="118">
        <v>0.5</v>
      </c>
      <c r="D763" s="238">
        <v>100</v>
      </c>
      <c r="E763" s="238">
        <v>50</v>
      </c>
      <c r="F763" s="97" t="s">
        <v>3178</v>
      </c>
      <c r="G763" s="314"/>
    </row>
    <row r="764" spans="1:7" ht="15" customHeight="1" x14ac:dyDescent="0.25">
      <c r="A764" s="117" t="s">
        <v>3329</v>
      </c>
      <c r="B764" s="96" t="s">
        <v>888</v>
      </c>
      <c r="C764" s="118">
        <v>34</v>
      </c>
      <c r="D764" s="238">
        <v>200</v>
      </c>
      <c r="E764" s="238">
        <v>6800</v>
      </c>
      <c r="F764" s="97" t="s">
        <v>3178</v>
      </c>
      <c r="G764" s="314"/>
    </row>
    <row r="765" spans="1:7" ht="15" customHeight="1" x14ac:dyDescent="0.25">
      <c r="A765" s="117" t="s">
        <v>3330</v>
      </c>
      <c r="B765" s="96" t="s">
        <v>3403</v>
      </c>
      <c r="C765" s="118"/>
      <c r="D765" s="184"/>
      <c r="E765" s="242"/>
      <c r="F765" s="97" t="s">
        <v>3404</v>
      </c>
      <c r="G765" s="314"/>
    </row>
    <row r="766" spans="1:7" ht="15" customHeight="1" x14ac:dyDescent="0.25">
      <c r="A766" s="117" t="s">
        <v>3330</v>
      </c>
      <c r="B766" s="96"/>
      <c r="C766" s="118"/>
      <c r="D766" s="184"/>
      <c r="E766" s="242"/>
      <c r="F766" s="97" t="s">
        <v>3404</v>
      </c>
      <c r="G766" s="314"/>
    </row>
    <row r="767" spans="1:7" ht="15" customHeight="1" x14ac:dyDescent="0.25">
      <c r="A767" s="117" t="s">
        <v>3330</v>
      </c>
      <c r="B767" s="96" t="s">
        <v>1566</v>
      </c>
      <c r="C767" s="118"/>
      <c r="D767" s="184"/>
      <c r="E767" s="242"/>
      <c r="F767" s="97" t="s">
        <v>3404</v>
      </c>
      <c r="G767" s="314"/>
    </row>
    <row r="768" spans="1:7" ht="15" customHeight="1" x14ac:dyDescent="0.25">
      <c r="A768" s="117" t="s">
        <v>3330</v>
      </c>
      <c r="B768" s="96"/>
      <c r="C768" s="118"/>
      <c r="D768" s="184"/>
      <c r="E768" s="242"/>
      <c r="F768" s="97" t="s">
        <v>3404</v>
      </c>
      <c r="G768" s="314"/>
    </row>
    <row r="769" spans="1:7" ht="15" customHeight="1" x14ac:dyDescent="0.25">
      <c r="A769" s="117" t="s">
        <v>3330</v>
      </c>
      <c r="B769" s="96" t="s">
        <v>3405</v>
      </c>
      <c r="C769" s="118"/>
      <c r="D769" s="184"/>
      <c r="E769" s="242"/>
      <c r="F769" s="97" t="s">
        <v>3404</v>
      </c>
      <c r="G769" s="314"/>
    </row>
    <row r="770" spans="1:7" ht="15" customHeight="1" x14ac:dyDescent="0.25">
      <c r="A770" s="117" t="s">
        <v>3330</v>
      </c>
      <c r="B770" s="96"/>
      <c r="C770" s="118"/>
      <c r="D770" s="184"/>
      <c r="E770" s="242"/>
      <c r="F770" s="97" t="s">
        <v>3404</v>
      </c>
      <c r="G770" s="314"/>
    </row>
    <row r="771" spans="1:7" ht="15" customHeight="1" x14ac:dyDescent="0.25">
      <c r="A771" s="117" t="s">
        <v>3330</v>
      </c>
      <c r="B771" s="96" t="s">
        <v>1735</v>
      </c>
      <c r="C771" s="118"/>
      <c r="D771" s="184"/>
      <c r="E771" s="242"/>
      <c r="F771" s="97" t="s">
        <v>3404</v>
      </c>
      <c r="G771" s="314"/>
    </row>
    <row r="772" spans="1:7" ht="15" customHeight="1" x14ac:dyDescent="0.25">
      <c r="A772" s="117" t="s">
        <v>3330</v>
      </c>
      <c r="B772" s="96"/>
      <c r="C772" s="118"/>
      <c r="D772" s="184"/>
      <c r="E772" s="242"/>
      <c r="F772" s="97" t="s">
        <v>3404</v>
      </c>
      <c r="G772" s="314"/>
    </row>
    <row r="773" spans="1:7" ht="15" customHeight="1" x14ac:dyDescent="0.25">
      <c r="A773" s="117" t="s">
        <v>3330</v>
      </c>
      <c r="B773" s="96" t="s">
        <v>1741</v>
      </c>
      <c r="C773" s="118"/>
      <c r="D773" s="184"/>
      <c r="E773" s="242"/>
      <c r="F773" s="97" t="s">
        <v>3404</v>
      </c>
      <c r="G773" s="314"/>
    </row>
    <row r="774" spans="1:7" ht="15" customHeight="1" x14ac:dyDescent="0.25">
      <c r="A774" s="117" t="s">
        <v>3330</v>
      </c>
      <c r="B774" s="96"/>
      <c r="C774" s="118"/>
      <c r="D774" s="184"/>
      <c r="E774" s="242"/>
      <c r="F774" s="97" t="s">
        <v>3404</v>
      </c>
      <c r="G774" s="314"/>
    </row>
    <row r="775" spans="1:7" ht="15" customHeight="1" x14ac:dyDescent="0.25">
      <c r="A775" s="117" t="s">
        <v>3330</v>
      </c>
      <c r="B775" s="96" t="s">
        <v>3406</v>
      </c>
      <c r="C775" s="118"/>
      <c r="D775" s="184"/>
      <c r="E775" s="242"/>
      <c r="F775" s="97" t="s">
        <v>3404</v>
      </c>
      <c r="G775" s="314"/>
    </row>
    <row r="776" spans="1:7" ht="15" customHeight="1" x14ac:dyDescent="0.25">
      <c r="A776" s="117" t="s">
        <v>3330</v>
      </c>
      <c r="B776" s="96"/>
      <c r="C776" s="118"/>
      <c r="D776" s="184"/>
      <c r="E776" s="242"/>
      <c r="F776" s="97" t="s">
        <v>3404</v>
      </c>
      <c r="G776" s="314"/>
    </row>
    <row r="777" spans="1:7" ht="15" customHeight="1" x14ac:dyDescent="0.25">
      <c r="A777" s="117" t="s">
        <v>3330</v>
      </c>
      <c r="B777" s="96" t="s">
        <v>3407</v>
      </c>
      <c r="C777" s="118"/>
      <c r="D777" s="184"/>
      <c r="E777" s="242"/>
      <c r="F777" s="97" t="s">
        <v>3404</v>
      </c>
      <c r="G777" s="314"/>
    </row>
    <row r="778" spans="1:7" ht="15" customHeight="1" x14ac:dyDescent="0.25">
      <c r="A778" s="117" t="s">
        <v>3330</v>
      </c>
      <c r="B778" s="96" t="s">
        <v>1484</v>
      </c>
      <c r="C778" s="118">
        <v>11.45</v>
      </c>
      <c r="D778" s="238">
        <v>350</v>
      </c>
      <c r="E778" s="238">
        <v>4007.5</v>
      </c>
      <c r="F778" s="97" t="s">
        <v>3404</v>
      </c>
      <c r="G778" s="314"/>
    </row>
    <row r="779" spans="1:7" ht="15" customHeight="1" x14ac:dyDescent="0.25">
      <c r="A779" s="117" t="s">
        <v>3332</v>
      </c>
      <c r="B779" s="96" t="s">
        <v>3408</v>
      </c>
      <c r="C779" s="118"/>
      <c r="D779" s="184"/>
      <c r="E779" s="242"/>
      <c r="F779" s="97" t="s">
        <v>3409</v>
      </c>
      <c r="G779" s="314"/>
    </row>
    <row r="780" spans="1:7" ht="15" customHeight="1" x14ac:dyDescent="0.25">
      <c r="A780" s="117" t="s">
        <v>3332</v>
      </c>
      <c r="B780" s="96" t="s">
        <v>3410</v>
      </c>
      <c r="C780" s="118"/>
      <c r="D780" s="184"/>
      <c r="E780" s="242"/>
      <c r="F780" s="97" t="s">
        <v>3409</v>
      </c>
      <c r="G780" s="314"/>
    </row>
    <row r="781" spans="1:7" ht="15" customHeight="1" x14ac:dyDescent="0.25">
      <c r="A781" s="117" t="s">
        <v>3332</v>
      </c>
      <c r="B781" s="96" t="s">
        <v>3411</v>
      </c>
      <c r="C781" s="118">
        <v>2.5</v>
      </c>
      <c r="D781" s="238">
        <v>350</v>
      </c>
      <c r="E781" s="238">
        <v>875</v>
      </c>
      <c r="F781" s="97" t="s">
        <v>3409</v>
      </c>
      <c r="G781" s="314"/>
    </row>
    <row r="782" spans="1:7" ht="15" customHeight="1" x14ac:dyDescent="0.25">
      <c r="A782" s="117" t="s">
        <v>3332</v>
      </c>
      <c r="B782" s="96"/>
      <c r="C782" s="118"/>
      <c r="D782" s="184"/>
      <c r="E782" s="242"/>
      <c r="F782" s="97" t="s">
        <v>3409</v>
      </c>
      <c r="G782" s="314"/>
    </row>
    <row r="783" spans="1:7" ht="15" customHeight="1" x14ac:dyDescent="0.25">
      <c r="A783" s="117" t="s">
        <v>3332</v>
      </c>
      <c r="B783" s="96" t="s">
        <v>3412</v>
      </c>
      <c r="C783" s="118"/>
      <c r="D783" s="184"/>
      <c r="E783" s="242"/>
      <c r="F783" s="97" t="s">
        <v>3409</v>
      </c>
      <c r="G783" s="314"/>
    </row>
    <row r="784" spans="1:7" ht="15" customHeight="1" x14ac:dyDescent="0.25">
      <c r="A784" s="117" t="s">
        <v>3332</v>
      </c>
      <c r="B784" s="96" t="s">
        <v>3413</v>
      </c>
      <c r="C784" s="118">
        <v>0.5</v>
      </c>
      <c r="D784" s="238">
        <v>350</v>
      </c>
      <c r="E784" s="238">
        <v>175</v>
      </c>
      <c r="F784" s="97" t="s">
        <v>3409</v>
      </c>
      <c r="G784" s="314"/>
    </row>
    <row r="785" spans="1:7" ht="15" customHeight="1" x14ac:dyDescent="0.25">
      <c r="A785" s="117" t="s">
        <v>3332</v>
      </c>
      <c r="B785" s="96"/>
      <c r="C785" s="118"/>
      <c r="D785" s="184"/>
      <c r="E785" s="242"/>
      <c r="F785" s="97" t="s">
        <v>3409</v>
      </c>
      <c r="G785" s="314"/>
    </row>
    <row r="786" spans="1:7" ht="15" customHeight="1" x14ac:dyDescent="0.25">
      <c r="A786" s="117" t="s">
        <v>3332</v>
      </c>
      <c r="B786" s="96" t="s">
        <v>3414</v>
      </c>
      <c r="C786" s="118">
        <v>1.5</v>
      </c>
      <c r="D786" s="238">
        <v>350</v>
      </c>
      <c r="E786" s="238">
        <v>525</v>
      </c>
      <c r="F786" s="97" t="s">
        <v>3409</v>
      </c>
      <c r="G786" s="314"/>
    </row>
    <row r="787" spans="1:7" ht="15" customHeight="1" x14ac:dyDescent="0.25">
      <c r="A787" s="117" t="s">
        <v>3332</v>
      </c>
      <c r="B787" s="96"/>
      <c r="C787" s="118"/>
      <c r="D787" s="184"/>
      <c r="E787" s="242"/>
      <c r="F787" s="97" t="s">
        <v>3409</v>
      </c>
      <c r="G787" s="314"/>
    </row>
    <row r="788" spans="1:7" ht="15" customHeight="1" x14ac:dyDescent="0.25">
      <c r="A788" s="117" t="s">
        <v>3332</v>
      </c>
      <c r="B788" s="96" t="s">
        <v>3415</v>
      </c>
      <c r="C788" s="118">
        <v>0.5</v>
      </c>
      <c r="D788" s="238">
        <v>350</v>
      </c>
      <c r="E788" s="238">
        <v>175</v>
      </c>
      <c r="F788" s="97" t="s">
        <v>3409</v>
      </c>
      <c r="G788" s="314"/>
    </row>
    <row r="789" spans="1:7" ht="15" customHeight="1" x14ac:dyDescent="0.25">
      <c r="A789" s="117" t="s">
        <v>3332</v>
      </c>
      <c r="B789" s="96" t="s">
        <v>1484</v>
      </c>
      <c r="C789" s="118">
        <v>3.65</v>
      </c>
      <c r="D789" s="238">
        <v>350</v>
      </c>
      <c r="E789" s="238">
        <v>1277.5</v>
      </c>
      <c r="F789" s="97" t="s">
        <v>3409</v>
      </c>
      <c r="G789" s="314"/>
    </row>
    <row r="790" spans="1:7" ht="15" customHeight="1" x14ac:dyDescent="0.25">
      <c r="A790" s="117" t="s">
        <v>3334</v>
      </c>
      <c r="B790" s="96" t="s">
        <v>1566</v>
      </c>
      <c r="C790" s="118"/>
      <c r="D790" s="184"/>
      <c r="E790" s="242"/>
      <c r="F790" s="97" t="s">
        <v>3416</v>
      </c>
      <c r="G790" s="314"/>
    </row>
    <row r="791" spans="1:7" ht="15" customHeight="1" x14ac:dyDescent="0.25">
      <c r="A791" s="117" t="s">
        <v>3334</v>
      </c>
      <c r="B791" s="96"/>
      <c r="C791" s="118"/>
      <c r="D791" s="184"/>
      <c r="E791" s="242"/>
      <c r="F791" s="97" t="s">
        <v>3416</v>
      </c>
      <c r="G791" s="314"/>
    </row>
    <row r="792" spans="1:7" ht="15" customHeight="1" x14ac:dyDescent="0.25">
      <c r="A792" s="117" t="s">
        <v>3334</v>
      </c>
      <c r="B792" s="96" t="s">
        <v>3417</v>
      </c>
      <c r="C792" s="118"/>
      <c r="D792" s="184"/>
      <c r="E792" s="242"/>
      <c r="F792" s="97" t="s">
        <v>3416</v>
      </c>
      <c r="G792" s="314"/>
    </row>
    <row r="793" spans="1:7" ht="15" customHeight="1" x14ac:dyDescent="0.25">
      <c r="A793" s="117" t="s">
        <v>3334</v>
      </c>
      <c r="B793" s="96"/>
      <c r="C793" s="118"/>
      <c r="D793" s="184"/>
      <c r="E793" s="242"/>
      <c r="F793" s="97" t="s">
        <v>3416</v>
      </c>
      <c r="G793" s="314"/>
    </row>
    <row r="794" spans="1:7" ht="15" customHeight="1" x14ac:dyDescent="0.25">
      <c r="A794" s="117" t="s">
        <v>3334</v>
      </c>
      <c r="B794" s="96" t="s">
        <v>3418</v>
      </c>
      <c r="C794" s="118"/>
      <c r="D794" s="184"/>
      <c r="E794" s="242"/>
      <c r="F794" s="97" t="s">
        <v>3416</v>
      </c>
      <c r="G794" s="314"/>
    </row>
    <row r="795" spans="1:7" ht="15" customHeight="1" x14ac:dyDescent="0.25">
      <c r="A795" s="117" t="s">
        <v>3334</v>
      </c>
      <c r="B795" s="96"/>
      <c r="C795" s="118"/>
      <c r="D795" s="184"/>
      <c r="E795" s="242"/>
      <c r="F795" s="97" t="s">
        <v>3416</v>
      </c>
      <c r="G795" s="314"/>
    </row>
    <row r="796" spans="1:7" ht="15" customHeight="1" x14ac:dyDescent="0.25">
      <c r="A796" s="117" t="s">
        <v>3334</v>
      </c>
      <c r="B796" s="96" t="s">
        <v>3419</v>
      </c>
      <c r="C796" s="118"/>
      <c r="D796" s="184"/>
      <c r="E796" s="242"/>
      <c r="F796" s="97" t="s">
        <v>3416</v>
      </c>
      <c r="G796" s="314"/>
    </row>
    <row r="797" spans="1:7" ht="15" customHeight="1" x14ac:dyDescent="0.25">
      <c r="A797" s="117" t="s">
        <v>3334</v>
      </c>
      <c r="B797" s="96"/>
      <c r="C797" s="118"/>
      <c r="D797" s="184"/>
      <c r="E797" s="242"/>
      <c r="F797" s="97" t="s">
        <v>3416</v>
      </c>
      <c r="G797" s="314"/>
    </row>
    <row r="798" spans="1:7" ht="15" customHeight="1" x14ac:dyDescent="0.25">
      <c r="A798" s="117" t="s">
        <v>3334</v>
      </c>
      <c r="B798" s="96" t="s">
        <v>3420</v>
      </c>
      <c r="C798" s="118"/>
      <c r="D798" s="184"/>
      <c r="E798" s="242"/>
      <c r="F798" s="97" t="s">
        <v>3416</v>
      </c>
      <c r="G798" s="314"/>
    </row>
    <row r="799" spans="1:7" ht="15" customHeight="1" x14ac:dyDescent="0.25">
      <c r="A799" s="117" t="s">
        <v>3334</v>
      </c>
      <c r="B799" s="96"/>
      <c r="C799" s="118"/>
      <c r="D799" s="184"/>
      <c r="E799" s="242"/>
      <c r="F799" s="97" t="s">
        <v>3416</v>
      </c>
      <c r="G799" s="314"/>
    </row>
    <row r="800" spans="1:7" ht="15" customHeight="1" x14ac:dyDescent="0.25">
      <c r="A800" s="117" t="s">
        <v>3334</v>
      </c>
      <c r="B800" s="96" t="s">
        <v>3421</v>
      </c>
      <c r="C800" s="118"/>
      <c r="D800" s="184"/>
      <c r="E800" s="242"/>
      <c r="F800" s="97" t="s">
        <v>3416</v>
      </c>
      <c r="G800" s="314"/>
    </row>
    <row r="801" spans="1:7" ht="15" customHeight="1" x14ac:dyDescent="0.25">
      <c r="A801" s="117" t="s">
        <v>3334</v>
      </c>
      <c r="B801" s="96"/>
      <c r="C801" s="118"/>
      <c r="D801" s="184"/>
      <c r="E801" s="242"/>
      <c r="F801" s="97" t="s">
        <v>3416</v>
      </c>
      <c r="G801" s="314"/>
    </row>
    <row r="802" spans="1:7" ht="15" customHeight="1" x14ac:dyDescent="0.25">
      <c r="A802" s="117" t="s">
        <v>3334</v>
      </c>
      <c r="B802" s="96" t="s">
        <v>3422</v>
      </c>
      <c r="C802" s="118"/>
      <c r="D802" s="184"/>
      <c r="E802" s="242"/>
      <c r="F802" s="97" t="s">
        <v>3416</v>
      </c>
      <c r="G802" s="314"/>
    </row>
    <row r="803" spans="1:7" ht="15" customHeight="1" x14ac:dyDescent="0.25">
      <c r="A803" s="117" t="s">
        <v>3334</v>
      </c>
      <c r="B803" s="96"/>
      <c r="C803" s="118"/>
      <c r="D803" s="184"/>
      <c r="E803" s="242"/>
      <c r="F803" s="97" t="s">
        <v>3416</v>
      </c>
      <c r="G803" s="314"/>
    </row>
    <row r="804" spans="1:7" ht="15" customHeight="1" x14ac:dyDescent="0.25">
      <c r="A804" s="117" t="s">
        <v>3334</v>
      </c>
      <c r="B804" s="96" t="s">
        <v>2020</v>
      </c>
      <c r="C804" s="118"/>
      <c r="D804" s="184"/>
      <c r="E804" s="242"/>
      <c r="F804" s="97" t="s">
        <v>3416</v>
      </c>
      <c r="G804" s="314"/>
    </row>
    <row r="805" spans="1:7" ht="15" customHeight="1" x14ac:dyDescent="0.25">
      <c r="A805" s="117" t="s">
        <v>3334</v>
      </c>
      <c r="B805" s="96"/>
      <c r="C805" s="118"/>
      <c r="D805" s="184"/>
      <c r="E805" s="242"/>
      <c r="F805" s="97" t="s">
        <v>3416</v>
      </c>
      <c r="G805" s="314"/>
    </row>
    <row r="806" spans="1:7" ht="15" customHeight="1" x14ac:dyDescent="0.25">
      <c r="A806" s="117" t="s">
        <v>3334</v>
      </c>
      <c r="B806" s="96" t="s">
        <v>3423</v>
      </c>
      <c r="C806" s="118"/>
      <c r="D806" s="184"/>
      <c r="E806" s="242"/>
      <c r="F806" s="97" t="s">
        <v>3416</v>
      </c>
      <c r="G806" s="314"/>
    </row>
    <row r="807" spans="1:7" ht="15" customHeight="1" x14ac:dyDescent="0.25">
      <c r="A807" s="117" t="s">
        <v>3334</v>
      </c>
      <c r="B807" s="96"/>
      <c r="C807" s="118"/>
      <c r="D807" s="184"/>
      <c r="E807" s="242"/>
      <c r="F807" s="97" t="s">
        <v>3416</v>
      </c>
      <c r="G807" s="314"/>
    </row>
    <row r="808" spans="1:7" ht="15" customHeight="1" x14ac:dyDescent="0.25">
      <c r="A808" s="117" t="s">
        <v>3334</v>
      </c>
      <c r="B808" s="96" t="s">
        <v>3424</v>
      </c>
      <c r="C808" s="118"/>
      <c r="D808" s="184"/>
      <c r="E808" s="242"/>
      <c r="F808" s="97" t="s">
        <v>3416</v>
      </c>
      <c r="G808" s="314"/>
    </row>
    <row r="809" spans="1:7" ht="15" customHeight="1" x14ac:dyDescent="0.25">
      <c r="A809" s="117" t="s">
        <v>3334</v>
      </c>
      <c r="B809" s="96" t="s">
        <v>1484</v>
      </c>
      <c r="C809" s="118">
        <v>16</v>
      </c>
      <c r="D809" s="238">
        <v>350</v>
      </c>
      <c r="E809" s="238">
        <v>5600</v>
      </c>
      <c r="F809" s="97" t="s">
        <v>3416</v>
      </c>
      <c r="G809" s="314"/>
    </row>
    <row r="810" spans="1:7" ht="15" customHeight="1" x14ac:dyDescent="0.25">
      <c r="A810" s="117" t="s">
        <v>3334</v>
      </c>
      <c r="B810" s="96" t="s">
        <v>1567</v>
      </c>
      <c r="C810" s="118">
        <v>8.1</v>
      </c>
      <c r="D810" s="238">
        <v>350</v>
      </c>
      <c r="E810" s="238">
        <v>2835</v>
      </c>
      <c r="F810" s="97" t="s">
        <v>3416</v>
      </c>
      <c r="G810" s="314"/>
    </row>
    <row r="811" spans="1:7" ht="15" customHeight="1" x14ac:dyDescent="0.25">
      <c r="A811" s="117" t="s">
        <v>3336</v>
      </c>
      <c r="B811" s="96" t="s">
        <v>3425</v>
      </c>
      <c r="C811" s="118"/>
      <c r="D811" s="184"/>
      <c r="E811" s="242"/>
      <c r="F811" s="97" t="s">
        <v>1497</v>
      </c>
      <c r="G811" s="314"/>
    </row>
    <row r="812" spans="1:7" ht="15" customHeight="1" x14ac:dyDescent="0.25">
      <c r="A812" s="117" t="s">
        <v>3336</v>
      </c>
      <c r="B812" s="96" t="s">
        <v>3426</v>
      </c>
      <c r="C812" s="118"/>
      <c r="D812" s="184"/>
      <c r="E812" s="242"/>
      <c r="F812" s="97" t="s">
        <v>1497</v>
      </c>
      <c r="G812" s="314"/>
    </row>
    <row r="813" spans="1:7" ht="15" customHeight="1" x14ac:dyDescent="0.25">
      <c r="A813" s="117" t="s">
        <v>3336</v>
      </c>
      <c r="B813" s="96" t="s">
        <v>3427</v>
      </c>
      <c r="C813" s="118"/>
      <c r="D813" s="184"/>
      <c r="E813" s="242"/>
      <c r="F813" s="97" t="s">
        <v>1497</v>
      </c>
      <c r="G813" s="314"/>
    </row>
    <row r="814" spans="1:7" ht="15" customHeight="1" x14ac:dyDescent="0.25">
      <c r="A814" s="117" t="s">
        <v>3336</v>
      </c>
      <c r="B814" s="96" t="s">
        <v>1567</v>
      </c>
      <c r="C814" s="118">
        <v>10.1</v>
      </c>
      <c r="D814" s="238">
        <v>350</v>
      </c>
      <c r="E814" s="238">
        <v>3535</v>
      </c>
      <c r="F814" s="97" t="s">
        <v>1497</v>
      </c>
      <c r="G814" s="314"/>
    </row>
    <row r="815" spans="1:7" ht="15" customHeight="1" x14ac:dyDescent="0.25">
      <c r="A815" s="117" t="s">
        <v>3337</v>
      </c>
      <c r="B815" s="96" t="s">
        <v>3428</v>
      </c>
      <c r="C815" s="118"/>
      <c r="D815" s="184"/>
      <c r="E815" s="242"/>
      <c r="F815" s="97" t="s">
        <v>1489</v>
      </c>
      <c r="G815" s="314"/>
    </row>
    <row r="816" spans="1:7" ht="15" customHeight="1" x14ac:dyDescent="0.25">
      <c r="A816" s="117" t="s">
        <v>3337</v>
      </c>
      <c r="B816" s="96"/>
      <c r="C816" s="118"/>
      <c r="D816" s="184"/>
      <c r="E816" s="242"/>
      <c r="F816" s="97" t="s">
        <v>1489</v>
      </c>
      <c r="G816" s="314"/>
    </row>
    <row r="817" spans="1:7" ht="15" customHeight="1" x14ac:dyDescent="0.25">
      <c r="A817" s="117" t="s">
        <v>3337</v>
      </c>
      <c r="B817" s="96" t="s">
        <v>1483</v>
      </c>
      <c r="C817" s="118"/>
      <c r="D817" s="184"/>
      <c r="E817" s="242"/>
      <c r="F817" s="97" t="s">
        <v>1489</v>
      </c>
      <c r="G817" s="314"/>
    </row>
    <row r="818" spans="1:7" ht="15" customHeight="1" x14ac:dyDescent="0.25">
      <c r="A818" s="117" t="s">
        <v>3337</v>
      </c>
      <c r="B818" s="96"/>
      <c r="C818" s="118"/>
      <c r="D818" s="184"/>
      <c r="E818" s="242"/>
      <c r="F818" s="97" t="s">
        <v>1489</v>
      </c>
      <c r="G818" s="314"/>
    </row>
    <row r="819" spans="1:7" ht="15" customHeight="1" x14ac:dyDescent="0.25">
      <c r="A819" s="117" t="s">
        <v>3337</v>
      </c>
      <c r="B819" s="96" t="s">
        <v>1995</v>
      </c>
      <c r="C819" s="118"/>
      <c r="D819" s="184"/>
      <c r="E819" s="242"/>
      <c r="F819" s="97" t="s">
        <v>1489</v>
      </c>
      <c r="G819" s="314"/>
    </row>
    <row r="820" spans="1:7" ht="15" customHeight="1" x14ac:dyDescent="0.25">
      <c r="A820" s="117" t="s">
        <v>3337</v>
      </c>
      <c r="B820" s="96"/>
      <c r="C820" s="118"/>
      <c r="D820" s="184"/>
      <c r="E820" s="242"/>
      <c r="F820" s="97" t="s">
        <v>1489</v>
      </c>
      <c r="G820" s="314"/>
    </row>
    <row r="821" spans="1:7" ht="15" customHeight="1" x14ac:dyDescent="0.25">
      <c r="A821" s="117" t="s">
        <v>3337</v>
      </c>
      <c r="B821" s="96" t="s">
        <v>3227</v>
      </c>
      <c r="C821" s="118"/>
      <c r="D821" s="184"/>
      <c r="E821" s="242"/>
      <c r="F821" s="97" t="s">
        <v>1489</v>
      </c>
      <c r="G821" s="314"/>
    </row>
    <row r="822" spans="1:7" ht="15" customHeight="1" x14ac:dyDescent="0.25">
      <c r="A822" s="117" t="s">
        <v>3337</v>
      </c>
      <c r="B822" s="96" t="s">
        <v>3429</v>
      </c>
      <c r="C822" s="118"/>
      <c r="D822" s="184"/>
      <c r="E822" s="242"/>
      <c r="F822" s="97" t="s">
        <v>1489</v>
      </c>
      <c r="G822" s="314"/>
    </row>
    <row r="823" spans="1:7" ht="15" customHeight="1" x14ac:dyDescent="0.25">
      <c r="A823" s="117" t="s">
        <v>3337</v>
      </c>
      <c r="B823" s="96" t="s">
        <v>1484</v>
      </c>
      <c r="C823" s="118">
        <v>4.6500000000000004</v>
      </c>
      <c r="D823" s="238">
        <v>350</v>
      </c>
      <c r="E823" s="238">
        <v>1627.5</v>
      </c>
      <c r="F823" s="97" t="s">
        <v>1489</v>
      </c>
      <c r="G823" s="314"/>
    </row>
    <row r="824" spans="1:7" ht="15" customHeight="1" x14ac:dyDescent="0.25">
      <c r="A824" s="117" t="s">
        <v>3339</v>
      </c>
      <c r="B824" s="96" t="s">
        <v>3430</v>
      </c>
      <c r="C824" s="118"/>
      <c r="D824" s="184"/>
      <c r="E824" s="242"/>
      <c r="F824" s="97" t="s">
        <v>3431</v>
      </c>
      <c r="G824" s="314"/>
    </row>
    <row r="825" spans="1:7" ht="15" customHeight="1" x14ac:dyDescent="0.25">
      <c r="A825" s="117" t="s">
        <v>3339</v>
      </c>
      <c r="B825" s="96" t="s">
        <v>1484</v>
      </c>
      <c r="C825" s="118">
        <v>0.5</v>
      </c>
      <c r="D825" s="238">
        <v>350</v>
      </c>
      <c r="E825" s="238">
        <v>175</v>
      </c>
      <c r="F825" s="97" t="s">
        <v>3431</v>
      </c>
      <c r="G825" s="314"/>
    </row>
    <row r="826" spans="1:7" ht="15" customHeight="1" x14ac:dyDescent="0.25">
      <c r="A826" s="117" t="s">
        <v>3341</v>
      </c>
      <c r="B826" s="96" t="s">
        <v>3432</v>
      </c>
      <c r="C826" s="118"/>
      <c r="D826" s="184"/>
      <c r="E826" s="242"/>
      <c r="F826" s="97" t="s">
        <v>1502</v>
      </c>
      <c r="G826" s="314"/>
    </row>
    <row r="827" spans="1:7" ht="15" customHeight="1" x14ac:dyDescent="0.25">
      <c r="A827" s="117" t="s">
        <v>3341</v>
      </c>
      <c r="B827" s="96" t="s">
        <v>3433</v>
      </c>
      <c r="C827" s="118"/>
      <c r="D827" s="184"/>
      <c r="E827" s="242"/>
      <c r="F827" s="97" t="s">
        <v>1502</v>
      </c>
      <c r="G827" s="314"/>
    </row>
    <row r="828" spans="1:7" ht="15" customHeight="1" x14ac:dyDescent="0.25">
      <c r="A828" s="117" t="s">
        <v>3341</v>
      </c>
      <c r="B828" s="96" t="s">
        <v>1567</v>
      </c>
      <c r="C828" s="118">
        <v>2.9</v>
      </c>
      <c r="D828" s="238">
        <v>350</v>
      </c>
      <c r="E828" s="238">
        <v>1015</v>
      </c>
      <c r="F828" s="97" t="s">
        <v>1502</v>
      </c>
      <c r="G828" s="314"/>
    </row>
    <row r="829" spans="1:7" ht="15" customHeight="1" x14ac:dyDescent="0.25">
      <c r="A829" s="117" t="s">
        <v>3462</v>
      </c>
      <c r="B829" s="96" t="s">
        <v>1734</v>
      </c>
      <c r="C829" s="118"/>
      <c r="D829" s="184"/>
      <c r="E829" s="242"/>
      <c r="F829" s="97" t="s">
        <v>1495</v>
      </c>
      <c r="G829" s="314"/>
    </row>
    <row r="830" spans="1:7" ht="15" customHeight="1" x14ac:dyDescent="0.25">
      <c r="A830" s="117" t="s">
        <v>3462</v>
      </c>
      <c r="B830" s="96"/>
      <c r="C830" s="118"/>
      <c r="D830" s="184"/>
      <c r="E830" s="242"/>
      <c r="F830" s="97" t="s">
        <v>1495</v>
      </c>
      <c r="G830" s="314"/>
    </row>
    <row r="831" spans="1:7" ht="15" customHeight="1" x14ac:dyDescent="0.25">
      <c r="A831" s="117" t="s">
        <v>3462</v>
      </c>
      <c r="B831" s="96" t="s">
        <v>1574</v>
      </c>
      <c r="C831" s="118"/>
      <c r="D831" s="184"/>
      <c r="E831" s="242"/>
      <c r="F831" s="97" t="s">
        <v>1495</v>
      </c>
      <c r="G831" s="314"/>
    </row>
    <row r="832" spans="1:7" ht="15" customHeight="1" x14ac:dyDescent="0.25">
      <c r="A832" s="117" t="s">
        <v>3462</v>
      </c>
      <c r="B832" s="96"/>
      <c r="C832" s="118"/>
      <c r="D832" s="184"/>
      <c r="E832" s="242"/>
      <c r="F832" s="97" t="s">
        <v>1495</v>
      </c>
      <c r="G832" s="314"/>
    </row>
    <row r="833" spans="1:7" ht="15" customHeight="1" x14ac:dyDescent="0.25">
      <c r="A833" s="117" t="s">
        <v>3462</v>
      </c>
      <c r="B833" s="96" t="s">
        <v>1575</v>
      </c>
      <c r="C833" s="118"/>
      <c r="D833" s="184"/>
      <c r="E833" s="242"/>
      <c r="F833" s="97" t="s">
        <v>1495</v>
      </c>
      <c r="G833" s="314"/>
    </row>
    <row r="834" spans="1:7" ht="15" customHeight="1" x14ac:dyDescent="0.25">
      <c r="A834" s="117" t="s">
        <v>3462</v>
      </c>
      <c r="B834" s="96"/>
      <c r="C834" s="118"/>
      <c r="D834" s="184"/>
      <c r="E834" s="242"/>
      <c r="F834" s="97" t="s">
        <v>1495</v>
      </c>
      <c r="G834" s="314"/>
    </row>
    <row r="835" spans="1:7" ht="15" customHeight="1" x14ac:dyDescent="0.25">
      <c r="A835" s="117" t="s">
        <v>3462</v>
      </c>
      <c r="B835" s="96" t="s">
        <v>1576</v>
      </c>
      <c r="C835" s="118"/>
      <c r="D835" s="184"/>
      <c r="E835" s="242"/>
      <c r="F835" s="97" t="s">
        <v>1495</v>
      </c>
      <c r="G835" s="314"/>
    </row>
    <row r="836" spans="1:7" ht="15" customHeight="1" x14ac:dyDescent="0.25">
      <c r="A836" s="117" t="s">
        <v>3462</v>
      </c>
      <c r="B836" s="96"/>
      <c r="C836" s="118"/>
      <c r="D836" s="184"/>
      <c r="E836" s="242"/>
      <c r="F836" s="97" t="s">
        <v>1495</v>
      </c>
      <c r="G836" s="314"/>
    </row>
    <row r="837" spans="1:7" ht="15" customHeight="1" x14ac:dyDescent="0.25">
      <c r="A837" s="117" t="s">
        <v>3462</v>
      </c>
      <c r="B837" s="96" t="s">
        <v>3227</v>
      </c>
      <c r="C837" s="118"/>
      <c r="D837" s="184"/>
      <c r="E837" s="242"/>
      <c r="F837" s="97" t="s">
        <v>1495</v>
      </c>
      <c r="G837" s="314"/>
    </row>
    <row r="838" spans="1:7" ht="15" customHeight="1" x14ac:dyDescent="0.25">
      <c r="A838" s="117" t="s">
        <v>3462</v>
      </c>
      <c r="B838" s="96" t="s">
        <v>3429</v>
      </c>
      <c r="C838" s="118"/>
      <c r="D838" s="184"/>
      <c r="E838" s="242"/>
      <c r="F838" s="97" t="s">
        <v>1495</v>
      </c>
      <c r="G838" s="314"/>
    </row>
    <row r="839" spans="1:7" ht="15" customHeight="1" x14ac:dyDescent="0.25">
      <c r="A839" s="117" t="s">
        <v>3462</v>
      </c>
      <c r="B839" s="96"/>
      <c r="C839" s="118"/>
      <c r="D839" s="184"/>
      <c r="E839" s="242"/>
      <c r="F839" s="97" t="s">
        <v>1495</v>
      </c>
      <c r="G839" s="314"/>
    </row>
    <row r="840" spans="1:7" ht="15" customHeight="1" x14ac:dyDescent="0.25">
      <c r="A840" s="117" t="s">
        <v>3462</v>
      </c>
      <c r="B840" s="96" t="s">
        <v>1578</v>
      </c>
      <c r="C840" s="118"/>
      <c r="D840" s="184"/>
      <c r="E840" s="242"/>
      <c r="F840" s="97" t="s">
        <v>1495</v>
      </c>
      <c r="G840" s="314"/>
    </row>
    <row r="841" spans="1:7" ht="15" customHeight="1" x14ac:dyDescent="0.25">
      <c r="A841" s="117" t="s">
        <v>3462</v>
      </c>
      <c r="B841" s="96" t="s">
        <v>1484</v>
      </c>
      <c r="C841" s="118">
        <v>3</v>
      </c>
      <c r="D841" s="238">
        <v>350</v>
      </c>
      <c r="E841" s="238">
        <v>1050</v>
      </c>
      <c r="F841" s="97" t="s">
        <v>1495</v>
      </c>
      <c r="G841" s="314"/>
    </row>
    <row r="842" spans="1:7" ht="15" customHeight="1" x14ac:dyDescent="0.25">
      <c r="A842" s="117" t="s">
        <v>3464</v>
      </c>
      <c r="B842" s="96" t="s">
        <v>3498</v>
      </c>
      <c r="C842" s="118"/>
      <c r="D842" s="184"/>
      <c r="E842" s="242"/>
      <c r="F842" s="97" t="s">
        <v>3499</v>
      </c>
      <c r="G842" s="314"/>
    </row>
    <row r="843" spans="1:7" ht="15" customHeight="1" x14ac:dyDescent="0.25">
      <c r="A843" s="117" t="s">
        <v>3464</v>
      </c>
      <c r="B843" s="96"/>
      <c r="C843" s="118"/>
      <c r="D843" s="184"/>
      <c r="E843" s="242"/>
      <c r="F843" s="97" t="s">
        <v>3499</v>
      </c>
      <c r="G843" s="314"/>
    </row>
    <row r="844" spans="1:7" ht="15" customHeight="1" x14ac:dyDescent="0.25">
      <c r="A844" s="117" t="s">
        <v>3464</v>
      </c>
      <c r="B844" s="96" t="s">
        <v>3500</v>
      </c>
      <c r="C844" s="118"/>
      <c r="D844" s="184"/>
      <c r="E844" s="242"/>
      <c r="F844" s="97" t="s">
        <v>3499</v>
      </c>
      <c r="G844" s="314"/>
    </row>
    <row r="845" spans="1:7" ht="15" customHeight="1" x14ac:dyDescent="0.25">
      <c r="A845" s="117" t="s">
        <v>3464</v>
      </c>
      <c r="B845" s="96"/>
      <c r="C845" s="118"/>
      <c r="D845" s="184"/>
      <c r="E845" s="242"/>
      <c r="F845" s="97" t="s">
        <v>3499</v>
      </c>
      <c r="G845" s="314"/>
    </row>
    <row r="846" spans="1:7" ht="15" customHeight="1" x14ac:dyDescent="0.25">
      <c r="A846" s="117" t="s">
        <v>3464</v>
      </c>
      <c r="B846" s="96" t="s">
        <v>1772</v>
      </c>
      <c r="C846" s="118"/>
      <c r="D846" s="184"/>
      <c r="E846" s="242"/>
      <c r="F846" s="97" t="s">
        <v>3499</v>
      </c>
      <c r="G846" s="314"/>
    </row>
    <row r="847" spans="1:7" ht="15" customHeight="1" x14ac:dyDescent="0.25">
      <c r="A847" s="117" t="s">
        <v>3464</v>
      </c>
      <c r="B847" s="96" t="s">
        <v>1484</v>
      </c>
      <c r="C847" s="118">
        <v>0.5</v>
      </c>
      <c r="D847" s="238">
        <v>350</v>
      </c>
      <c r="E847" s="238">
        <v>175</v>
      </c>
      <c r="F847" s="97" t="s">
        <v>3499</v>
      </c>
      <c r="G847" s="314"/>
    </row>
    <row r="848" spans="1:7" ht="15" customHeight="1" x14ac:dyDescent="0.25">
      <c r="A848" s="117" t="s">
        <v>3464</v>
      </c>
      <c r="B848" s="96" t="s">
        <v>888</v>
      </c>
      <c r="C848" s="118">
        <v>1.5</v>
      </c>
      <c r="D848" s="238">
        <v>200</v>
      </c>
      <c r="E848" s="238">
        <v>300</v>
      </c>
      <c r="F848" s="97" t="s">
        <v>3499</v>
      </c>
      <c r="G848" s="314"/>
    </row>
    <row r="849" spans="1:7" ht="15" customHeight="1" x14ac:dyDescent="0.25">
      <c r="A849" s="117" t="s">
        <v>3466</v>
      </c>
      <c r="B849" s="96" t="s">
        <v>3501</v>
      </c>
      <c r="C849" s="118"/>
      <c r="D849" s="184"/>
      <c r="E849" s="242"/>
      <c r="F849" s="97" t="s">
        <v>3502</v>
      </c>
      <c r="G849" s="314"/>
    </row>
    <row r="850" spans="1:7" ht="15" customHeight="1" x14ac:dyDescent="0.25">
      <c r="A850" s="117" t="s">
        <v>3466</v>
      </c>
      <c r="B850" s="96"/>
      <c r="C850" s="118"/>
      <c r="D850" s="184"/>
      <c r="E850" s="242"/>
      <c r="F850" s="97" t="s">
        <v>3502</v>
      </c>
      <c r="G850" s="314"/>
    </row>
    <row r="851" spans="1:7" ht="15" customHeight="1" x14ac:dyDescent="0.25">
      <c r="A851" s="117" t="s">
        <v>3466</v>
      </c>
      <c r="B851" s="96" t="s">
        <v>3503</v>
      </c>
      <c r="C851" s="118"/>
      <c r="D851" s="184"/>
      <c r="E851" s="242"/>
      <c r="F851" s="97" t="s">
        <v>3502</v>
      </c>
      <c r="G851" s="314"/>
    </row>
    <row r="852" spans="1:7" ht="15" customHeight="1" x14ac:dyDescent="0.25">
      <c r="A852" s="117" t="s">
        <v>3466</v>
      </c>
      <c r="B852" s="96"/>
      <c r="C852" s="118"/>
      <c r="D852" s="184"/>
      <c r="E852" s="242"/>
      <c r="F852" s="97" t="s">
        <v>3502</v>
      </c>
      <c r="G852" s="314"/>
    </row>
    <row r="853" spans="1:7" ht="15" customHeight="1" x14ac:dyDescent="0.25">
      <c r="A853" s="117" t="s">
        <v>3466</v>
      </c>
      <c r="B853" s="96" t="s">
        <v>3268</v>
      </c>
      <c r="C853" s="118"/>
      <c r="D853" s="184"/>
      <c r="E853" s="242"/>
      <c r="F853" s="97" t="s">
        <v>3502</v>
      </c>
      <c r="G853" s="314"/>
    </row>
    <row r="854" spans="1:7" ht="15" customHeight="1" x14ac:dyDescent="0.25">
      <c r="A854" s="117" t="s">
        <v>3466</v>
      </c>
      <c r="B854" s="96"/>
      <c r="C854" s="118"/>
      <c r="D854" s="184"/>
      <c r="E854" s="242"/>
      <c r="F854" s="97" t="s">
        <v>3502</v>
      </c>
      <c r="G854" s="314"/>
    </row>
    <row r="855" spans="1:7" ht="15" customHeight="1" x14ac:dyDescent="0.25">
      <c r="A855" s="117" t="s">
        <v>3466</v>
      </c>
      <c r="B855" s="96" t="s">
        <v>3504</v>
      </c>
      <c r="C855" s="118"/>
      <c r="D855" s="184"/>
      <c r="E855" s="242"/>
      <c r="F855" s="97" t="s">
        <v>3502</v>
      </c>
      <c r="G855" s="314"/>
    </row>
    <row r="856" spans="1:7" ht="15" customHeight="1" x14ac:dyDescent="0.25">
      <c r="A856" s="117" t="s">
        <v>3466</v>
      </c>
      <c r="B856" s="96"/>
      <c r="C856" s="118"/>
      <c r="D856" s="184"/>
      <c r="E856" s="242"/>
      <c r="F856" s="97" t="s">
        <v>3502</v>
      </c>
      <c r="G856" s="314"/>
    </row>
    <row r="857" spans="1:7" ht="15" customHeight="1" x14ac:dyDescent="0.25">
      <c r="A857" s="117" t="s">
        <v>3466</v>
      </c>
      <c r="B857" s="96" t="s">
        <v>3505</v>
      </c>
      <c r="C857" s="118"/>
      <c r="D857" s="184"/>
      <c r="E857" s="242"/>
      <c r="F857" s="97" t="s">
        <v>3502</v>
      </c>
      <c r="G857" s="314"/>
    </row>
    <row r="858" spans="1:7" ht="15" customHeight="1" x14ac:dyDescent="0.25">
      <c r="A858" s="117" t="s">
        <v>3466</v>
      </c>
      <c r="B858" s="96"/>
      <c r="C858" s="118"/>
      <c r="D858" s="184"/>
      <c r="E858" s="242"/>
      <c r="F858" s="97" t="s">
        <v>3502</v>
      </c>
      <c r="G858" s="314"/>
    </row>
    <row r="859" spans="1:7" ht="15" customHeight="1" x14ac:dyDescent="0.25">
      <c r="A859" s="117" t="s">
        <v>3466</v>
      </c>
      <c r="B859" s="96" t="s">
        <v>1742</v>
      </c>
      <c r="C859" s="118"/>
      <c r="D859" s="184"/>
      <c r="E859" s="242"/>
      <c r="F859" s="97" t="s">
        <v>3502</v>
      </c>
      <c r="G859" s="314"/>
    </row>
    <row r="860" spans="1:7" ht="15" customHeight="1" x14ac:dyDescent="0.25">
      <c r="A860" s="117" t="s">
        <v>3466</v>
      </c>
      <c r="B860" s="96"/>
      <c r="C860" s="118"/>
      <c r="D860" s="184"/>
      <c r="E860" s="242"/>
      <c r="F860" s="97" t="s">
        <v>3502</v>
      </c>
      <c r="G860" s="314"/>
    </row>
    <row r="861" spans="1:7" ht="15" customHeight="1" x14ac:dyDescent="0.25">
      <c r="A861" s="117" t="s">
        <v>3466</v>
      </c>
      <c r="B861" s="96" t="s">
        <v>1750</v>
      </c>
      <c r="C861" s="118"/>
      <c r="D861" s="184"/>
      <c r="E861" s="242"/>
      <c r="F861" s="97" t="s">
        <v>3502</v>
      </c>
      <c r="G861" s="314"/>
    </row>
    <row r="862" spans="1:7" ht="15" customHeight="1" x14ac:dyDescent="0.25">
      <c r="A862" s="117" t="s">
        <v>3466</v>
      </c>
      <c r="B862" s="96"/>
      <c r="C862" s="118"/>
      <c r="D862" s="184"/>
      <c r="E862" s="242"/>
      <c r="F862" s="97" t="s">
        <v>3502</v>
      </c>
      <c r="G862" s="314"/>
    </row>
    <row r="863" spans="1:7" ht="15" customHeight="1" x14ac:dyDescent="0.25">
      <c r="A863" s="117" t="s">
        <v>3466</v>
      </c>
      <c r="B863" s="96" t="s">
        <v>3506</v>
      </c>
      <c r="C863" s="118"/>
      <c r="D863" s="184"/>
      <c r="E863" s="242"/>
      <c r="F863" s="97" t="s">
        <v>3502</v>
      </c>
      <c r="G863" s="314"/>
    </row>
    <row r="864" spans="1:7" ht="15" customHeight="1" x14ac:dyDescent="0.25">
      <c r="A864" s="117" t="s">
        <v>3466</v>
      </c>
      <c r="B864" s="96"/>
      <c r="C864" s="118"/>
      <c r="D864" s="184"/>
      <c r="E864" s="242"/>
      <c r="F864" s="97" t="s">
        <v>3502</v>
      </c>
      <c r="G864" s="314"/>
    </row>
    <row r="865" spans="1:7" ht="15" customHeight="1" x14ac:dyDescent="0.25">
      <c r="A865" s="117" t="s">
        <v>3466</v>
      </c>
      <c r="B865" s="96" t="s">
        <v>1566</v>
      </c>
      <c r="C865" s="118"/>
      <c r="D865" s="184"/>
      <c r="E865" s="242"/>
      <c r="F865" s="97" t="s">
        <v>3502</v>
      </c>
      <c r="G865" s="314"/>
    </row>
    <row r="866" spans="1:7" ht="15" customHeight="1" x14ac:dyDescent="0.25">
      <c r="A866" s="117" t="s">
        <v>3466</v>
      </c>
      <c r="B866" s="96" t="s">
        <v>1484</v>
      </c>
      <c r="C866" s="118">
        <v>5.55</v>
      </c>
      <c r="D866" s="238">
        <v>350</v>
      </c>
      <c r="E866" s="238">
        <v>1942.5</v>
      </c>
      <c r="F866" s="97" t="s">
        <v>3502</v>
      </c>
      <c r="G866" s="314"/>
    </row>
    <row r="867" spans="1:7" ht="15" customHeight="1" x14ac:dyDescent="0.25">
      <c r="A867" s="117" t="s">
        <v>3466</v>
      </c>
      <c r="B867" s="96" t="s">
        <v>1567</v>
      </c>
      <c r="C867" s="118">
        <v>11.5</v>
      </c>
      <c r="D867" s="238">
        <v>350</v>
      </c>
      <c r="E867" s="238">
        <v>4025</v>
      </c>
      <c r="F867" s="97" t="s">
        <v>3502</v>
      </c>
      <c r="G867" s="314"/>
    </row>
    <row r="868" spans="1:7" ht="15" customHeight="1" x14ac:dyDescent="0.25">
      <c r="A868" s="117" t="s">
        <v>3466</v>
      </c>
      <c r="B868" s="96" t="s">
        <v>888</v>
      </c>
      <c r="C868" s="118">
        <v>11.75</v>
      </c>
      <c r="D868" s="238">
        <v>200</v>
      </c>
      <c r="E868" s="238">
        <v>2350</v>
      </c>
      <c r="F868" s="97" t="s">
        <v>3502</v>
      </c>
      <c r="G868" s="314"/>
    </row>
    <row r="869" spans="1:7" ht="15" customHeight="1" x14ac:dyDescent="0.25">
      <c r="A869" s="117" t="s">
        <v>3468</v>
      </c>
      <c r="B869" s="96" t="s">
        <v>3508</v>
      </c>
      <c r="C869" s="118"/>
      <c r="D869" s="184"/>
      <c r="E869" s="242"/>
      <c r="F869" s="97" t="s">
        <v>3509</v>
      </c>
      <c r="G869" s="314"/>
    </row>
    <row r="870" spans="1:7" ht="15" customHeight="1" x14ac:dyDescent="0.25">
      <c r="A870" s="117" t="s">
        <v>3468</v>
      </c>
      <c r="B870" s="96"/>
      <c r="C870" s="118"/>
      <c r="D870" s="184"/>
      <c r="E870" s="242"/>
      <c r="F870" s="97" t="s">
        <v>3509</v>
      </c>
      <c r="G870" s="314"/>
    </row>
    <row r="871" spans="1:7" ht="15" customHeight="1" x14ac:dyDescent="0.25">
      <c r="A871" s="117" t="s">
        <v>3468</v>
      </c>
      <c r="B871" s="96" t="s">
        <v>3510</v>
      </c>
      <c r="C871" s="118"/>
      <c r="D871" s="184"/>
      <c r="E871" s="242"/>
      <c r="F871" s="97" t="s">
        <v>3509</v>
      </c>
      <c r="G871" s="314"/>
    </row>
    <row r="872" spans="1:7" ht="15" customHeight="1" x14ac:dyDescent="0.25">
      <c r="A872" s="117" t="s">
        <v>3468</v>
      </c>
      <c r="B872" s="96"/>
      <c r="C872" s="118"/>
      <c r="D872" s="184"/>
      <c r="E872" s="242"/>
      <c r="F872" s="97" t="s">
        <v>3509</v>
      </c>
      <c r="G872" s="314"/>
    </row>
    <row r="873" spans="1:7" ht="15" customHeight="1" x14ac:dyDescent="0.25">
      <c r="A873" s="117" t="s">
        <v>3468</v>
      </c>
      <c r="B873" s="96" t="s">
        <v>3511</v>
      </c>
      <c r="C873" s="118"/>
      <c r="D873" s="184"/>
      <c r="E873" s="242"/>
      <c r="F873" s="97" t="s">
        <v>3509</v>
      </c>
      <c r="G873" s="314"/>
    </row>
    <row r="874" spans="1:7" ht="15" customHeight="1" x14ac:dyDescent="0.25">
      <c r="A874" s="117" t="s">
        <v>3468</v>
      </c>
      <c r="B874" s="96"/>
      <c r="C874" s="118"/>
      <c r="D874" s="184"/>
      <c r="E874" s="242"/>
      <c r="F874" s="97" t="s">
        <v>3509</v>
      </c>
      <c r="G874" s="314"/>
    </row>
    <row r="875" spans="1:7" ht="15" customHeight="1" x14ac:dyDescent="0.25">
      <c r="A875" s="117" t="s">
        <v>3468</v>
      </c>
      <c r="B875" s="96" t="s">
        <v>3512</v>
      </c>
      <c r="C875" s="118"/>
      <c r="D875" s="184"/>
      <c r="E875" s="242"/>
      <c r="F875" s="97" t="s">
        <v>3509</v>
      </c>
      <c r="G875" s="314"/>
    </row>
    <row r="876" spans="1:7" ht="15" customHeight="1" x14ac:dyDescent="0.25">
      <c r="A876" s="117" t="s">
        <v>3468</v>
      </c>
      <c r="B876" s="96"/>
      <c r="C876" s="118"/>
      <c r="D876" s="184"/>
      <c r="E876" s="242"/>
      <c r="F876" s="97" t="s">
        <v>3509</v>
      </c>
      <c r="G876" s="314"/>
    </row>
    <row r="877" spans="1:7" ht="15" customHeight="1" x14ac:dyDescent="0.25">
      <c r="A877" s="117" t="s">
        <v>3468</v>
      </c>
      <c r="B877" s="96" t="s">
        <v>1571</v>
      </c>
      <c r="C877" s="118"/>
      <c r="D877" s="184"/>
      <c r="E877" s="242"/>
      <c r="F877" s="97" t="s">
        <v>3509</v>
      </c>
      <c r="G877" s="314"/>
    </row>
    <row r="878" spans="1:7" ht="15" customHeight="1" x14ac:dyDescent="0.25">
      <c r="A878" s="117" t="s">
        <v>3468</v>
      </c>
      <c r="B878" s="96"/>
      <c r="C878" s="118"/>
      <c r="D878" s="184"/>
      <c r="E878" s="242"/>
      <c r="F878" s="97" t="s">
        <v>3509</v>
      </c>
      <c r="G878" s="314"/>
    </row>
    <row r="879" spans="1:7" ht="15" customHeight="1" x14ac:dyDescent="0.25">
      <c r="A879" s="117" t="s">
        <v>3468</v>
      </c>
      <c r="B879" s="96" t="s">
        <v>3513</v>
      </c>
      <c r="C879" s="118"/>
      <c r="D879" s="184"/>
      <c r="E879" s="242"/>
      <c r="F879" s="97" t="s">
        <v>3509</v>
      </c>
      <c r="G879" s="314"/>
    </row>
    <row r="880" spans="1:7" ht="15" customHeight="1" x14ac:dyDescent="0.25">
      <c r="A880" s="117" t="s">
        <v>3468</v>
      </c>
      <c r="B880" s="96"/>
      <c r="C880" s="118"/>
      <c r="D880" s="184"/>
      <c r="E880" s="242"/>
      <c r="F880" s="97" t="s">
        <v>3509</v>
      </c>
      <c r="G880" s="314"/>
    </row>
    <row r="881" spans="1:7" ht="15" customHeight="1" x14ac:dyDescent="0.25">
      <c r="A881" s="117" t="s">
        <v>3468</v>
      </c>
      <c r="B881" s="96" t="s">
        <v>3514</v>
      </c>
      <c r="C881" s="118"/>
      <c r="D881" s="184"/>
      <c r="E881" s="242"/>
      <c r="F881" s="97" t="s">
        <v>3509</v>
      </c>
      <c r="G881" s="314"/>
    </row>
    <row r="882" spans="1:7" ht="15" customHeight="1" x14ac:dyDescent="0.25">
      <c r="A882" s="117" t="s">
        <v>3468</v>
      </c>
      <c r="B882" s="96" t="s">
        <v>1484</v>
      </c>
      <c r="C882" s="118">
        <v>8.9499999999999993</v>
      </c>
      <c r="D882" s="238">
        <v>350</v>
      </c>
      <c r="E882" s="238">
        <v>3132.5</v>
      </c>
      <c r="F882" s="97" t="s">
        <v>3509</v>
      </c>
      <c r="G882" s="314"/>
    </row>
    <row r="883" spans="1:7" ht="15" customHeight="1" x14ac:dyDescent="0.25">
      <c r="A883" s="117" t="s">
        <v>3468</v>
      </c>
      <c r="B883" s="96" t="s">
        <v>1567</v>
      </c>
      <c r="C883" s="118">
        <v>1.9</v>
      </c>
      <c r="D883" s="238">
        <v>350</v>
      </c>
      <c r="E883" s="238">
        <v>665</v>
      </c>
      <c r="F883" s="97" t="s">
        <v>3509</v>
      </c>
      <c r="G883" s="314"/>
    </row>
    <row r="884" spans="1:7" ht="15" customHeight="1" x14ac:dyDescent="0.25">
      <c r="A884" s="117" t="s">
        <v>3470</v>
      </c>
      <c r="B884" s="96" t="s">
        <v>3515</v>
      </c>
      <c r="C884" s="118"/>
      <c r="D884" s="184"/>
      <c r="E884" s="242"/>
      <c r="F884" s="97" t="s">
        <v>3181</v>
      </c>
      <c r="G884" s="314"/>
    </row>
    <row r="885" spans="1:7" ht="15" customHeight="1" x14ac:dyDescent="0.25">
      <c r="A885" s="117" t="s">
        <v>3470</v>
      </c>
      <c r="B885" s="96"/>
      <c r="C885" s="118"/>
      <c r="D885" s="184"/>
      <c r="E885" s="242"/>
      <c r="F885" s="97" t="s">
        <v>3181</v>
      </c>
      <c r="G885" s="314"/>
    </row>
    <row r="886" spans="1:7" ht="15" customHeight="1" x14ac:dyDescent="0.25">
      <c r="A886" s="117" t="s">
        <v>3470</v>
      </c>
      <c r="B886" s="96" t="s">
        <v>1727</v>
      </c>
      <c r="C886" s="118"/>
      <c r="D886" s="184"/>
      <c r="E886" s="242"/>
      <c r="F886" s="97" t="s">
        <v>3181</v>
      </c>
      <c r="G886" s="314"/>
    </row>
    <row r="887" spans="1:7" ht="15" customHeight="1" x14ac:dyDescent="0.25">
      <c r="A887" s="117" t="s">
        <v>3470</v>
      </c>
      <c r="B887" s="96"/>
      <c r="C887" s="118"/>
      <c r="D887" s="184"/>
      <c r="E887" s="242"/>
      <c r="F887" s="97" t="s">
        <v>3181</v>
      </c>
      <c r="G887" s="314"/>
    </row>
    <row r="888" spans="1:7" ht="15" customHeight="1" x14ac:dyDescent="0.25">
      <c r="A888" s="117" t="s">
        <v>3470</v>
      </c>
      <c r="B888" s="96" t="s">
        <v>1571</v>
      </c>
      <c r="C888" s="118"/>
      <c r="D888" s="184"/>
      <c r="E888" s="242"/>
      <c r="F888" s="97" t="s">
        <v>3181</v>
      </c>
      <c r="G888" s="314"/>
    </row>
    <row r="889" spans="1:7" ht="15" customHeight="1" x14ac:dyDescent="0.25">
      <c r="A889" s="117" t="s">
        <v>3470</v>
      </c>
      <c r="B889" s="96"/>
      <c r="C889" s="118"/>
      <c r="D889" s="184"/>
      <c r="E889" s="242"/>
      <c r="F889" s="97" t="s">
        <v>3181</v>
      </c>
      <c r="G889" s="314"/>
    </row>
    <row r="890" spans="1:7" ht="15" customHeight="1" x14ac:dyDescent="0.25">
      <c r="A890" s="117" t="s">
        <v>3470</v>
      </c>
      <c r="B890" s="96" t="s">
        <v>3516</v>
      </c>
      <c r="C890" s="118"/>
      <c r="D890" s="184"/>
      <c r="E890" s="242"/>
      <c r="F890" s="97" t="s">
        <v>3181</v>
      </c>
      <c r="G890" s="314"/>
    </row>
    <row r="891" spans="1:7" ht="15" customHeight="1" x14ac:dyDescent="0.25">
      <c r="A891" s="117" t="s">
        <v>3470</v>
      </c>
      <c r="B891" s="96"/>
      <c r="C891" s="118"/>
      <c r="D891" s="184"/>
      <c r="E891" s="242"/>
      <c r="F891" s="97" t="s">
        <v>3181</v>
      </c>
      <c r="G891" s="314"/>
    </row>
    <row r="892" spans="1:7" ht="15" customHeight="1" x14ac:dyDescent="0.25">
      <c r="A892" s="117" t="s">
        <v>3470</v>
      </c>
      <c r="B892" s="96" t="s">
        <v>1772</v>
      </c>
      <c r="C892" s="118"/>
      <c r="D892" s="184"/>
      <c r="E892" s="242"/>
      <c r="F892" s="97" t="s">
        <v>3181</v>
      </c>
      <c r="G892" s="314"/>
    </row>
    <row r="893" spans="1:7" ht="15" customHeight="1" x14ac:dyDescent="0.25">
      <c r="A893" s="117" t="s">
        <v>3470</v>
      </c>
      <c r="B893" s="96"/>
      <c r="C893" s="118"/>
      <c r="D893" s="184"/>
      <c r="E893" s="242"/>
      <c r="F893" s="97" t="s">
        <v>3181</v>
      </c>
      <c r="G893" s="314"/>
    </row>
    <row r="894" spans="1:7" ht="15" customHeight="1" x14ac:dyDescent="0.25">
      <c r="A894" s="117" t="s">
        <v>3470</v>
      </c>
      <c r="B894" s="96" t="s">
        <v>1733</v>
      </c>
      <c r="C894" s="118"/>
      <c r="D894" s="184"/>
      <c r="E894" s="242"/>
      <c r="F894" s="97" t="s">
        <v>3181</v>
      </c>
      <c r="G894" s="314"/>
    </row>
    <row r="895" spans="1:7" ht="15" customHeight="1" x14ac:dyDescent="0.25">
      <c r="A895" s="117" t="s">
        <v>3470</v>
      </c>
      <c r="B895" s="96"/>
      <c r="C895" s="118"/>
      <c r="D895" s="184"/>
      <c r="E895" s="242"/>
      <c r="F895" s="97" t="s">
        <v>3181</v>
      </c>
      <c r="G895" s="314"/>
    </row>
    <row r="896" spans="1:7" ht="15" customHeight="1" x14ac:dyDescent="0.25">
      <c r="A896" s="117" t="s">
        <v>3470</v>
      </c>
      <c r="B896" s="96" t="s">
        <v>3517</v>
      </c>
      <c r="C896" s="118"/>
      <c r="D896" s="184"/>
      <c r="E896" s="242"/>
      <c r="F896" s="97" t="s">
        <v>3181</v>
      </c>
      <c r="G896" s="314"/>
    </row>
    <row r="897" spans="1:7" ht="15" customHeight="1" x14ac:dyDescent="0.25">
      <c r="A897" s="117" t="s">
        <v>3470</v>
      </c>
      <c r="B897" s="96" t="s">
        <v>1484</v>
      </c>
      <c r="C897" s="118">
        <v>6.55</v>
      </c>
      <c r="D897" s="238">
        <v>350</v>
      </c>
      <c r="E897" s="238">
        <v>2292.5</v>
      </c>
      <c r="F897" s="97" t="s">
        <v>3181</v>
      </c>
      <c r="G897" s="314"/>
    </row>
    <row r="898" spans="1:7" ht="15" customHeight="1" x14ac:dyDescent="0.25">
      <c r="A898" s="117" t="s">
        <v>3472</v>
      </c>
      <c r="B898" s="96" t="s">
        <v>1772</v>
      </c>
      <c r="C898" s="118"/>
      <c r="D898" s="184"/>
      <c r="E898" s="242"/>
      <c r="F898" s="97" t="s">
        <v>3177</v>
      </c>
      <c r="G898" s="314"/>
    </row>
    <row r="899" spans="1:7" ht="15" customHeight="1" x14ac:dyDescent="0.25">
      <c r="A899" s="117" t="s">
        <v>3472</v>
      </c>
      <c r="B899" s="96"/>
      <c r="C899" s="118"/>
      <c r="D899" s="184"/>
      <c r="E899" s="242"/>
      <c r="F899" s="97" t="s">
        <v>3177</v>
      </c>
      <c r="G899" s="314"/>
    </row>
    <row r="900" spans="1:7" ht="15" customHeight="1" x14ac:dyDescent="0.25">
      <c r="A900" s="117" t="s">
        <v>3472</v>
      </c>
      <c r="B900" s="96" t="s">
        <v>3518</v>
      </c>
      <c r="C900" s="118"/>
      <c r="D900" s="184"/>
      <c r="E900" s="242"/>
      <c r="F900" s="97" t="s">
        <v>3177</v>
      </c>
      <c r="G900" s="314"/>
    </row>
    <row r="901" spans="1:7" ht="15" customHeight="1" x14ac:dyDescent="0.25">
      <c r="A901" s="117" t="s">
        <v>3472</v>
      </c>
      <c r="B901" s="96" t="s">
        <v>1484</v>
      </c>
      <c r="C901" s="118">
        <v>3</v>
      </c>
      <c r="D901" s="238">
        <v>350</v>
      </c>
      <c r="E901" s="238">
        <v>1050</v>
      </c>
      <c r="F901" s="97" t="s">
        <v>3177</v>
      </c>
      <c r="G901" s="314"/>
    </row>
    <row r="902" spans="1:7" ht="15" customHeight="1" x14ac:dyDescent="0.25">
      <c r="A902" s="117" t="s">
        <v>3474</v>
      </c>
      <c r="B902" s="96" t="s">
        <v>1772</v>
      </c>
      <c r="C902" s="118"/>
      <c r="D902" s="184"/>
      <c r="E902" s="242"/>
      <c r="F902" s="97" t="s">
        <v>1490</v>
      </c>
      <c r="G902" s="314"/>
    </row>
    <row r="903" spans="1:7" ht="15" customHeight="1" x14ac:dyDescent="0.25">
      <c r="A903" s="117" t="s">
        <v>3474</v>
      </c>
      <c r="B903" s="96"/>
      <c r="C903" s="118"/>
      <c r="D903" s="184"/>
      <c r="E903" s="242"/>
      <c r="F903" s="97" t="s">
        <v>1490</v>
      </c>
      <c r="G903" s="314"/>
    </row>
    <row r="904" spans="1:7" ht="15" customHeight="1" x14ac:dyDescent="0.25">
      <c r="A904" s="117" t="s">
        <v>3474</v>
      </c>
      <c r="B904" s="96" t="s">
        <v>1571</v>
      </c>
      <c r="C904" s="118"/>
      <c r="D904" s="184"/>
      <c r="E904" s="242"/>
      <c r="F904" s="97" t="s">
        <v>1490</v>
      </c>
      <c r="G904" s="314"/>
    </row>
    <row r="905" spans="1:7" ht="15" customHeight="1" x14ac:dyDescent="0.25">
      <c r="A905" s="117" t="s">
        <v>3474</v>
      </c>
      <c r="B905" s="96"/>
      <c r="C905" s="118"/>
      <c r="D905" s="184"/>
      <c r="E905" s="242"/>
      <c r="F905" s="97" t="s">
        <v>1490</v>
      </c>
      <c r="G905" s="314"/>
    </row>
    <row r="906" spans="1:7" ht="15" customHeight="1" x14ac:dyDescent="0.25">
      <c r="A906" s="117" t="s">
        <v>3474</v>
      </c>
      <c r="B906" s="96" t="s">
        <v>3519</v>
      </c>
      <c r="C906" s="118"/>
      <c r="D906" s="184"/>
      <c r="E906" s="242"/>
      <c r="F906" s="97" t="s">
        <v>1490</v>
      </c>
      <c r="G906" s="314"/>
    </row>
    <row r="907" spans="1:7" ht="15" customHeight="1" x14ac:dyDescent="0.25">
      <c r="A907" s="117" t="s">
        <v>3474</v>
      </c>
      <c r="B907" s="96" t="s">
        <v>1484</v>
      </c>
      <c r="C907" s="118">
        <v>1.4</v>
      </c>
      <c r="D907" s="238">
        <v>350</v>
      </c>
      <c r="E907" s="238">
        <v>490</v>
      </c>
      <c r="F907" s="97" t="s">
        <v>1490</v>
      </c>
      <c r="G907" s="314"/>
    </row>
    <row r="908" spans="1:7" ht="15" customHeight="1" x14ac:dyDescent="0.25">
      <c r="A908" s="117" t="s">
        <v>3475</v>
      </c>
      <c r="B908" s="96" t="s">
        <v>1735</v>
      </c>
      <c r="C908" s="118"/>
      <c r="D908" s="184"/>
      <c r="E908" s="242"/>
      <c r="F908" s="97" t="s">
        <v>1758</v>
      </c>
      <c r="G908" s="314"/>
    </row>
    <row r="909" spans="1:7" ht="15" customHeight="1" x14ac:dyDescent="0.25">
      <c r="A909" s="117" t="s">
        <v>3475</v>
      </c>
      <c r="B909" s="96"/>
      <c r="C909" s="118"/>
      <c r="D909" s="184"/>
      <c r="E909" s="242"/>
      <c r="F909" s="97" t="s">
        <v>1758</v>
      </c>
      <c r="G909" s="314"/>
    </row>
    <row r="910" spans="1:7" ht="15" customHeight="1" x14ac:dyDescent="0.25">
      <c r="A910" s="117" t="s">
        <v>3475</v>
      </c>
      <c r="B910" s="96" t="s">
        <v>1727</v>
      </c>
      <c r="C910" s="118"/>
      <c r="D910" s="184"/>
      <c r="E910" s="242"/>
      <c r="F910" s="97" t="s">
        <v>1758</v>
      </c>
      <c r="G910" s="314"/>
    </row>
    <row r="911" spans="1:7" ht="15" customHeight="1" x14ac:dyDescent="0.25">
      <c r="A911" s="117" t="s">
        <v>3475</v>
      </c>
      <c r="B911" s="96"/>
      <c r="C911" s="118"/>
      <c r="D911" s="184"/>
      <c r="E911" s="242"/>
      <c r="F911" s="97" t="s">
        <v>1758</v>
      </c>
      <c r="G911" s="314"/>
    </row>
    <row r="912" spans="1:7" ht="15" customHeight="1" x14ac:dyDescent="0.25">
      <c r="A912" s="117" t="s">
        <v>3475</v>
      </c>
      <c r="B912" s="96" t="s">
        <v>1731</v>
      </c>
      <c r="C912" s="118"/>
      <c r="D912" s="184"/>
      <c r="E912" s="242"/>
      <c r="F912" s="97" t="s">
        <v>1758</v>
      </c>
      <c r="G912" s="314"/>
    </row>
    <row r="913" spans="1:7" ht="15" customHeight="1" x14ac:dyDescent="0.25">
      <c r="A913" s="117" t="s">
        <v>3475</v>
      </c>
      <c r="B913" s="96"/>
      <c r="C913" s="118"/>
      <c r="D913" s="184"/>
      <c r="E913" s="242"/>
      <c r="F913" s="97" t="s">
        <v>1758</v>
      </c>
      <c r="G913" s="314"/>
    </row>
    <row r="914" spans="1:7" ht="15" customHeight="1" x14ac:dyDescent="0.25">
      <c r="A914" s="117" t="s">
        <v>3475</v>
      </c>
      <c r="B914" s="96" t="s">
        <v>1732</v>
      </c>
      <c r="C914" s="118"/>
      <c r="D914" s="184"/>
      <c r="E914" s="242"/>
      <c r="F914" s="97" t="s">
        <v>1758</v>
      </c>
      <c r="G914" s="314"/>
    </row>
    <row r="915" spans="1:7" ht="15" customHeight="1" x14ac:dyDescent="0.25">
      <c r="A915" s="117" t="s">
        <v>3475</v>
      </c>
      <c r="B915" s="96"/>
      <c r="C915" s="118"/>
      <c r="D915" s="184"/>
      <c r="E915" s="242"/>
      <c r="F915" s="97" t="s">
        <v>1758</v>
      </c>
      <c r="G915" s="314"/>
    </row>
    <row r="916" spans="1:7" ht="15" customHeight="1" x14ac:dyDescent="0.25">
      <c r="A916" s="117" t="s">
        <v>3475</v>
      </c>
      <c r="B916" s="96" t="s">
        <v>1574</v>
      </c>
      <c r="C916" s="118"/>
      <c r="D916" s="184"/>
      <c r="E916" s="242"/>
      <c r="F916" s="97" t="s">
        <v>1758</v>
      </c>
      <c r="G916" s="314"/>
    </row>
    <row r="917" spans="1:7" ht="15" customHeight="1" x14ac:dyDescent="0.25">
      <c r="A917" s="117" t="s">
        <v>3475</v>
      </c>
      <c r="B917" s="96"/>
      <c r="C917" s="118"/>
      <c r="D917" s="184"/>
      <c r="E917" s="242"/>
      <c r="F917" s="97" t="s">
        <v>1758</v>
      </c>
      <c r="G917" s="314"/>
    </row>
    <row r="918" spans="1:7" ht="15" customHeight="1" x14ac:dyDescent="0.25">
      <c r="A918" s="117" t="s">
        <v>3475</v>
      </c>
      <c r="B918" s="96" t="s">
        <v>1566</v>
      </c>
      <c r="C918" s="118"/>
      <c r="D918" s="184"/>
      <c r="E918" s="242"/>
      <c r="F918" s="97" t="s">
        <v>1758</v>
      </c>
      <c r="G918" s="314"/>
    </row>
    <row r="919" spans="1:7" ht="15" customHeight="1" x14ac:dyDescent="0.25">
      <c r="A919" s="117" t="s">
        <v>3475</v>
      </c>
      <c r="B919" s="96"/>
      <c r="C919" s="118"/>
      <c r="D919" s="184"/>
      <c r="E919" s="242"/>
      <c r="F919" s="97" t="s">
        <v>1758</v>
      </c>
      <c r="G919" s="314"/>
    </row>
    <row r="920" spans="1:7" ht="15" customHeight="1" x14ac:dyDescent="0.25">
      <c r="A920" s="117" t="s">
        <v>3475</v>
      </c>
      <c r="B920" s="96" t="s">
        <v>1571</v>
      </c>
      <c r="C920" s="118"/>
      <c r="D920" s="184"/>
      <c r="E920" s="242"/>
      <c r="F920" s="97" t="s">
        <v>1758</v>
      </c>
      <c r="G920" s="314"/>
    </row>
    <row r="921" spans="1:7" ht="15" customHeight="1" x14ac:dyDescent="0.25">
      <c r="A921" s="117" t="s">
        <v>3475</v>
      </c>
      <c r="B921" s="96"/>
      <c r="C921" s="118"/>
      <c r="D921" s="184"/>
      <c r="E921" s="242"/>
      <c r="F921" s="97" t="s">
        <v>1758</v>
      </c>
      <c r="G921" s="314"/>
    </row>
    <row r="922" spans="1:7" ht="15" customHeight="1" x14ac:dyDescent="0.25">
      <c r="A922" s="117" t="s">
        <v>3475</v>
      </c>
      <c r="B922" s="96" t="s">
        <v>1734</v>
      </c>
      <c r="C922" s="118"/>
      <c r="D922" s="184"/>
      <c r="E922" s="242"/>
      <c r="F922" s="97" t="s">
        <v>1758</v>
      </c>
      <c r="G922" s="314"/>
    </row>
    <row r="923" spans="1:7" ht="15" customHeight="1" x14ac:dyDescent="0.25">
      <c r="A923" s="117" t="s">
        <v>3475</v>
      </c>
      <c r="B923" s="96" t="s">
        <v>1567</v>
      </c>
      <c r="C923" s="118">
        <v>4.9000000000000004</v>
      </c>
      <c r="D923" s="238">
        <v>350</v>
      </c>
      <c r="E923" s="238">
        <v>1715</v>
      </c>
      <c r="F923" s="97" t="s">
        <v>1758</v>
      </c>
      <c r="G923" s="314"/>
    </row>
    <row r="924" spans="1:7" ht="15" customHeight="1" x14ac:dyDescent="0.25">
      <c r="A924" s="117" t="s">
        <v>3554</v>
      </c>
      <c r="B924" s="96" t="s">
        <v>3660</v>
      </c>
      <c r="C924" s="118">
        <v>0.25</v>
      </c>
      <c r="D924" s="238">
        <v>350</v>
      </c>
      <c r="E924" s="238">
        <v>87.5</v>
      </c>
      <c r="F924" s="97" t="s">
        <v>3661</v>
      </c>
      <c r="G924" s="314"/>
    </row>
    <row r="925" spans="1:7" ht="15" customHeight="1" x14ac:dyDescent="0.25">
      <c r="A925" s="117" t="s">
        <v>3554</v>
      </c>
      <c r="B925" s="96"/>
      <c r="C925" s="118"/>
      <c r="D925" s="184"/>
      <c r="E925" s="242"/>
      <c r="F925" s="97" t="s">
        <v>3661</v>
      </c>
      <c r="G925" s="314"/>
    </row>
    <row r="926" spans="1:7" ht="15" customHeight="1" x14ac:dyDescent="0.25">
      <c r="A926" s="117" t="s">
        <v>3554</v>
      </c>
      <c r="B926" s="96" t="s">
        <v>3662</v>
      </c>
      <c r="C926" s="118">
        <v>0.4</v>
      </c>
      <c r="D926" s="238">
        <v>350</v>
      </c>
      <c r="E926" s="238">
        <v>140</v>
      </c>
      <c r="F926" s="97" t="s">
        <v>3661</v>
      </c>
      <c r="G926" s="314"/>
    </row>
    <row r="927" spans="1:7" ht="15" customHeight="1" x14ac:dyDescent="0.25">
      <c r="A927" s="117" t="s">
        <v>3554</v>
      </c>
      <c r="B927" s="96"/>
      <c r="C927" s="118"/>
      <c r="D927" s="184"/>
      <c r="E927" s="242"/>
      <c r="F927" s="97" t="s">
        <v>3661</v>
      </c>
      <c r="G927" s="314"/>
    </row>
    <row r="928" spans="1:7" ht="15" customHeight="1" x14ac:dyDescent="0.25">
      <c r="A928" s="117" t="s">
        <v>3554</v>
      </c>
      <c r="B928" s="96" t="s">
        <v>3663</v>
      </c>
      <c r="C928" s="118">
        <v>2</v>
      </c>
      <c r="D928" s="238">
        <v>350</v>
      </c>
      <c r="E928" s="238">
        <v>700</v>
      </c>
      <c r="F928" s="97" t="s">
        <v>3661</v>
      </c>
      <c r="G928" s="314"/>
    </row>
    <row r="929" spans="1:7" ht="15" customHeight="1" x14ac:dyDescent="0.25">
      <c r="A929" s="117" t="s">
        <v>3554</v>
      </c>
      <c r="B929" s="96" t="s">
        <v>1567</v>
      </c>
      <c r="C929" s="118">
        <v>2.6</v>
      </c>
      <c r="D929" s="238">
        <v>350</v>
      </c>
      <c r="E929" s="238">
        <v>910</v>
      </c>
      <c r="F929" s="97" t="s">
        <v>3661</v>
      </c>
      <c r="G929" s="314"/>
    </row>
    <row r="930" spans="1:7" ht="15" customHeight="1" x14ac:dyDescent="0.25">
      <c r="A930" s="117" t="s">
        <v>3555</v>
      </c>
      <c r="B930" s="96" t="s">
        <v>3519</v>
      </c>
      <c r="C930" s="118"/>
      <c r="D930" s="184"/>
      <c r="E930" s="242"/>
      <c r="F930" s="97" t="s">
        <v>1510</v>
      </c>
      <c r="G930" s="314"/>
    </row>
    <row r="931" spans="1:7" ht="15" customHeight="1" x14ac:dyDescent="0.25">
      <c r="A931" s="117" t="s">
        <v>3555</v>
      </c>
      <c r="B931" s="96"/>
      <c r="C931" s="118"/>
      <c r="D931" s="184"/>
      <c r="E931" s="242"/>
      <c r="F931" s="97" t="s">
        <v>1510</v>
      </c>
      <c r="G931" s="314"/>
    </row>
    <row r="932" spans="1:7" ht="15" customHeight="1" x14ac:dyDescent="0.25">
      <c r="A932" s="117" t="s">
        <v>3555</v>
      </c>
      <c r="B932" s="96" t="s">
        <v>1772</v>
      </c>
      <c r="C932" s="118"/>
      <c r="D932" s="184"/>
      <c r="E932" s="242"/>
      <c r="F932" s="97" t="s">
        <v>1510</v>
      </c>
      <c r="G932" s="314"/>
    </row>
    <row r="933" spans="1:7" ht="15" customHeight="1" x14ac:dyDescent="0.25">
      <c r="A933" s="117" t="s">
        <v>3555</v>
      </c>
      <c r="B933" s="96"/>
      <c r="C933" s="118"/>
      <c r="D933" s="184"/>
      <c r="E933" s="242"/>
      <c r="F933" s="97" t="s">
        <v>1510</v>
      </c>
      <c r="G933" s="314"/>
    </row>
    <row r="934" spans="1:7" ht="15" customHeight="1" x14ac:dyDescent="0.25">
      <c r="A934" s="117" t="s">
        <v>3555</v>
      </c>
      <c r="B934" s="96" t="s">
        <v>3664</v>
      </c>
      <c r="C934" s="118"/>
      <c r="D934" s="184"/>
      <c r="E934" s="242"/>
      <c r="F934" s="97" t="s">
        <v>1510</v>
      </c>
      <c r="G934" s="314"/>
    </row>
    <row r="935" spans="1:7" ht="15" customHeight="1" x14ac:dyDescent="0.25">
      <c r="A935" s="117" t="s">
        <v>3555</v>
      </c>
      <c r="B935" s="96" t="s">
        <v>1484</v>
      </c>
      <c r="C935" s="118">
        <v>1</v>
      </c>
      <c r="D935" s="238">
        <v>350</v>
      </c>
      <c r="E935" s="238">
        <v>350</v>
      </c>
      <c r="F935" s="97" t="s">
        <v>1510</v>
      </c>
      <c r="G935" s="314"/>
    </row>
    <row r="936" spans="1:7" ht="15" customHeight="1" x14ac:dyDescent="0.25">
      <c r="A936" s="117" t="s">
        <v>3555</v>
      </c>
      <c r="B936" s="96" t="s">
        <v>1567</v>
      </c>
      <c r="C936" s="118">
        <v>0.9</v>
      </c>
      <c r="D936" s="238">
        <v>350</v>
      </c>
      <c r="E936" s="238">
        <v>315</v>
      </c>
      <c r="F936" s="97" t="s">
        <v>1510</v>
      </c>
      <c r="G936" s="314"/>
    </row>
    <row r="937" spans="1:7" ht="15" customHeight="1" x14ac:dyDescent="0.25">
      <c r="A937" s="117" t="s">
        <v>3557</v>
      </c>
      <c r="B937" s="96" t="s">
        <v>1727</v>
      </c>
      <c r="C937" s="118"/>
      <c r="D937" s="184"/>
      <c r="E937" s="242"/>
      <c r="F937" s="97" t="s">
        <v>3665</v>
      </c>
      <c r="G937" s="314"/>
    </row>
    <row r="938" spans="1:7" ht="15" customHeight="1" x14ac:dyDescent="0.25">
      <c r="A938" s="117" t="s">
        <v>3557</v>
      </c>
      <c r="B938" s="96"/>
      <c r="C938" s="118"/>
      <c r="D938" s="184"/>
      <c r="E938" s="242"/>
      <c r="F938" s="97" t="s">
        <v>3665</v>
      </c>
      <c r="G938" s="314"/>
    </row>
    <row r="939" spans="1:7" ht="15" customHeight="1" x14ac:dyDescent="0.25">
      <c r="A939" s="117" t="s">
        <v>3557</v>
      </c>
      <c r="B939" s="96" t="s">
        <v>1571</v>
      </c>
      <c r="C939" s="118"/>
      <c r="D939" s="184"/>
      <c r="E939" s="242"/>
      <c r="F939" s="97" t="s">
        <v>3665</v>
      </c>
      <c r="G939" s="314"/>
    </row>
    <row r="940" spans="1:7" ht="15" customHeight="1" x14ac:dyDescent="0.25">
      <c r="A940" s="117" t="s">
        <v>3557</v>
      </c>
      <c r="B940" s="96"/>
      <c r="C940" s="118"/>
      <c r="D940" s="184"/>
      <c r="E940" s="242"/>
      <c r="F940" s="97" t="s">
        <v>3665</v>
      </c>
      <c r="G940" s="314"/>
    </row>
    <row r="941" spans="1:7" ht="15" customHeight="1" x14ac:dyDescent="0.25">
      <c r="A941" s="117" t="s">
        <v>3557</v>
      </c>
      <c r="B941" s="96" t="s">
        <v>1731</v>
      </c>
      <c r="C941" s="118"/>
      <c r="D941" s="184"/>
      <c r="E941" s="242"/>
      <c r="F941" s="97" t="s">
        <v>3665</v>
      </c>
      <c r="G941" s="314"/>
    </row>
    <row r="942" spans="1:7" ht="15" customHeight="1" x14ac:dyDescent="0.25">
      <c r="A942" s="117" t="s">
        <v>3557</v>
      </c>
      <c r="B942" s="96"/>
      <c r="C942" s="118"/>
      <c r="D942" s="184"/>
      <c r="E942" s="242"/>
      <c r="F942" s="97" t="s">
        <v>3665</v>
      </c>
      <c r="G942" s="314"/>
    </row>
    <row r="943" spans="1:7" ht="15" customHeight="1" x14ac:dyDescent="0.25">
      <c r="A943" s="117" t="s">
        <v>3557</v>
      </c>
      <c r="B943" s="96" t="s">
        <v>3666</v>
      </c>
      <c r="C943" s="118"/>
      <c r="D943" s="184"/>
      <c r="E943" s="242"/>
      <c r="F943" s="97" t="s">
        <v>3665</v>
      </c>
      <c r="G943" s="314"/>
    </row>
    <row r="944" spans="1:7" ht="15" customHeight="1" x14ac:dyDescent="0.25">
      <c r="A944" s="117" t="s">
        <v>3557</v>
      </c>
      <c r="B944" s="96"/>
      <c r="C944" s="118"/>
      <c r="D944" s="184"/>
      <c r="E944" s="242"/>
      <c r="F944" s="97" t="s">
        <v>3665</v>
      </c>
      <c r="G944" s="314"/>
    </row>
    <row r="945" spans="1:7" ht="15" customHeight="1" x14ac:dyDescent="0.25">
      <c r="A945" s="117" t="s">
        <v>3557</v>
      </c>
      <c r="B945" s="96" t="s">
        <v>1483</v>
      </c>
      <c r="C945" s="118"/>
      <c r="D945" s="184"/>
      <c r="E945" s="242"/>
      <c r="F945" s="97" t="s">
        <v>3665</v>
      </c>
      <c r="G945" s="314"/>
    </row>
    <row r="946" spans="1:7" ht="15" customHeight="1" x14ac:dyDescent="0.25">
      <c r="A946" s="117" t="s">
        <v>3557</v>
      </c>
      <c r="B946" s="96"/>
      <c r="C946" s="118"/>
      <c r="D946" s="184"/>
      <c r="E946" s="242"/>
      <c r="F946" s="97" t="s">
        <v>3665</v>
      </c>
      <c r="G946" s="314"/>
    </row>
    <row r="947" spans="1:7" ht="15" customHeight="1" x14ac:dyDescent="0.25">
      <c r="A947" s="117" t="s">
        <v>3557</v>
      </c>
      <c r="B947" s="96" t="s">
        <v>3667</v>
      </c>
      <c r="C947" s="118"/>
      <c r="D947" s="184"/>
      <c r="E947" s="242"/>
      <c r="F947" s="97" t="s">
        <v>3665</v>
      </c>
      <c r="G947" s="314"/>
    </row>
    <row r="948" spans="1:7" ht="15" customHeight="1" x14ac:dyDescent="0.25">
      <c r="A948" s="117" t="s">
        <v>3557</v>
      </c>
      <c r="B948" s="96" t="s">
        <v>1484</v>
      </c>
      <c r="C948" s="118">
        <v>6.9</v>
      </c>
      <c r="D948" s="238">
        <v>350</v>
      </c>
      <c r="E948" s="238">
        <v>2415</v>
      </c>
      <c r="F948" s="97" t="s">
        <v>3665</v>
      </c>
      <c r="G948" s="314"/>
    </row>
    <row r="949" spans="1:7" ht="15" customHeight="1" x14ac:dyDescent="0.25">
      <c r="A949" s="117" t="s">
        <v>3558</v>
      </c>
      <c r="B949" s="96" t="s">
        <v>3668</v>
      </c>
      <c r="C949" s="118"/>
      <c r="D949" s="184"/>
      <c r="E949" s="242"/>
      <c r="F949" s="97" t="s">
        <v>3669</v>
      </c>
      <c r="G949" s="314"/>
    </row>
    <row r="950" spans="1:7" ht="15" customHeight="1" x14ac:dyDescent="0.25">
      <c r="A950" s="117" t="s">
        <v>3558</v>
      </c>
      <c r="B950" s="96"/>
      <c r="C950" s="118"/>
      <c r="D950" s="184"/>
      <c r="E950" s="242"/>
      <c r="F950" s="97" t="s">
        <v>3669</v>
      </c>
      <c r="G950" s="314"/>
    </row>
    <row r="951" spans="1:7" ht="15" customHeight="1" x14ac:dyDescent="0.25">
      <c r="A951" s="117" t="s">
        <v>3558</v>
      </c>
      <c r="B951" s="96" t="s">
        <v>1733</v>
      </c>
      <c r="C951" s="118"/>
      <c r="D951" s="184"/>
      <c r="E951" s="242"/>
      <c r="F951" s="97" t="s">
        <v>3669</v>
      </c>
      <c r="G951" s="314"/>
    </row>
    <row r="952" spans="1:7" ht="15" customHeight="1" x14ac:dyDescent="0.25">
      <c r="A952" s="117" t="s">
        <v>3558</v>
      </c>
      <c r="B952" s="96"/>
      <c r="C952" s="118"/>
      <c r="D952" s="184"/>
      <c r="E952" s="242"/>
      <c r="F952" s="97" t="s">
        <v>3669</v>
      </c>
      <c r="G952" s="314"/>
    </row>
    <row r="953" spans="1:7" ht="15" customHeight="1" x14ac:dyDescent="0.25">
      <c r="A953" s="117" t="s">
        <v>3558</v>
      </c>
      <c r="B953" s="96" t="s">
        <v>1734</v>
      </c>
      <c r="C953" s="118"/>
      <c r="D953" s="184"/>
      <c r="E953" s="242"/>
      <c r="F953" s="97" t="s">
        <v>3669</v>
      </c>
      <c r="G953" s="314"/>
    </row>
    <row r="954" spans="1:7" ht="15" customHeight="1" x14ac:dyDescent="0.25">
      <c r="A954" s="117" t="s">
        <v>3558</v>
      </c>
      <c r="B954" s="96"/>
      <c r="C954" s="118"/>
      <c r="D954" s="184"/>
      <c r="E954" s="242"/>
      <c r="F954" s="97" t="s">
        <v>3669</v>
      </c>
      <c r="G954" s="314"/>
    </row>
    <row r="955" spans="1:7" ht="15" customHeight="1" x14ac:dyDescent="0.25">
      <c r="A955" s="117" t="s">
        <v>3558</v>
      </c>
      <c r="B955" s="96" t="s">
        <v>1574</v>
      </c>
      <c r="C955" s="118"/>
      <c r="D955" s="184"/>
      <c r="E955" s="242"/>
      <c r="F955" s="97" t="s">
        <v>3669</v>
      </c>
      <c r="G955" s="314"/>
    </row>
    <row r="956" spans="1:7" ht="15" customHeight="1" x14ac:dyDescent="0.25">
      <c r="A956" s="117" t="s">
        <v>3558</v>
      </c>
      <c r="B956" s="96"/>
      <c r="C956" s="118"/>
      <c r="D956" s="184"/>
      <c r="E956" s="242"/>
      <c r="F956" s="97" t="s">
        <v>3669</v>
      </c>
      <c r="G956" s="314"/>
    </row>
    <row r="957" spans="1:7" ht="15" customHeight="1" x14ac:dyDescent="0.25">
      <c r="A957" s="117" t="s">
        <v>3558</v>
      </c>
      <c r="B957" s="96" t="s">
        <v>1575</v>
      </c>
      <c r="C957" s="118"/>
      <c r="D957" s="184"/>
      <c r="E957" s="242"/>
      <c r="F957" s="97" t="s">
        <v>3669</v>
      </c>
      <c r="G957" s="314"/>
    </row>
    <row r="958" spans="1:7" ht="15" customHeight="1" x14ac:dyDescent="0.25">
      <c r="A958" s="117" t="s">
        <v>3558</v>
      </c>
      <c r="B958" s="96"/>
      <c r="C958" s="118"/>
      <c r="D958" s="184"/>
      <c r="E958" s="242"/>
      <c r="F958" s="97" t="s">
        <v>3669</v>
      </c>
      <c r="G958" s="314"/>
    </row>
    <row r="959" spans="1:7" ht="15" customHeight="1" x14ac:dyDescent="0.25">
      <c r="A959" s="117" t="s">
        <v>3558</v>
      </c>
      <c r="B959" s="96" t="s">
        <v>1576</v>
      </c>
      <c r="C959" s="118"/>
      <c r="D959" s="184"/>
      <c r="E959" s="242"/>
      <c r="F959" s="97" t="s">
        <v>3669</v>
      </c>
      <c r="G959" s="314"/>
    </row>
    <row r="960" spans="1:7" ht="15" customHeight="1" x14ac:dyDescent="0.25">
      <c r="A960" s="117" t="s">
        <v>3558</v>
      </c>
      <c r="B960" s="96"/>
      <c r="C960" s="118"/>
      <c r="D960" s="184"/>
      <c r="E960" s="242"/>
      <c r="F960" s="97" t="s">
        <v>3669</v>
      </c>
      <c r="G960" s="314"/>
    </row>
    <row r="961" spans="1:7" ht="15" customHeight="1" x14ac:dyDescent="0.25">
      <c r="A961" s="117" t="s">
        <v>3558</v>
      </c>
      <c r="B961" s="96" t="s">
        <v>1578</v>
      </c>
      <c r="C961" s="118"/>
      <c r="D961" s="184"/>
      <c r="E961" s="242"/>
      <c r="F961" s="97" t="s">
        <v>3669</v>
      </c>
      <c r="G961" s="314"/>
    </row>
    <row r="962" spans="1:7" ht="15" customHeight="1" x14ac:dyDescent="0.25">
      <c r="A962" s="117" t="s">
        <v>3558</v>
      </c>
      <c r="B962" s="96"/>
      <c r="C962" s="118"/>
      <c r="D962" s="184"/>
      <c r="E962" s="242"/>
      <c r="F962" s="97" t="s">
        <v>3669</v>
      </c>
      <c r="G962" s="314"/>
    </row>
    <row r="963" spans="1:7" ht="15" customHeight="1" x14ac:dyDescent="0.25">
      <c r="A963" s="117" t="s">
        <v>3558</v>
      </c>
      <c r="B963" s="96" t="s">
        <v>1772</v>
      </c>
      <c r="C963" s="118"/>
      <c r="D963" s="184"/>
      <c r="E963" s="242"/>
      <c r="F963" s="97" t="s">
        <v>3669</v>
      </c>
      <c r="G963" s="314"/>
    </row>
    <row r="964" spans="1:7" ht="15" customHeight="1" x14ac:dyDescent="0.25">
      <c r="A964" s="117" t="s">
        <v>3558</v>
      </c>
      <c r="B964" s="96"/>
      <c r="C964" s="118"/>
      <c r="D964" s="184"/>
      <c r="E964" s="242"/>
      <c r="F964" s="97" t="s">
        <v>3669</v>
      </c>
      <c r="G964" s="314"/>
    </row>
    <row r="965" spans="1:7" ht="15" customHeight="1" x14ac:dyDescent="0.25">
      <c r="A965" s="117" t="s">
        <v>3558</v>
      </c>
      <c r="B965" s="96" t="s">
        <v>3519</v>
      </c>
      <c r="C965" s="118"/>
      <c r="D965" s="184"/>
      <c r="E965" s="242"/>
      <c r="F965" s="97" t="s">
        <v>3669</v>
      </c>
      <c r="G965" s="314"/>
    </row>
    <row r="966" spans="1:7" ht="15" customHeight="1" x14ac:dyDescent="0.25">
      <c r="A966" s="117" t="s">
        <v>3558</v>
      </c>
      <c r="B966" s="96"/>
      <c r="C966" s="118"/>
      <c r="D966" s="184"/>
      <c r="E966" s="242"/>
      <c r="F966" s="97" t="s">
        <v>3669</v>
      </c>
      <c r="G966" s="314"/>
    </row>
    <row r="967" spans="1:7" ht="15" customHeight="1" x14ac:dyDescent="0.25">
      <c r="A967" s="117" t="s">
        <v>3558</v>
      </c>
      <c r="B967" s="96" t="s">
        <v>3670</v>
      </c>
      <c r="C967" s="118"/>
      <c r="D967" s="184"/>
      <c r="E967" s="242"/>
      <c r="F967" s="97" t="s">
        <v>3669</v>
      </c>
      <c r="G967" s="314"/>
    </row>
    <row r="968" spans="1:7" ht="15" customHeight="1" x14ac:dyDescent="0.25">
      <c r="A968" s="117" t="s">
        <v>3558</v>
      </c>
      <c r="B968" s="96"/>
      <c r="C968" s="118"/>
      <c r="D968" s="184"/>
      <c r="E968" s="242"/>
      <c r="F968" s="97" t="s">
        <v>3669</v>
      </c>
      <c r="G968" s="314"/>
    </row>
    <row r="969" spans="1:7" ht="15" customHeight="1" x14ac:dyDescent="0.25">
      <c r="A969" s="117" t="s">
        <v>3558</v>
      </c>
      <c r="B969" s="96" t="s">
        <v>1727</v>
      </c>
      <c r="C969" s="118"/>
      <c r="D969" s="184"/>
      <c r="E969" s="242"/>
      <c r="F969" s="97" t="s">
        <v>3669</v>
      </c>
      <c r="G969" s="314"/>
    </row>
    <row r="970" spans="1:7" ht="15" customHeight="1" x14ac:dyDescent="0.25">
      <c r="A970" s="117" t="s">
        <v>3558</v>
      </c>
      <c r="B970" s="96"/>
      <c r="C970" s="118"/>
      <c r="D970" s="184"/>
      <c r="E970" s="242"/>
      <c r="F970" s="97" t="s">
        <v>3669</v>
      </c>
      <c r="G970" s="314"/>
    </row>
    <row r="971" spans="1:7" ht="15" customHeight="1" x14ac:dyDescent="0.25">
      <c r="A971" s="117" t="s">
        <v>3558</v>
      </c>
      <c r="B971" s="96" t="s">
        <v>3515</v>
      </c>
      <c r="C971" s="118"/>
      <c r="D971" s="184"/>
      <c r="E971" s="242"/>
      <c r="F971" s="97" t="s">
        <v>3669</v>
      </c>
      <c r="G971" s="314"/>
    </row>
    <row r="972" spans="1:7" ht="15" customHeight="1" x14ac:dyDescent="0.25">
      <c r="A972" s="117" t="s">
        <v>3558</v>
      </c>
      <c r="B972" s="96" t="s">
        <v>1484</v>
      </c>
      <c r="C972" s="118">
        <v>39.049999999999997</v>
      </c>
      <c r="D972" s="238">
        <v>350</v>
      </c>
      <c r="E972" s="238">
        <v>13667.5</v>
      </c>
      <c r="F972" s="97" t="s">
        <v>3669</v>
      </c>
      <c r="G972" s="314"/>
    </row>
    <row r="973" spans="1:7" ht="15" customHeight="1" x14ac:dyDescent="0.25">
      <c r="A973" s="117" t="s">
        <v>3558</v>
      </c>
      <c r="B973" s="96" t="s">
        <v>1567</v>
      </c>
      <c r="C973" s="118">
        <v>18.399999999999999</v>
      </c>
      <c r="D973" s="238">
        <v>350</v>
      </c>
      <c r="E973" s="238">
        <v>6440</v>
      </c>
      <c r="F973" s="97" t="s">
        <v>3669</v>
      </c>
      <c r="G973" s="314"/>
    </row>
    <row r="974" spans="1:7" ht="15" customHeight="1" x14ac:dyDescent="0.25">
      <c r="A974" s="117" t="s">
        <v>3559</v>
      </c>
      <c r="B974" s="96" t="s">
        <v>1971</v>
      </c>
      <c r="C974" s="118"/>
      <c r="D974" s="184"/>
      <c r="E974" s="242"/>
      <c r="F974" s="97" t="s">
        <v>1496</v>
      </c>
      <c r="G974" s="314"/>
    </row>
    <row r="975" spans="1:7" ht="15" customHeight="1" x14ac:dyDescent="0.25">
      <c r="A975" s="117" t="s">
        <v>3559</v>
      </c>
      <c r="B975" s="96" t="s">
        <v>1484</v>
      </c>
      <c r="C975" s="118">
        <v>11.7</v>
      </c>
      <c r="D975" s="238">
        <v>350</v>
      </c>
      <c r="E975" s="238">
        <v>4095</v>
      </c>
      <c r="F975" s="97" t="s">
        <v>1496</v>
      </c>
      <c r="G975" s="314"/>
    </row>
    <row r="976" spans="1:7" ht="15" customHeight="1" x14ac:dyDescent="0.25">
      <c r="A976" s="117" t="s">
        <v>3559</v>
      </c>
      <c r="B976" s="96" t="s">
        <v>1567</v>
      </c>
      <c r="C976" s="118">
        <v>34.700000000000003</v>
      </c>
      <c r="D976" s="238">
        <v>350</v>
      </c>
      <c r="E976" s="238">
        <v>12145</v>
      </c>
      <c r="F976" s="97" t="s">
        <v>1496</v>
      </c>
      <c r="G976" s="314"/>
    </row>
    <row r="977" spans="1:7" ht="15" customHeight="1" x14ac:dyDescent="0.25">
      <c r="A977" s="117" t="s">
        <v>3559</v>
      </c>
      <c r="B977" s="96" t="s">
        <v>888</v>
      </c>
      <c r="C977" s="118">
        <v>6.5</v>
      </c>
      <c r="D977" s="238">
        <v>200</v>
      </c>
      <c r="E977" s="238">
        <v>1300</v>
      </c>
      <c r="F977" s="97" t="s">
        <v>1496</v>
      </c>
      <c r="G977" s="314"/>
    </row>
    <row r="978" spans="1:7" ht="15" customHeight="1" x14ac:dyDescent="0.25">
      <c r="A978" s="117" t="s">
        <v>3561</v>
      </c>
      <c r="B978" s="96" t="s">
        <v>1735</v>
      </c>
      <c r="C978" s="118"/>
      <c r="D978" s="184"/>
      <c r="E978" s="242"/>
      <c r="F978" s="97" t="s">
        <v>3182</v>
      </c>
      <c r="G978" s="314"/>
    </row>
    <row r="979" spans="1:7" ht="15" customHeight="1" x14ac:dyDescent="0.25">
      <c r="A979" s="117" t="s">
        <v>3561</v>
      </c>
      <c r="B979" s="96"/>
      <c r="C979" s="118"/>
      <c r="D979" s="184"/>
      <c r="E979" s="242"/>
      <c r="F979" s="97" t="s">
        <v>3182</v>
      </c>
      <c r="G979" s="314"/>
    </row>
    <row r="980" spans="1:7" ht="15" customHeight="1" x14ac:dyDescent="0.25">
      <c r="A980" s="117" t="s">
        <v>3561</v>
      </c>
      <c r="B980" s="96" t="s">
        <v>1563</v>
      </c>
      <c r="C980" s="118"/>
      <c r="D980" s="184"/>
      <c r="E980" s="242"/>
      <c r="F980" s="97" t="s">
        <v>3182</v>
      </c>
      <c r="G980" s="314"/>
    </row>
    <row r="981" spans="1:7" ht="15" customHeight="1" x14ac:dyDescent="0.25">
      <c r="A981" s="117" t="s">
        <v>3561</v>
      </c>
      <c r="B981" s="96"/>
      <c r="C981" s="118"/>
      <c r="D981" s="184"/>
      <c r="E981" s="242"/>
      <c r="F981" s="97" t="s">
        <v>3182</v>
      </c>
      <c r="G981" s="314"/>
    </row>
    <row r="982" spans="1:7" ht="15" customHeight="1" x14ac:dyDescent="0.25">
      <c r="A982" s="117" t="s">
        <v>3561</v>
      </c>
      <c r="B982" s="96" t="s">
        <v>1750</v>
      </c>
      <c r="C982" s="118"/>
      <c r="D982" s="184"/>
      <c r="E982" s="242"/>
      <c r="F982" s="97" t="s">
        <v>3182</v>
      </c>
      <c r="G982" s="314"/>
    </row>
    <row r="983" spans="1:7" ht="15" customHeight="1" x14ac:dyDescent="0.25">
      <c r="A983" s="117" t="s">
        <v>3561</v>
      </c>
      <c r="B983" s="96"/>
      <c r="C983" s="118"/>
      <c r="D983" s="184"/>
      <c r="E983" s="242"/>
      <c r="F983" s="97" t="s">
        <v>3182</v>
      </c>
      <c r="G983" s="314"/>
    </row>
    <row r="984" spans="1:7" ht="15" customHeight="1" x14ac:dyDescent="0.25">
      <c r="A984" s="117" t="s">
        <v>3561</v>
      </c>
      <c r="B984" s="96" t="s">
        <v>3671</v>
      </c>
      <c r="C984" s="118"/>
      <c r="D984" s="184"/>
      <c r="E984" s="242"/>
      <c r="F984" s="97" t="s">
        <v>3182</v>
      </c>
      <c r="G984" s="314"/>
    </row>
    <row r="985" spans="1:7" ht="15" customHeight="1" x14ac:dyDescent="0.25">
      <c r="A985" s="117" t="s">
        <v>3561</v>
      </c>
      <c r="B985" s="96"/>
      <c r="C985" s="118"/>
      <c r="D985" s="184"/>
      <c r="E985" s="242"/>
      <c r="F985" s="97" t="s">
        <v>3182</v>
      </c>
      <c r="G985" s="314"/>
    </row>
    <row r="986" spans="1:7" ht="15" customHeight="1" x14ac:dyDescent="0.25">
      <c r="A986" s="117" t="s">
        <v>3561</v>
      </c>
      <c r="B986" s="96" t="s">
        <v>1566</v>
      </c>
      <c r="C986" s="118"/>
      <c r="D986" s="184"/>
      <c r="E986" s="242"/>
      <c r="F986" s="97" t="s">
        <v>3182</v>
      </c>
      <c r="G986" s="314"/>
    </row>
    <row r="987" spans="1:7" ht="15" customHeight="1" x14ac:dyDescent="0.25">
      <c r="A987" s="117" t="s">
        <v>3561</v>
      </c>
      <c r="B987" s="96"/>
      <c r="C987" s="118"/>
      <c r="D987" s="184"/>
      <c r="E987" s="242"/>
      <c r="F987" s="97" t="s">
        <v>3182</v>
      </c>
      <c r="G987" s="314"/>
    </row>
    <row r="988" spans="1:7" ht="15" customHeight="1" x14ac:dyDescent="0.25">
      <c r="A988" s="117" t="s">
        <v>3561</v>
      </c>
      <c r="B988" s="96" t="s">
        <v>3672</v>
      </c>
      <c r="C988" s="118"/>
      <c r="D988" s="184"/>
      <c r="E988" s="242"/>
      <c r="F988" s="97" t="s">
        <v>3182</v>
      </c>
      <c r="G988" s="314"/>
    </row>
    <row r="989" spans="1:7" ht="15" customHeight="1" x14ac:dyDescent="0.25">
      <c r="A989" s="117" t="s">
        <v>3561</v>
      </c>
      <c r="B989" s="96"/>
      <c r="C989" s="118"/>
      <c r="D989" s="184"/>
      <c r="E989" s="242"/>
      <c r="F989" s="97" t="s">
        <v>3182</v>
      </c>
      <c r="G989" s="314"/>
    </row>
    <row r="990" spans="1:7" ht="15" customHeight="1" x14ac:dyDescent="0.25">
      <c r="A990" s="117" t="s">
        <v>3561</v>
      </c>
      <c r="B990" s="96" t="s">
        <v>3673</v>
      </c>
      <c r="C990" s="118"/>
      <c r="D990" s="184"/>
      <c r="E990" s="242"/>
      <c r="F990" s="97" t="s">
        <v>3182</v>
      </c>
      <c r="G990" s="314"/>
    </row>
    <row r="991" spans="1:7" ht="15" customHeight="1" x14ac:dyDescent="0.25">
      <c r="A991" s="117" t="s">
        <v>3561</v>
      </c>
      <c r="B991" s="96" t="s">
        <v>1484</v>
      </c>
      <c r="C991" s="118">
        <v>7.65</v>
      </c>
      <c r="D991" s="238">
        <v>350</v>
      </c>
      <c r="E991" s="238">
        <v>2677.5</v>
      </c>
      <c r="F991" s="97" t="s">
        <v>3182</v>
      </c>
      <c r="G991" s="314"/>
    </row>
    <row r="992" spans="1:7" ht="15" customHeight="1" x14ac:dyDescent="0.25">
      <c r="A992" s="117" t="s">
        <v>3563</v>
      </c>
      <c r="B992" s="96" t="s">
        <v>1566</v>
      </c>
      <c r="C992" s="118"/>
      <c r="D992" s="184"/>
      <c r="E992" s="242"/>
      <c r="F992" s="97" t="s">
        <v>1498</v>
      </c>
      <c r="G992" s="314"/>
    </row>
    <row r="993" spans="1:7" ht="15" customHeight="1" x14ac:dyDescent="0.25">
      <c r="A993" s="117" t="s">
        <v>3563</v>
      </c>
      <c r="B993" s="96"/>
      <c r="C993" s="118"/>
      <c r="D993" s="184"/>
      <c r="E993" s="242"/>
      <c r="F993" s="97" t="s">
        <v>1498</v>
      </c>
      <c r="G993" s="314"/>
    </row>
    <row r="994" spans="1:7" ht="15" customHeight="1" x14ac:dyDescent="0.25">
      <c r="A994" s="117" t="s">
        <v>3563</v>
      </c>
      <c r="B994" s="96" t="s">
        <v>3674</v>
      </c>
      <c r="C994" s="118"/>
      <c r="D994" s="184"/>
      <c r="E994" s="242"/>
      <c r="F994" s="97" t="s">
        <v>1498</v>
      </c>
      <c r="G994" s="314"/>
    </row>
    <row r="995" spans="1:7" ht="15" customHeight="1" x14ac:dyDescent="0.25">
      <c r="A995" s="117" t="s">
        <v>3563</v>
      </c>
      <c r="B995" s="96"/>
      <c r="C995" s="118"/>
      <c r="D995" s="184"/>
      <c r="E995" s="242"/>
      <c r="F995" s="97" t="s">
        <v>1498</v>
      </c>
      <c r="G995" s="314"/>
    </row>
    <row r="996" spans="1:7" ht="15" customHeight="1" x14ac:dyDescent="0.25">
      <c r="A996" s="117" t="s">
        <v>3563</v>
      </c>
      <c r="B996" s="96" t="s">
        <v>3675</v>
      </c>
      <c r="C996" s="118"/>
      <c r="D996" s="184"/>
      <c r="E996" s="242"/>
      <c r="F996" s="97" t="s">
        <v>1498</v>
      </c>
      <c r="G996" s="314"/>
    </row>
    <row r="997" spans="1:7" ht="15" customHeight="1" x14ac:dyDescent="0.25">
      <c r="A997" s="117" t="s">
        <v>3563</v>
      </c>
      <c r="B997" s="96"/>
      <c r="C997" s="118"/>
      <c r="D997" s="184"/>
      <c r="E997" s="242"/>
      <c r="F997" s="97" t="s">
        <v>1498</v>
      </c>
      <c r="G997" s="314"/>
    </row>
    <row r="998" spans="1:7" ht="15" customHeight="1" x14ac:dyDescent="0.25">
      <c r="A998" s="117" t="s">
        <v>3563</v>
      </c>
      <c r="B998" s="96" t="s">
        <v>3676</v>
      </c>
      <c r="C998" s="118"/>
      <c r="D998" s="184"/>
      <c r="E998" s="242"/>
      <c r="F998" s="97" t="s">
        <v>1498</v>
      </c>
      <c r="G998" s="314"/>
    </row>
    <row r="999" spans="1:7" ht="15" customHeight="1" x14ac:dyDescent="0.25">
      <c r="A999" s="117" t="s">
        <v>3563</v>
      </c>
      <c r="B999" s="96" t="s">
        <v>3677</v>
      </c>
      <c r="C999" s="118"/>
      <c r="D999" s="184"/>
      <c r="E999" s="242"/>
      <c r="F999" s="97" t="s">
        <v>1498</v>
      </c>
      <c r="G999" s="314"/>
    </row>
    <row r="1000" spans="1:7" ht="15" customHeight="1" x14ac:dyDescent="0.25">
      <c r="A1000" s="117" t="s">
        <v>3563</v>
      </c>
      <c r="B1000" s="96"/>
      <c r="C1000" s="118"/>
      <c r="D1000" s="184"/>
      <c r="E1000" s="242"/>
      <c r="F1000" s="97" t="s">
        <v>1498</v>
      </c>
      <c r="G1000" s="314"/>
    </row>
    <row r="1001" spans="1:7" ht="15" customHeight="1" x14ac:dyDescent="0.25">
      <c r="A1001" s="117" t="s">
        <v>3563</v>
      </c>
      <c r="B1001" s="96" t="s">
        <v>1563</v>
      </c>
      <c r="C1001" s="118"/>
      <c r="D1001" s="184"/>
      <c r="E1001" s="242"/>
      <c r="F1001" s="97" t="s">
        <v>1498</v>
      </c>
      <c r="G1001" s="314"/>
    </row>
    <row r="1002" spans="1:7" ht="15" customHeight="1" x14ac:dyDescent="0.25">
      <c r="A1002" s="117" t="s">
        <v>3563</v>
      </c>
      <c r="B1002" s="96"/>
      <c r="C1002" s="118"/>
      <c r="D1002" s="184"/>
      <c r="E1002" s="242"/>
      <c r="F1002" s="97" t="s">
        <v>1498</v>
      </c>
      <c r="G1002" s="314"/>
    </row>
    <row r="1003" spans="1:7" ht="15" customHeight="1" x14ac:dyDescent="0.25">
      <c r="A1003" s="117" t="s">
        <v>3563</v>
      </c>
      <c r="B1003" s="96" t="s">
        <v>1735</v>
      </c>
      <c r="C1003" s="118"/>
      <c r="D1003" s="184"/>
      <c r="E1003" s="242"/>
      <c r="F1003" s="97" t="s">
        <v>1498</v>
      </c>
      <c r="G1003" s="314"/>
    </row>
    <row r="1004" spans="1:7" ht="15" customHeight="1" x14ac:dyDescent="0.25">
      <c r="A1004" s="117" t="s">
        <v>3563</v>
      </c>
      <c r="B1004" s="96"/>
      <c r="C1004" s="118"/>
      <c r="D1004" s="184"/>
      <c r="E1004" s="242"/>
      <c r="F1004" s="97" t="s">
        <v>1498</v>
      </c>
      <c r="G1004" s="314"/>
    </row>
    <row r="1005" spans="1:7" ht="15" customHeight="1" x14ac:dyDescent="0.25">
      <c r="A1005" s="117" t="s">
        <v>3563</v>
      </c>
      <c r="B1005" s="96" t="s">
        <v>3678</v>
      </c>
      <c r="C1005" s="118"/>
      <c r="D1005" s="184"/>
      <c r="E1005" s="242"/>
      <c r="F1005" s="97" t="s">
        <v>1498</v>
      </c>
      <c r="G1005" s="314"/>
    </row>
    <row r="1006" spans="1:7" ht="15" customHeight="1" x14ac:dyDescent="0.25">
      <c r="A1006" s="117" t="s">
        <v>3563</v>
      </c>
      <c r="B1006" s="96" t="s">
        <v>1484</v>
      </c>
      <c r="C1006" s="118">
        <v>10.45</v>
      </c>
      <c r="D1006" s="238">
        <v>350</v>
      </c>
      <c r="E1006" s="238">
        <v>3657.5</v>
      </c>
      <c r="F1006" s="97" t="s">
        <v>1498</v>
      </c>
      <c r="G1006" s="314"/>
    </row>
    <row r="1007" spans="1:7" ht="15" customHeight="1" x14ac:dyDescent="0.25">
      <c r="A1007" s="117" t="s">
        <v>3565</v>
      </c>
      <c r="B1007" s="96" t="s">
        <v>3679</v>
      </c>
      <c r="C1007" s="118"/>
      <c r="D1007" s="184"/>
      <c r="E1007" s="242"/>
      <c r="F1007" s="97" t="s">
        <v>1499</v>
      </c>
      <c r="G1007" s="314"/>
    </row>
    <row r="1008" spans="1:7" ht="15" customHeight="1" x14ac:dyDescent="0.25">
      <c r="A1008" s="117" t="s">
        <v>3565</v>
      </c>
      <c r="B1008" s="96"/>
      <c r="C1008" s="118"/>
      <c r="D1008" s="184"/>
      <c r="E1008" s="242"/>
      <c r="F1008" s="97" t="s">
        <v>1499</v>
      </c>
      <c r="G1008" s="314"/>
    </row>
    <row r="1009" spans="1:7" ht="15" customHeight="1" x14ac:dyDescent="0.25">
      <c r="A1009" s="117" t="s">
        <v>3565</v>
      </c>
      <c r="B1009" s="96" t="s">
        <v>1735</v>
      </c>
      <c r="C1009" s="118"/>
      <c r="D1009" s="184"/>
      <c r="E1009" s="242"/>
      <c r="F1009" s="97" t="s">
        <v>1499</v>
      </c>
      <c r="G1009" s="314"/>
    </row>
    <row r="1010" spans="1:7" ht="15" customHeight="1" x14ac:dyDescent="0.25">
      <c r="A1010" s="117" t="s">
        <v>3565</v>
      </c>
      <c r="B1010" s="96"/>
      <c r="C1010" s="118"/>
      <c r="D1010" s="184"/>
      <c r="E1010" s="242"/>
      <c r="F1010" s="97" t="s">
        <v>1499</v>
      </c>
      <c r="G1010" s="314"/>
    </row>
    <row r="1011" spans="1:7" ht="15" customHeight="1" x14ac:dyDescent="0.25">
      <c r="A1011" s="117" t="s">
        <v>3565</v>
      </c>
      <c r="B1011" s="96" t="s">
        <v>3680</v>
      </c>
      <c r="C1011" s="118"/>
      <c r="D1011" s="184"/>
      <c r="E1011" s="242"/>
      <c r="F1011" s="97" t="s">
        <v>1499</v>
      </c>
      <c r="G1011" s="314"/>
    </row>
    <row r="1012" spans="1:7" ht="15" customHeight="1" x14ac:dyDescent="0.25">
      <c r="A1012" s="117" t="s">
        <v>3565</v>
      </c>
      <c r="B1012" s="96"/>
      <c r="C1012" s="118"/>
      <c r="D1012" s="184"/>
      <c r="E1012" s="242"/>
      <c r="F1012" s="97" t="s">
        <v>1499</v>
      </c>
      <c r="G1012" s="314"/>
    </row>
    <row r="1013" spans="1:7" ht="15" customHeight="1" x14ac:dyDescent="0.25">
      <c r="A1013" s="117" t="s">
        <v>3565</v>
      </c>
      <c r="B1013" s="96" t="s">
        <v>3681</v>
      </c>
      <c r="C1013" s="118"/>
      <c r="D1013" s="184"/>
      <c r="E1013" s="242"/>
      <c r="F1013" s="97" t="s">
        <v>1499</v>
      </c>
      <c r="G1013" s="314"/>
    </row>
    <row r="1014" spans="1:7" ht="15" customHeight="1" x14ac:dyDescent="0.25">
      <c r="A1014" s="117" t="s">
        <v>3565</v>
      </c>
      <c r="B1014" s="96" t="s">
        <v>3682</v>
      </c>
      <c r="C1014" s="118"/>
      <c r="D1014" s="184"/>
      <c r="E1014" s="242"/>
      <c r="F1014" s="97" t="s">
        <v>1499</v>
      </c>
      <c r="G1014" s="314"/>
    </row>
    <row r="1015" spans="1:7" ht="15" customHeight="1" x14ac:dyDescent="0.25">
      <c r="A1015" s="117" t="s">
        <v>3565</v>
      </c>
      <c r="B1015" s="96" t="s">
        <v>1484</v>
      </c>
      <c r="C1015" s="118">
        <v>5.4</v>
      </c>
      <c r="D1015" s="238">
        <v>350</v>
      </c>
      <c r="E1015" s="238">
        <v>1890</v>
      </c>
      <c r="F1015" s="97" t="s">
        <v>1499</v>
      </c>
      <c r="G1015" s="314"/>
    </row>
    <row r="1016" spans="1:7" ht="15" customHeight="1" x14ac:dyDescent="0.25">
      <c r="A1016" s="117" t="s">
        <v>3567</v>
      </c>
      <c r="B1016" s="96" t="s">
        <v>3683</v>
      </c>
      <c r="C1016" s="118">
        <v>0.5</v>
      </c>
      <c r="D1016" s="238">
        <v>350</v>
      </c>
      <c r="E1016" s="238">
        <v>175</v>
      </c>
      <c r="F1016" s="97" t="s">
        <v>3684</v>
      </c>
      <c r="G1016" s="314"/>
    </row>
    <row r="1017" spans="1:7" ht="15" customHeight="1" x14ac:dyDescent="0.25">
      <c r="A1017" s="117" t="s">
        <v>3567</v>
      </c>
      <c r="B1017" s="96"/>
      <c r="C1017" s="118"/>
      <c r="D1017" s="184"/>
      <c r="E1017" s="242"/>
      <c r="F1017" s="97" t="s">
        <v>3684</v>
      </c>
      <c r="G1017" s="314"/>
    </row>
    <row r="1018" spans="1:7" ht="15" customHeight="1" x14ac:dyDescent="0.25">
      <c r="A1018" s="117" t="s">
        <v>3567</v>
      </c>
      <c r="B1018" s="96" t="s">
        <v>3685</v>
      </c>
      <c r="C1018" s="118">
        <v>2.75</v>
      </c>
      <c r="D1018" s="238">
        <v>350</v>
      </c>
      <c r="E1018" s="238">
        <v>962.5</v>
      </c>
      <c r="F1018" s="97" t="s">
        <v>3684</v>
      </c>
      <c r="G1018" s="314"/>
    </row>
    <row r="1019" spans="1:7" ht="15" customHeight="1" x14ac:dyDescent="0.25">
      <c r="A1019" s="117" t="s">
        <v>3567</v>
      </c>
      <c r="B1019" s="96" t="s">
        <v>1484</v>
      </c>
      <c r="C1019" s="118">
        <v>2.5</v>
      </c>
      <c r="D1019" s="238">
        <v>350</v>
      </c>
      <c r="E1019" s="238">
        <v>875</v>
      </c>
      <c r="F1019" s="97" t="s">
        <v>3684</v>
      </c>
      <c r="G1019" s="314"/>
    </row>
    <row r="1020" spans="1:7" ht="15" customHeight="1" x14ac:dyDescent="0.25">
      <c r="A1020" s="117" t="s">
        <v>3568</v>
      </c>
      <c r="B1020" s="96" t="s">
        <v>1772</v>
      </c>
      <c r="C1020" s="118"/>
      <c r="D1020" s="184"/>
      <c r="E1020" s="242"/>
      <c r="F1020" s="97" t="s">
        <v>3687</v>
      </c>
      <c r="G1020" s="314"/>
    </row>
    <row r="1021" spans="1:7" ht="15" customHeight="1" x14ac:dyDescent="0.25">
      <c r="A1021" s="117" t="s">
        <v>3568</v>
      </c>
      <c r="B1021" s="96"/>
      <c r="C1021" s="118"/>
      <c r="D1021" s="184"/>
      <c r="E1021" s="242"/>
      <c r="F1021" s="97" t="s">
        <v>3687</v>
      </c>
      <c r="G1021" s="314"/>
    </row>
    <row r="1022" spans="1:7" ht="15" customHeight="1" x14ac:dyDescent="0.25">
      <c r="A1022" s="117" t="s">
        <v>3568</v>
      </c>
      <c r="B1022" s="96" t="s">
        <v>3688</v>
      </c>
      <c r="C1022" s="118"/>
      <c r="D1022" s="184"/>
      <c r="E1022" s="242"/>
      <c r="F1022" s="97" t="s">
        <v>3687</v>
      </c>
      <c r="G1022" s="314"/>
    </row>
    <row r="1023" spans="1:7" ht="15" customHeight="1" x14ac:dyDescent="0.25">
      <c r="A1023" s="117" t="s">
        <v>3568</v>
      </c>
      <c r="B1023" s="96"/>
      <c r="C1023" s="118"/>
      <c r="D1023" s="184"/>
      <c r="E1023" s="242"/>
      <c r="F1023" s="97" t="s">
        <v>3687</v>
      </c>
      <c r="G1023" s="314"/>
    </row>
    <row r="1024" spans="1:7" ht="15" customHeight="1" x14ac:dyDescent="0.25">
      <c r="A1024" s="117" t="s">
        <v>3568</v>
      </c>
      <c r="B1024" s="96" t="s">
        <v>3689</v>
      </c>
      <c r="C1024" s="118"/>
      <c r="D1024" s="184"/>
      <c r="E1024" s="242"/>
      <c r="F1024" s="97" t="s">
        <v>3687</v>
      </c>
      <c r="G1024" s="314"/>
    </row>
    <row r="1025" spans="1:7" ht="15" customHeight="1" x14ac:dyDescent="0.25">
      <c r="A1025" s="117" t="s">
        <v>3568</v>
      </c>
      <c r="B1025" s="96" t="s">
        <v>1484</v>
      </c>
      <c r="C1025" s="118">
        <v>1.5</v>
      </c>
      <c r="D1025" s="238">
        <v>350</v>
      </c>
      <c r="E1025" s="238">
        <v>525</v>
      </c>
      <c r="F1025" s="97" t="s">
        <v>3687</v>
      </c>
      <c r="G1025" s="314"/>
    </row>
    <row r="1026" spans="1:7" ht="15" customHeight="1" x14ac:dyDescent="0.25">
      <c r="A1026" s="117" t="s">
        <v>3569</v>
      </c>
      <c r="B1026" s="96" t="s">
        <v>1772</v>
      </c>
      <c r="C1026" s="118"/>
      <c r="D1026" s="184"/>
      <c r="E1026" s="242"/>
      <c r="F1026" s="97" t="s">
        <v>1491</v>
      </c>
      <c r="G1026" s="314"/>
    </row>
    <row r="1027" spans="1:7" ht="15" customHeight="1" x14ac:dyDescent="0.25">
      <c r="A1027" s="117" t="s">
        <v>3569</v>
      </c>
      <c r="B1027" s="96"/>
      <c r="C1027" s="118"/>
      <c r="D1027" s="184"/>
      <c r="E1027" s="242"/>
      <c r="F1027" s="97" t="s">
        <v>1491</v>
      </c>
      <c r="G1027" s="314"/>
    </row>
    <row r="1028" spans="1:7" ht="15" customHeight="1" x14ac:dyDescent="0.25">
      <c r="A1028" s="117" t="s">
        <v>3569</v>
      </c>
      <c r="B1028" s="96" t="s">
        <v>3516</v>
      </c>
      <c r="C1028" s="118"/>
      <c r="D1028" s="184"/>
      <c r="E1028" s="242"/>
      <c r="F1028" s="97" t="s">
        <v>1491</v>
      </c>
      <c r="G1028" s="314"/>
    </row>
    <row r="1029" spans="1:7" ht="15" customHeight="1" x14ac:dyDescent="0.25">
      <c r="A1029" s="117" t="s">
        <v>3569</v>
      </c>
      <c r="B1029" s="96"/>
      <c r="C1029" s="118"/>
      <c r="D1029" s="184"/>
      <c r="E1029" s="242"/>
      <c r="F1029" s="97" t="s">
        <v>1491</v>
      </c>
      <c r="G1029" s="314"/>
    </row>
    <row r="1030" spans="1:7" ht="15" customHeight="1" x14ac:dyDescent="0.25">
      <c r="A1030" s="117" t="s">
        <v>3569</v>
      </c>
      <c r="B1030" s="96" t="s">
        <v>3690</v>
      </c>
      <c r="C1030" s="118"/>
      <c r="D1030" s="184"/>
      <c r="E1030" s="242"/>
      <c r="F1030" s="97" t="s">
        <v>1491</v>
      </c>
      <c r="G1030" s="314"/>
    </row>
    <row r="1031" spans="1:7" ht="15" customHeight="1" x14ac:dyDescent="0.25">
      <c r="A1031" s="117" t="s">
        <v>3569</v>
      </c>
      <c r="B1031" s="96"/>
      <c r="C1031" s="118"/>
      <c r="D1031" s="184"/>
      <c r="E1031" s="242"/>
      <c r="F1031" s="97" t="s">
        <v>1491</v>
      </c>
      <c r="G1031" s="314"/>
    </row>
    <row r="1032" spans="1:7" ht="15" customHeight="1" x14ac:dyDescent="0.25">
      <c r="A1032" s="117" t="s">
        <v>3569</v>
      </c>
      <c r="B1032" s="96" t="s">
        <v>3691</v>
      </c>
      <c r="C1032" s="118"/>
      <c r="D1032" s="184"/>
      <c r="E1032" s="242"/>
      <c r="F1032" s="97" t="s">
        <v>1491</v>
      </c>
      <c r="G1032" s="314"/>
    </row>
    <row r="1033" spans="1:7" ht="15" customHeight="1" x14ac:dyDescent="0.25">
      <c r="A1033" s="117" t="s">
        <v>3569</v>
      </c>
      <c r="B1033" s="96"/>
      <c r="C1033" s="118"/>
      <c r="D1033" s="184"/>
      <c r="E1033" s="242"/>
      <c r="F1033" s="97" t="s">
        <v>1491</v>
      </c>
      <c r="G1033" s="314"/>
    </row>
    <row r="1034" spans="1:7" ht="15" customHeight="1" x14ac:dyDescent="0.25">
      <c r="A1034" s="117" t="s">
        <v>3569</v>
      </c>
      <c r="B1034" s="96" t="s">
        <v>3515</v>
      </c>
      <c r="C1034" s="118"/>
      <c r="D1034" s="184"/>
      <c r="E1034" s="242"/>
      <c r="F1034" s="97" t="s">
        <v>1491</v>
      </c>
      <c r="G1034" s="314"/>
    </row>
    <row r="1035" spans="1:7" ht="15" customHeight="1" x14ac:dyDescent="0.25">
      <c r="A1035" s="117" t="s">
        <v>3569</v>
      </c>
      <c r="B1035" s="96"/>
      <c r="C1035" s="118"/>
      <c r="D1035" s="184"/>
      <c r="E1035" s="242"/>
      <c r="F1035" s="97" t="s">
        <v>1491</v>
      </c>
      <c r="G1035" s="314"/>
    </row>
    <row r="1036" spans="1:7" ht="15" customHeight="1" x14ac:dyDescent="0.25">
      <c r="A1036" s="117" t="s">
        <v>3569</v>
      </c>
      <c r="B1036" s="96" t="s">
        <v>1727</v>
      </c>
      <c r="C1036" s="118"/>
      <c r="D1036" s="184"/>
      <c r="E1036" s="242"/>
      <c r="F1036" s="97" t="s">
        <v>1491</v>
      </c>
      <c r="G1036" s="314"/>
    </row>
    <row r="1037" spans="1:7" ht="15" customHeight="1" x14ac:dyDescent="0.25">
      <c r="A1037" s="117" t="s">
        <v>3569</v>
      </c>
      <c r="B1037" s="96"/>
      <c r="C1037" s="118"/>
      <c r="D1037" s="184"/>
      <c r="E1037" s="242"/>
      <c r="F1037" s="97" t="s">
        <v>1491</v>
      </c>
      <c r="G1037" s="314"/>
    </row>
    <row r="1038" spans="1:7" ht="15" customHeight="1" x14ac:dyDescent="0.25">
      <c r="A1038" s="117" t="s">
        <v>3569</v>
      </c>
      <c r="B1038" s="96" t="s">
        <v>1732</v>
      </c>
      <c r="C1038" s="118"/>
      <c r="D1038" s="184"/>
      <c r="E1038" s="242"/>
      <c r="F1038" s="97" t="s">
        <v>1491</v>
      </c>
      <c r="G1038" s="314"/>
    </row>
    <row r="1039" spans="1:7" ht="15" customHeight="1" x14ac:dyDescent="0.25">
      <c r="A1039" s="117" t="s">
        <v>3569</v>
      </c>
      <c r="B1039" s="96"/>
      <c r="C1039" s="118"/>
      <c r="D1039" s="184"/>
      <c r="E1039" s="242"/>
      <c r="F1039" s="97" t="s">
        <v>1491</v>
      </c>
      <c r="G1039" s="314"/>
    </row>
    <row r="1040" spans="1:7" ht="15" customHeight="1" x14ac:dyDescent="0.25">
      <c r="A1040" s="117" t="s">
        <v>3569</v>
      </c>
      <c r="B1040" s="96" t="s">
        <v>1733</v>
      </c>
      <c r="C1040" s="118"/>
      <c r="D1040" s="184"/>
      <c r="E1040" s="242"/>
      <c r="F1040" s="97" t="s">
        <v>1491</v>
      </c>
      <c r="G1040" s="314"/>
    </row>
    <row r="1041" spans="1:7" ht="15" customHeight="1" x14ac:dyDescent="0.25">
      <c r="A1041" s="117" t="s">
        <v>3569</v>
      </c>
      <c r="B1041" s="96"/>
      <c r="C1041" s="118"/>
      <c r="D1041" s="184"/>
      <c r="E1041" s="242"/>
      <c r="F1041" s="97" t="s">
        <v>1491</v>
      </c>
      <c r="G1041" s="314"/>
    </row>
    <row r="1042" spans="1:7" ht="15" customHeight="1" x14ac:dyDescent="0.25">
      <c r="A1042" s="117" t="s">
        <v>3569</v>
      </c>
      <c r="B1042" s="96" t="s">
        <v>1734</v>
      </c>
      <c r="C1042" s="118"/>
      <c r="D1042" s="184"/>
      <c r="E1042" s="242"/>
      <c r="F1042" s="97" t="s">
        <v>1491</v>
      </c>
      <c r="G1042" s="314"/>
    </row>
    <row r="1043" spans="1:7" ht="15" customHeight="1" x14ac:dyDescent="0.25">
      <c r="A1043" s="117" t="s">
        <v>3569</v>
      </c>
      <c r="B1043" s="96"/>
      <c r="C1043" s="118"/>
      <c r="D1043" s="184"/>
      <c r="E1043" s="242"/>
      <c r="F1043" s="97" t="s">
        <v>1491</v>
      </c>
      <c r="G1043" s="314"/>
    </row>
    <row r="1044" spans="1:7" ht="15" customHeight="1" x14ac:dyDescent="0.25">
      <c r="A1044" s="117" t="s">
        <v>3569</v>
      </c>
      <c r="B1044" s="96" t="s">
        <v>1574</v>
      </c>
      <c r="C1044" s="118"/>
      <c r="D1044" s="184"/>
      <c r="E1044" s="242"/>
      <c r="F1044" s="97" t="s">
        <v>1491</v>
      </c>
      <c r="G1044" s="314"/>
    </row>
    <row r="1045" spans="1:7" ht="15" customHeight="1" x14ac:dyDescent="0.25">
      <c r="A1045" s="117" t="s">
        <v>3569</v>
      </c>
      <c r="B1045" s="96"/>
      <c r="C1045" s="118"/>
      <c r="D1045" s="184"/>
      <c r="E1045" s="242"/>
      <c r="F1045" s="97" t="s">
        <v>1491</v>
      </c>
      <c r="G1045" s="314"/>
    </row>
    <row r="1046" spans="1:7" ht="15" customHeight="1" x14ac:dyDescent="0.25">
      <c r="A1046" s="117" t="s">
        <v>3569</v>
      </c>
      <c r="B1046" s="96" t="s">
        <v>1575</v>
      </c>
      <c r="C1046" s="118"/>
      <c r="D1046" s="184"/>
      <c r="E1046" s="242"/>
      <c r="F1046" s="97" t="s">
        <v>1491</v>
      </c>
      <c r="G1046" s="314"/>
    </row>
    <row r="1047" spans="1:7" ht="15" customHeight="1" x14ac:dyDescent="0.25">
      <c r="A1047" s="117" t="s">
        <v>3569</v>
      </c>
      <c r="B1047" s="96"/>
      <c r="C1047" s="118"/>
      <c r="D1047" s="184"/>
      <c r="E1047" s="242"/>
      <c r="F1047" s="97" t="s">
        <v>1491</v>
      </c>
      <c r="G1047" s="314"/>
    </row>
    <row r="1048" spans="1:7" ht="15" customHeight="1" x14ac:dyDescent="0.25">
      <c r="A1048" s="117" t="s">
        <v>3569</v>
      </c>
      <c r="B1048" s="96" t="s">
        <v>1576</v>
      </c>
      <c r="C1048" s="118"/>
      <c r="D1048" s="184"/>
      <c r="E1048" s="242"/>
      <c r="F1048" s="97" t="s">
        <v>1491</v>
      </c>
      <c r="G1048" s="314"/>
    </row>
    <row r="1049" spans="1:7" ht="15" customHeight="1" x14ac:dyDescent="0.25">
      <c r="A1049" s="117" t="s">
        <v>3569</v>
      </c>
      <c r="B1049" s="96"/>
      <c r="C1049" s="118"/>
      <c r="D1049" s="184"/>
      <c r="E1049" s="242"/>
      <c r="F1049" s="97" t="s">
        <v>1491</v>
      </c>
      <c r="G1049" s="314"/>
    </row>
    <row r="1050" spans="1:7" ht="15" customHeight="1" x14ac:dyDescent="0.25">
      <c r="A1050" s="117" t="s">
        <v>3569</v>
      </c>
      <c r="B1050" s="96" t="s">
        <v>1578</v>
      </c>
      <c r="C1050" s="118"/>
      <c r="D1050" s="184"/>
      <c r="E1050" s="242"/>
      <c r="F1050" s="97" t="s">
        <v>1491</v>
      </c>
      <c r="G1050" s="314"/>
    </row>
    <row r="1051" spans="1:7" ht="15" customHeight="1" x14ac:dyDescent="0.25">
      <c r="A1051" s="117" t="s">
        <v>3569</v>
      </c>
      <c r="B1051" s="96" t="s">
        <v>1484</v>
      </c>
      <c r="C1051" s="118">
        <v>12.85</v>
      </c>
      <c r="D1051" s="238">
        <v>350</v>
      </c>
      <c r="E1051" s="238">
        <v>4497.5</v>
      </c>
      <c r="F1051" s="97" t="s">
        <v>1491</v>
      </c>
      <c r="G1051" s="314"/>
    </row>
    <row r="1052" spans="1:7" ht="15" customHeight="1" x14ac:dyDescent="0.25">
      <c r="A1052" s="117" t="s">
        <v>3569</v>
      </c>
      <c r="B1052" s="96" t="s">
        <v>1567</v>
      </c>
      <c r="C1052" s="118">
        <v>7.5</v>
      </c>
      <c r="D1052" s="238">
        <v>350</v>
      </c>
      <c r="E1052" s="238">
        <v>2625</v>
      </c>
      <c r="F1052" s="97" t="s">
        <v>1491</v>
      </c>
      <c r="G1052" s="314"/>
    </row>
    <row r="1053" spans="1:7" ht="15" customHeight="1" x14ac:dyDescent="0.25">
      <c r="A1053" s="117" t="s">
        <v>3571</v>
      </c>
      <c r="B1053" s="96" t="s">
        <v>1727</v>
      </c>
      <c r="C1053" s="118"/>
      <c r="D1053" s="184"/>
      <c r="E1053" s="242"/>
      <c r="F1053" s="97" t="s">
        <v>3692</v>
      </c>
      <c r="G1053" s="314"/>
    </row>
    <row r="1054" spans="1:7" ht="15" customHeight="1" x14ac:dyDescent="0.25">
      <c r="A1054" s="117" t="s">
        <v>3571</v>
      </c>
      <c r="B1054" s="96"/>
      <c r="C1054" s="118"/>
      <c r="D1054" s="184"/>
      <c r="E1054" s="242"/>
      <c r="F1054" s="97" t="s">
        <v>3692</v>
      </c>
      <c r="G1054" s="314"/>
    </row>
    <row r="1055" spans="1:7" ht="15" customHeight="1" x14ac:dyDescent="0.25">
      <c r="A1055" s="117" t="s">
        <v>3571</v>
      </c>
      <c r="B1055" s="96" t="s">
        <v>1571</v>
      </c>
      <c r="C1055" s="118"/>
      <c r="D1055" s="184"/>
      <c r="E1055" s="242"/>
      <c r="F1055" s="97" t="s">
        <v>3692</v>
      </c>
      <c r="G1055" s="314"/>
    </row>
    <row r="1056" spans="1:7" ht="15" customHeight="1" x14ac:dyDescent="0.25">
      <c r="A1056" s="117" t="s">
        <v>3571</v>
      </c>
      <c r="B1056" s="96"/>
      <c r="C1056" s="118"/>
      <c r="D1056" s="184"/>
      <c r="E1056" s="242"/>
      <c r="F1056" s="97" t="s">
        <v>3692</v>
      </c>
      <c r="G1056" s="314"/>
    </row>
    <row r="1057" spans="1:7" ht="15" customHeight="1" x14ac:dyDescent="0.25">
      <c r="A1057" s="117" t="s">
        <v>3571</v>
      </c>
      <c r="B1057" s="96" t="s">
        <v>1999</v>
      </c>
      <c r="C1057" s="118"/>
      <c r="D1057" s="184"/>
      <c r="E1057" s="242"/>
      <c r="F1057" s="97" t="s">
        <v>3692</v>
      </c>
      <c r="G1057" s="314"/>
    </row>
    <row r="1058" spans="1:7" ht="15" customHeight="1" x14ac:dyDescent="0.25">
      <c r="A1058" s="117" t="s">
        <v>3571</v>
      </c>
      <c r="B1058" s="96"/>
      <c r="C1058" s="118"/>
      <c r="D1058" s="184"/>
      <c r="E1058" s="242"/>
      <c r="F1058" s="97" t="s">
        <v>3692</v>
      </c>
      <c r="G1058" s="314"/>
    </row>
    <row r="1059" spans="1:7" ht="15" customHeight="1" x14ac:dyDescent="0.25">
      <c r="A1059" s="117" t="s">
        <v>3571</v>
      </c>
      <c r="B1059" s="96" t="s">
        <v>3693</v>
      </c>
      <c r="C1059" s="118"/>
      <c r="D1059" s="184"/>
      <c r="E1059" s="242"/>
      <c r="F1059" s="97" t="s">
        <v>3692</v>
      </c>
      <c r="G1059" s="314"/>
    </row>
    <row r="1060" spans="1:7" ht="15" customHeight="1" x14ac:dyDescent="0.25">
      <c r="A1060" s="117" t="s">
        <v>3571</v>
      </c>
      <c r="B1060" s="96"/>
      <c r="C1060" s="118"/>
      <c r="D1060" s="184"/>
      <c r="E1060" s="242"/>
      <c r="F1060" s="97" t="s">
        <v>3692</v>
      </c>
      <c r="G1060" s="314"/>
    </row>
    <row r="1061" spans="1:7" ht="15" customHeight="1" x14ac:dyDescent="0.25">
      <c r="A1061" s="117" t="s">
        <v>3571</v>
      </c>
      <c r="B1061" s="96" t="s">
        <v>3694</v>
      </c>
      <c r="C1061" s="118"/>
      <c r="D1061" s="184"/>
      <c r="E1061" s="242"/>
      <c r="F1061" s="97" t="s">
        <v>3692</v>
      </c>
      <c r="G1061" s="314"/>
    </row>
    <row r="1062" spans="1:7" ht="15" customHeight="1" x14ac:dyDescent="0.25">
      <c r="A1062" s="117" t="s">
        <v>3571</v>
      </c>
      <c r="B1062" s="96"/>
      <c r="C1062" s="118"/>
      <c r="D1062" s="184"/>
      <c r="E1062" s="242"/>
      <c r="F1062" s="97" t="s">
        <v>3692</v>
      </c>
      <c r="G1062" s="314"/>
    </row>
    <row r="1063" spans="1:7" ht="15" customHeight="1" x14ac:dyDescent="0.25">
      <c r="A1063" s="117" t="s">
        <v>3571</v>
      </c>
      <c r="B1063" s="96" t="s">
        <v>3695</v>
      </c>
      <c r="C1063" s="118"/>
      <c r="D1063" s="184"/>
      <c r="E1063" s="242"/>
      <c r="F1063" s="97" t="s">
        <v>3692</v>
      </c>
      <c r="G1063" s="314"/>
    </row>
    <row r="1064" spans="1:7" ht="15" customHeight="1" x14ac:dyDescent="0.25">
      <c r="A1064" s="117" t="s">
        <v>3571</v>
      </c>
      <c r="B1064" s="96"/>
      <c r="C1064" s="118"/>
      <c r="D1064" s="184"/>
      <c r="E1064" s="242"/>
      <c r="F1064" s="97" t="s">
        <v>3692</v>
      </c>
      <c r="G1064" s="314"/>
    </row>
    <row r="1065" spans="1:7" ht="15" customHeight="1" x14ac:dyDescent="0.25">
      <c r="A1065" s="117" t="s">
        <v>3571</v>
      </c>
      <c r="B1065" s="96" t="s">
        <v>3696</v>
      </c>
      <c r="C1065" s="118"/>
      <c r="D1065" s="184"/>
      <c r="E1065" s="242"/>
      <c r="F1065" s="97" t="s">
        <v>3692</v>
      </c>
      <c r="G1065" s="314"/>
    </row>
    <row r="1066" spans="1:7" ht="15" customHeight="1" x14ac:dyDescent="0.25">
      <c r="A1066" s="117" t="s">
        <v>3571</v>
      </c>
      <c r="B1066" s="96" t="s">
        <v>1484</v>
      </c>
      <c r="C1066" s="118">
        <v>8.1999999999999993</v>
      </c>
      <c r="D1066" s="238">
        <v>350</v>
      </c>
      <c r="E1066" s="238">
        <v>2870</v>
      </c>
      <c r="F1066" s="97" t="s">
        <v>3692</v>
      </c>
      <c r="G1066" s="314"/>
    </row>
    <row r="1067" spans="1:7" ht="15" customHeight="1" x14ac:dyDescent="0.25">
      <c r="A1067" s="117" t="s">
        <v>3572</v>
      </c>
      <c r="B1067" s="96" t="s">
        <v>3697</v>
      </c>
      <c r="C1067" s="118"/>
      <c r="D1067" s="184"/>
      <c r="E1067" s="242"/>
      <c r="F1067" s="97" t="s">
        <v>1473</v>
      </c>
      <c r="G1067" s="314"/>
    </row>
    <row r="1068" spans="1:7" ht="15" customHeight="1" x14ac:dyDescent="0.25">
      <c r="A1068" s="117" t="s">
        <v>3572</v>
      </c>
      <c r="B1068" s="96" t="s">
        <v>1567</v>
      </c>
      <c r="C1068" s="118">
        <v>4.4000000000000004</v>
      </c>
      <c r="D1068" s="238">
        <v>350</v>
      </c>
      <c r="E1068" s="238">
        <v>1540</v>
      </c>
      <c r="F1068" s="97" t="s">
        <v>1473</v>
      </c>
      <c r="G1068" s="314"/>
    </row>
    <row r="1069" spans="1:7" ht="15" customHeight="1" x14ac:dyDescent="0.25">
      <c r="A1069" s="117" t="s">
        <v>3574</v>
      </c>
      <c r="B1069" s="96" t="s">
        <v>1571</v>
      </c>
      <c r="C1069" s="118"/>
      <c r="D1069" s="184"/>
      <c r="E1069" s="242"/>
      <c r="F1069" s="97" t="s">
        <v>3698</v>
      </c>
      <c r="G1069" s="314"/>
    </row>
    <row r="1070" spans="1:7" ht="15" customHeight="1" x14ac:dyDescent="0.25">
      <c r="A1070" s="117" t="s">
        <v>3574</v>
      </c>
      <c r="B1070" s="96"/>
      <c r="C1070" s="118"/>
      <c r="D1070" s="184"/>
      <c r="E1070" s="242"/>
      <c r="F1070" s="97" t="s">
        <v>3698</v>
      </c>
      <c r="G1070" s="314"/>
    </row>
    <row r="1071" spans="1:7" ht="15" customHeight="1" x14ac:dyDescent="0.25">
      <c r="A1071" s="117" t="s">
        <v>3574</v>
      </c>
      <c r="B1071" s="96" t="s">
        <v>1772</v>
      </c>
      <c r="C1071" s="118"/>
      <c r="D1071" s="184"/>
      <c r="E1071" s="242"/>
      <c r="F1071" s="97" t="s">
        <v>3698</v>
      </c>
      <c r="G1071" s="314"/>
    </row>
    <row r="1072" spans="1:7" ht="15" customHeight="1" x14ac:dyDescent="0.25">
      <c r="A1072" s="117" t="s">
        <v>3574</v>
      </c>
      <c r="B1072" s="96"/>
      <c r="C1072" s="118"/>
      <c r="D1072" s="184"/>
      <c r="E1072" s="242"/>
      <c r="F1072" s="97" t="s">
        <v>3698</v>
      </c>
      <c r="G1072" s="314"/>
    </row>
    <row r="1073" spans="1:7" ht="15" customHeight="1" x14ac:dyDescent="0.25">
      <c r="A1073" s="117" t="s">
        <v>3574</v>
      </c>
      <c r="B1073" s="96" t="s">
        <v>3699</v>
      </c>
      <c r="C1073" s="118"/>
      <c r="D1073" s="184"/>
      <c r="E1073" s="242"/>
      <c r="F1073" s="97" t="s">
        <v>3698</v>
      </c>
      <c r="G1073" s="314"/>
    </row>
    <row r="1074" spans="1:7" ht="15" customHeight="1" x14ac:dyDescent="0.25">
      <c r="A1074" s="117" t="s">
        <v>3574</v>
      </c>
      <c r="B1074" s="96"/>
      <c r="C1074" s="118"/>
      <c r="D1074" s="184"/>
      <c r="E1074" s="242"/>
      <c r="F1074" s="97" t="s">
        <v>3698</v>
      </c>
      <c r="G1074" s="314"/>
    </row>
    <row r="1075" spans="1:7" ht="15" customHeight="1" x14ac:dyDescent="0.25">
      <c r="A1075" s="117" t="s">
        <v>3574</v>
      </c>
      <c r="B1075" s="96" t="s">
        <v>3519</v>
      </c>
      <c r="C1075" s="118"/>
      <c r="D1075" s="184"/>
      <c r="E1075" s="242"/>
      <c r="F1075" s="97" t="s">
        <v>3698</v>
      </c>
      <c r="G1075" s="314"/>
    </row>
    <row r="1076" spans="1:7" ht="15" customHeight="1" x14ac:dyDescent="0.25">
      <c r="A1076" s="117" t="s">
        <v>3574</v>
      </c>
      <c r="B1076" s="96" t="s">
        <v>1484</v>
      </c>
      <c r="C1076" s="118">
        <v>2.65</v>
      </c>
      <c r="D1076" s="238">
        <v>350</v>
      </c>
      <c r="E1076" s="238">
        <v>927.5</v>
      </c>
      <c r="F1076" s="97" t="s">
        <v>3698</v>
      </c>
      <c r="G1076" s="314"/>
    </row>
    <row r="1077" spans="1:7" ht="15" customHeight="1" x14ac:dyDescent="0.25">
      <c r="A1077" s="117" t="s">
        <v>3575</v>
      </c>
      <c r="B1077" s="96" t="s">
        <v>1563</v>
      </c>
      <c r="C1077" s="118"/>
      <c r="D1077" s="184"/>
      <c r="E1077" s="242"/>
      <c r="F1077" s="97" t="s">
        <v>1511</v>
      </c>
      <c r="G1077" s="314"/>
    </row>
    <row r="1078" spans="1:7" ht="15" customHeight="1" x14ac:dyDescent="0.25">
      <c r="A1078" s="117" t="s">
        <v>3575</v>
      </c>
      <c r="B1078" s="96"/>
      <c r="C1078" s="118"/>
      <c r="D1078" s="184"/>
      <c r="E1078" s="242"/>
      <c r="F1078" s="97" t="s">
        <v>1511</v>
      </c>
      <c r="G1078" s="314"/>
    </row>
    <row r="1079" spans="1:7" ht="15" customHeight="1" x14ac:dyDescent="0.25">
      <c r="A1079" s="117" t="s">
        <v>3575</v>
      </c>
      <c r="B1079" s="96" t="s">
        <v>3700</v>
      </c>
      <c r="C1079" s="118"/>
      <c r="D1079" s="184"/>
      <c r="E1079" s="242"/>
      <c r="F1079" s="97" t="s">
        <v>1511</v>
      </c>
      <c r="G1079" s="314"/>
    </row>
    <row r="1080" spans="1:7" ht="15" customHeight="1" x14ac:dyDescent="0.25">
      <c r="A1080" s="117" t="s">
        <v>3575</v>
      </c>
      <c r="B1080" s="96"/>
      <c r="C1080" s="118"/>
      <c r="D1080" s="184"/>
      <c r="E1080" s="242"/>
      <c r="F1080" s="97" t="s">
        <v>1511</v>
      </c>
      <c r="G1080" s="314"/>
    </row>
    <row r="1081" spans="1:7" ht="15" customHeight="1" x14ac:dyDescent="0.25">
      <c r="A1081" s="117" t="s">
        <v>3575</v>
      </c>
      <c r="B1081" s="96" t="s">
        <v>1737</v>
      </c>
      <c r="C1081" s="118"/>
      <c r="D1081" s="184"/>
      <c r="E1081" s="242"/>
      <c r="F1081" s="97" t="s">
        <v>1511</v>
      </c>
      <c r="G1081" s="314"/>
    </row>
    <row r="1082" spans="1:7" ht="15" customHeight="1" x14ac:dyDescent="0.25">
      <c r="A1082" s="117" t="s">
        <v>3575</v>
      </c>
      <c r="B1082" s="96"/>
      <c r="C1082" s="118"/>
      <c r="D1082" s="184"/>
      <c r="E1082" s="242"/>
      <c r="F1082" s="97" t="s">
        <v>1511</v>
      </c>
      <c r="G1082" s="314"/>
    </row>
    <row r="1083" spans="1:7" ht="15" customHeight="1" x14ac:dyDescent="0.25">
      <c r="A1083" s="117" t="s">
        <v>3575</v>
      </c>
      <c r="B1083" s="96" t="s">
        <v>1566</v>
      </c>
      <c r="C1083" s="118"/>
      <c r="D1083" s="184"/>
      <c r="E1083" s="242"/>
      <c r="F1083" s="97" t="s">
        <v>1511</v>
      </c>
      <c r="G1083" s="314"/>
    </row>
    <row r="1084" spans="1:7" ht="15" customHeight="1" x14ac:dyDescent="0.25">
      <c r="A1084" s="117" t="s">
        <v>3575</v>
      </c>
      <c r="B1084" s="96"/>
      <c r="C1084" s="118"/>
      <c r="D1084" s="184"/>
      <c r="E1084" s="242"/>
      <c r="F1084" s="97" t="s">
        <v>1511</v>
      </c>
      <c r="G1084" s="314"/>
    </row>
    <row r="1085" spans="1:7" ht="15" customHeight="1" x14ac:dyDescent="0.25">
      <c r="A1085" s="117" t="s">
        <v>3575</v>
      </c>
      <c r="B1085" s="96" t="s">
        <v>1735</v>
      </c>
      <c r="C1085" s="118"/>
      <c r="D1085" s="184"/>
      <c r="E1085" s="242"/>
      <c r="F1085" s="97" t="s">
        <v>1511</v>
      </c>
      <c r="G1085" s="314"/>
    </row>
    <row r="1086" spans="1:7" ht="15" customHeight="1" x14ac:dyDescent="0.25">
      <c r="A1086" s="117" t="s">
        <v>3575</v>
      </c>
      <c r="B1086" s="96" t="s">
        <v>1484</v>
      </c>
      <c r="C1086" s="118">
        <v>5.5</v>
      </c>
      <c r="D1086" s="238">
        <v>350</v>
      </c>
      <c r="E1086" s="238">
        <v>1925</v>
      </c>
      <c r="F1086" s="97" t="s">
        <v>1511</v>
      </c>
      <c r="G1086" s="314"/>
    </row>
    <row r="1087" spans="1:7" ht="15" customHeight="1" x14ac:dyDescent="0.25">
      <c r="A1087" s="117" t="s">
        <v>3575</v>
      </c>
      <c r="B1087" s="96" t="s">
        <v>1567</v>
      </c>
      <c r="C1087" s="118">
        <v>5.9</v>
      </c>
      <c r="D1087" s="238">
        <v>350</v>
      </c>
      <c r="E1087" s="238">
        <v>2065</v>
      </c>
      <c r="F1087" s="97" t="s">
        <v>1511</v>
      </c>
      <c r="G1087" s="314"/>
    </row>
    <row r="1088" spans="1:7" ht="15" customHeight="1" x14ac:dyDescent="0.25">
      <c r="A1088" s="117" t="s">
        <v>3575</v>
      </c>
      <c r="B1088" s="96" t="s">
        <v>888</v>
      </c>
      <c r="C1088" s="118">
        <v>1.5</v>
      </c>
      <c r="D1088" s="238">
        <v>200</v>
      </c>
      <c r="E1088" s="238">
        <v>300</v>
      </c>
      <c r="F1088" s="97" t="s">
        <v>1511</v>
      </c>
      <c r="G1088" s="314"/>
    </row>
    <row r="1089" spans="1:7" ht="15" customHeight="1" x14ac:dyDescent="0.25">
      <c r="A1089" s="117" t="s">
        <v>3577</v>
      </c>
      <c r="B1089" s="96" t="s">
        <v>1772</v>
      </c>
      <c r="C1089" s="118"/>
      <c r="D1089" s="184"/>
      <c r="E1089" s="242"/>
      <c r="F1089" s="97" t="s">
        <v>1512</v>
      </c>
      <c r="G1089" s="314"/>
    </row>
    <row r="1090" spans="1:7" ht="15" customHeight="1" x14ac:dyDescent="0.25">
      <c r="A1090" s="117" t="s">
        <v>3577</v>
      </c>
      <c r="B1090" s="96"/>
      <c r="C1090" s="118"/>
      <c r="D1090" s="184"/>
      <c r="E1090" s="242"/>
      <c r="F1090" s="97" t="s">
        <v>1512</v>
      </c>
      <c r="G1090" s="314"/>
    </row>
    <row r="1091" spans="1:7" ht="15" customHeight="1" x14ac:dyDescent="0.25">
      <c r="A1091" s="117" t="s">
        <v>3577</v>
      </c>
      <c r="B1091" s="96" t="s">
        <v>3701</v>
      </c>
      <c r="C1091" s="118"/>
      <c r="D1091" s="184"/>
      <c r="E1091" s="242"/>
      <c r="F1091" s="97" t="s">
        <v>1512</v>
      </c>
      <c r="G1091" s="314"/>
    </row>
    <row r="1092" spans="1:7" ht="15" customHeight="1" x14ac:dyDescent="0.25">
      <c r="A1092" s="117" t="s">
        <v>3577</v>
      </c>
      <c r="B1092" s="96"/>
      <c r="C1092" s="118"/>
      <c r="D1092" s="184"/>
      <c r="E1092" s="242"/>
      <c r="F1092" s="97" t="s">
        <v>1512</v>
      </c>
      <c r="G1092" s="314"/>
    </row>
    <row r="1093" spans="1:7" ht="15" customHeight="1" x14ac:dyDescent="0.25">
      <c r="A1093" s="117" t="s">
        <v>3577</v>
      </c>
      <c r="B1093" s="96" t="s">
        <v>3702</v>
      </c>
      <c r="C1093" s="118"/>
      <c r="D1093" s="184"/>
      <c r="E1093" s="242"/>
      <c r="F1093" s="97" t="s">
        <v>1512</v>
      </c>
      <c r="G1093" s="314"/>
    </row>
    <row r="1094" spans="1:7" ht="15" customHeight="1" x14ac:dyDescent="0.25">
      <c r="A1094" s="117" t="s">
        <v>3577</v>
      </c>
      <c r="B1094" s="96"/>
      <c r="C1094" s="118"/>
      <c r="D1094" s="184"/>
      <c r="E1094" s="242"/>
      <c r="F1094" s="97" t="s">
        <v>1512</v>
      </c>
      <c r="G1094" s="314"/>
    </row>
    <row r="1095" spans="1:7" ht="15" customHeight="1" x14ac:dyDescent="0.25">
      <c r="A1095" s="117" t="s">
        <v>3577</v>
      </c>
      <c r="B1095" s="96" t="s">
        <v>3519</v>
      </c>
      <c r="C1095" s="118"/>
      <c r="D1095" s="184"/>
      <c r="E1095" s="242"/>
      <c r="F1095" s="97" t="s">
        <v>1512</v>
      </c>
      <c r="G1095" s="314"/>
    </row>
    <row r="1096" spans="1:7" ht="15" customHeight="1" x14ac:dyDescent="0.25">
      <c r="A1096" s="117" t="s">
        <v>3577</v>
      </c>
      <c r="B1096" s="96" t="s">
        <v>1484</v>
      </c>
      <c r="C1096" s="118">
        <v>7.5</v>
      </c>
      <c r="D1096" s="238">
        <v>350</v>
      </c>
      <c r="E1096" s="238">
        <v>2625</v>
      </c>
      <c r="F1096" s="97" t="s">
        <v>1512</v>
      </c>
      <c r="G1096" s="314"/>
    </row>
    <row r="1097" spans="1:7" ht="15" customHeight="1" x14ac:dyDescent="0.25">
      <c r="A1097" s="117" t="s">
        <v>3578</v>
      </c>
      <c r="B1097" s="96" t="s">
        <v>3703</v>
      </c>
      <c r="C1097" s="118"/>
      <c r="D1097" s="184"/>
      <c r="E1097" s="242"/>
      <c r="F1097" s="97" t="s">
        <v>3704</v>
      </c>
      <c r="G1097" s="314"/>
    </row>
    <row r="1098" spans="1:7" ht="15" customHeight="1" x14ac:dyDescent="0.25">
      <c r="A1098" s="117" t="s">
        <v>3578</v>
      </c>
      <c r="B1098" s="96" t="s">
        <v>1484</v>
      </c>
      <c r="C1098" s="118">
        <v>0.75</v>
      </c>
      <c r="D1098" s="238">
        <v>350</v>
      </c>
      <c r="E1098" s="238">
        <v>262.5</v>
      </c>
      <c r="F1098" s="97" t="s">
        <v>3704</v>
      </c>
      <c r="G1098" s="314"/>
    </row>
    <row r="1099" spans="1:7" ht="15" customHeight="1" x14ac:dyDescent="0.25">
      <c r="A1099" s="117" t="s">
        <v>3580</v>
      </c>
      <c r="B1099" s="96" t="s">
        <v>3428</v>
      </c>
      <c r="C1099" s="118"/>
      <c r="D1099" s="184"/>
      <c r="E1099" s="242"/>
      <c r="F1099" s="97" t="s">
        <v>3705</v>
      </c>
      <c r="G1099" s="314"/>
    </row>
    <row r="1100" spans="1:7" ht="15" customHeight="1" x14ac:dyDescent="0.25">
      <c r="A1100" s="117" t="s">
        <v>3580</v>
      </c>
      <c r="B1100" s="96"/>
      <c r="C1100" s="118"/>
      <c r="D1100" s="184"/>
      <c r="E1100" s="242"/>
      <c r="F1100" s="97" t="s">
        <v>3705</v>
      </c>
      <c r="G1100" s="314"/>
    </row>
    <row r="1101" spans="1:7" ht="15" customHeight="1" x14ac:dyDescent="0.25">
      <c r="A1101" s="117" t="s">
        <v>3580</v>
      </c>
      <c r="B1101" s="96" t="s">
        <v>1483</v>
      </c>
      <c r="C1101" s="118"/>
      <c r="D1101" s="184"/>
      <c r="E1101" s="242"/>
      <c r="F1101" s="97" t="s">
        <v>3705</v>
      </c>
      <c r="G1101" s="314"/>
    </row>
    <row r="1102" spans="1:7" ht="15" customHeight="1" x14ac:dyDescent="0.25">
      <c r="A1102" s="117" t="s">
        <v>3580</v>
      </c>
      <c r="B1102" s="96"/>
      <c r="C1102" s="118"/>
      <c r="D1102" s="184"/>
      <c r="E1102" s="242"/>
      <c r="F1102" s="97" t="s">
        <v>3705</v>
      </c>
      <c r="G1102" s="314"/>
    </row>
    <row r="1103" spans="1:7" ht="15" customHeight="1" x14ac:dyDescent="0.25">
      <c r="A1103" s="117" t="s">
        <v>3580</v>
      </c>
      <c r="B1103" s="96" t="s">
        <v>1995</v>
      </c>
      <c r="C1103" s="118"/>
      <c r="D1103" s="184"/>
      <c r="E1103" s="242"/>
      <c r="F1103" s="97" t="s">
        <v>3705</v>
      </c>
      <c r="G1103" s="314"/>
    </row>
    <row r="1104" spans="1:7" ht="15" customHeight="1" x14ac:dyDescent="0.25">
      <c r="A1104" s="117" t="s">
        <v>3580</v>
      </c>
      <c r="B1104" s="96"/>
      <c r="C1104" s="118"/>
      <c r="D1104" s="184"/>
      <c r="E1104" s="242"/>
      <c r="F1104" s="97" t="s">
        <v>3705</v>
      </c>
      <c r="G1104" s="314"/>
    </row>
    <row r="1105" spans="1:7" ht="15" customHeight="1" x14ac:dyDescent="0.25">
      <c r="A1105" s="117" t="s">
        <v>3580</v>
      </c>
      <c r="B1105" s="96" t="s">
        <v>3227</v>
      </c>
      <c r="C1105" s="118"/>
      <c r="D1105" s="184"/>
      <c r="E1105" s="242"/>
      <c r="F1105" s="97" t="s">
        <v>3705</v>
      </c>
      <c r="G1105" s="314"/>
    </row>
    <row r="1106" spans="1:7" ht="15" customHeight="1" x14ac:dyDescent="0.25">
      <c r="A1106" s="117" t="s">
        <v>3580</v>
      </c>
      <c r="B1106" s="96" t="s">
        <v>3429</v>
      </c>
      <c r="C1106" s="118"/>
      <c r="D1106" s="184"/>
      <c r="E1106" s="242"/>
      <c r="F1106" s="97" t="s">
        <v>3705</v>
      </c>
      <c r="G1106" s="314"/>
    </row>
    <row r="1107" spans="1:7" ht="15" customHeight="1" x14ac:dyDescent="0.25">
      <c r="A1107" s="117" t="s">
        <v>3580</v>
      </c>
      <c r="B1107" s="96"/>
      <c r="C1107" s="118"/>
      <c r="D1107" s="184"/>
      <c r="E1107" s="242"/>
      <c r="F1107" s="97" t="s">
        <v>3705</v>
      </c>
      <c r="G1107" s="314"/>
    </row>
    <row r="1108" spans="1:7" ht="15" customHeight="1" x14ac:dyDescent="0.25">
      <c r="A1108" s="117" t="s">
        <v>3580</v>
      </c>
      <c r="B1108" s="96" t="s">
        <v>3515</v>
      </c>
      <c r="C1108" s="118"/>
      <c r="D1108" s="184"/>
      <c r="E1108" s="242"/>
      <c r="F1108" s="97" t="s">
        <v>3705</v>
      </c>
      <c r="G1108" s="314"/>
    </row>
    <row r="1109" spans="1:7" ht="15" customHeight="1" x14ac:dyDescent="0.25">
      <c r="A1109" s="117" t="s">
        <v>3580</v>
      </c>
      <c r="B1109" s="96" t="s">
        <v>1484</v>
      </c>
      <c r="C1109" s="118">
        <v>6.3</v>
      </c>
      <c r="D1109" s="238">
        <v>350</v>
      </c>
      <c r="E1109" s="238">
        <v>2205</v>
      </c>
      <c r="F1109" s="97" t="s">
        <v>3705</v>
      </c>
      <c r="G1109" s="314"/>
    </row>
    <row r="1110" spans="1:7" ht="15" customHeight="1" x14ac:dyDescent="0.25">
      <c r="A1110" s="117" t="s">
        <v>3582</v>
      </c>
      <c r="B1110" s="96" t="s">
        <v>3706</v>
      </c>
      <c r="C1110" s="118"/>
      <c r="D1110" s="184"/>
      <c r="E1110" s="242"/>
      <c r="F1110" s="97" t="s">
        <v>3707</v>
      </c>
      <c r="G1110" s="314"/>
    </row>
    <row r="1111" spans="1:7" ht="15" customHeight="1" x14ac:dyDescent="0.25">
      <c r="A1111" s="117" t="s">
        <v>3582</v>
      </c>
      <c r="B1111" s="96"/>
      <c r="C1111" s="118"/>
      <c r="D1111" s="184"/>
      <c r="E1111" s="242"/>
      <c r="F1111" s="97" t="s">
        <v>3707</v>
      </c>
      <c r="G1111" s="314"/>
    </row>
    <row r="1112" spans="1:7" ht="15" customHeight="1" x14ac:dyDescent="0.25">
      <c r="A1112" s="117" t="s">
        <v>3582</v>
      </c>
      <c r="B1112" s="96" t="s">
        <v>1571</v>
      </c>
      <c r="C1112" s="118"/>
      <c r="D1112" s="184"/>
      <c r="E1112" s="242"/>
      <c r="F1112" s="97" t="s">
        <v>3707</v>
      </c>
      <c r="G1112" s="314"/>
    </row>
    <row r="1113" spans="1:7" ht="15" customHeight="1" x14ac:dyDescent="0.25">
      <c r="A1113" s="117" t="s">
        <v>3582</v>
      </c>
      <c r="B1113" s="96"/>
      <c r="C1113" s="118"/>
      <c r="D1113" s="184"/>
      <c r="E1113" s="242"/>
      <c r="F1113" s="97" t="s">
        <v>3707</v>
      </c>
      <c r="G1113" s="314"/>
    </row>
    <row r="1114" spans="1:7" ht="15" customHeight="1" x14ac:dyDescent="0.25">
      <c r="A1114" s="117" t="s">
        <v>3582</v>
      </c>
      <c r="B1114" s="96" t="s">
        <v>3708</v>
      </c>
      <c r="C1114" s="118"/>
      <c r="D1114" s="184"/>
      <c r="E1114" s="242"/>
      <c r="F1114" s="97" t="s">
        <v>3707</v>
      </c>
      <c r="G1114" s="314"/>
    </row>
    <row r="1115" spans="1:7" ht="15" customHeight="1" x14ac:dyDescent="0.25">
      <c r="A1115" s="117" t="s">
        <v>3582</v>
      </c>
      <c r="B1115" s="96"/>
      <c r="C1115" s="118"/>
      <c r="D1115" s="184"/>
      <c r="E1115" s="242"/>
      <c r="F1115" s="97" t="s">
        <v>3707</v>
      </c>
      <c r="G1115" s="314"/>
    </row>
    <row r="1116" spans="1:7" ht="15" customHeight="1" x14ac:dyDescent="0.25">
      <c r="A1116" s="117" t="s">
        <v>3582</v>
      </c>
      <c r="B1116" s="96" t="s">
        <v>3709</v>
      </c>
      <c r="C1116" s="118"/>
      <c r="D1116" s="184"/>
      <c r="E1116" s="242"/>
      <c r="F1116" s="97" t="s">
        <v>3707</v>
      </c>
      <c r="G1116" s="314"/>
    </row>
    <row r="1117" spans="1:7" ht="15" customHeight="1" x14ac:dyDescent="0.25">
      <c r="A1117" s="117" t="s">
        <v>3582</v>
      </c>
      <c r="B1117" s="96"/>
      <c r="C1117" s="118"/>
      <c r="D1117" s="184"/>
      <c r="E1117" s="242"/>
      <c r="F1117" s="97" t="s">
        <v>3707</v>
      </c>
      <c r="G1117" s="314"/>
    </row>
    <row r="1118" spans="1:7" ht="15" customHeight="1" x14ac:dyDescent="0.25">
      <c r="A1118" s="117" t="s">
        <v>3582</v>
      </c>
      <c r="B1118" s="96" t="s">
        <v>1750</v>
      </c>
      <c r="C1118" s="118"/>
      <c r="D1118" s="184"/>
      <c r="E1118" s="242"/>
      <c r="F1118" s="97" t="s">
        <v>3707</v>
      </c>
      <c r="G1118" s="314"/>
    </row>
    <row r="1119" spans="1:7" ht="15" customHeight="1" x14ac:dyDescent="0.25">
      <c r="A1119" s="117" t="s">
        <v>3582</v>
      </c>
      <c r="B1119" s="96"/>
      <c r="C1119" s="118"/>
      <c r="D1119" s="184"/>
      <c r="E1119" s="242"/>
      <c r="F1119" s="97" t="s">
        <v>3707</v>
      </c>
      <c r="G1119" s="314"/>
    </row>
    <row r="1120" spans="1:7" ht="15" customHeight="1" x14ac:dyDescent="0.25">
      <c r="A1120" s="117" t="s">
        <v>3582</v>
      </c>
      <c r="B1120" s="96" t="s">
        <v>1978</v>
      </c>
      <c r="C1120" s="118"/>
      <c r="D1120" s="184"/>
      <c r="E1120" s="242"/>
      <c r="F1120" s="97" t="s">
        <v>3707</v>
      </c>
      <c r="G1120" s="314"/>
    </row>
    <row r="1121" spans="1:7" ht="15" customHeight="1" x14ac:dyDescent="0.25">
      <c r="A1121" s="117" t="s">
        <v>3582</v>
      </c>
      <c r="B1121" s="96"/>
      <c r="C1121" s="118"/>
      <c r="D1121" s="184"/>
      <c r="E1121" s="242"/>
      <c r="F1121" s="97" t="s">
        <v>3707</v>
      </c>
      <c r="G1121" s="314"/>
    </row>
    <row r="1122" spans="1:7" ht="15" customHeight="1" x14ac:dyDescent="0.25">
      <c r="A1122" s="117" t="s">
        <v>3582</v>
      </c>
      <c r="B1122" s="96" t="s">
        <v>3710</v>
      </c>
      <c r="C1122" s="118"/>
      <c r="D1122" s="184"/>
      <c r="E1122" s="242"/>
      <c r="F1122" s="97" t="s">
        <v>3707</v>
      </c>
      <c r="G1122" s="314"/>
    </row>
    <row r="1123" spans="1:7" ht="15" customHeight="1" x14ac:dyDescent="0.25">
      <c r="A1123" s="117" t="s">
        <v>3582</v>
      </c>
      <c r="B1123" s="96"/>
      <c r="C1123" s="118"/>
      <c r="D1123" s="184"/>
      <c r="E1123" s="242"/>
      <c r="F1123" s="97" t="s">
        <v>3707</v>
      </c>
      <c r="G1123" s="314"/>
    </row>
    <row r="1124" spans="1:7" ht="15" customHeight="1" x14ac:dyDescent="0.25">
      <c r="A1124" s="117" t="s">
        <v>3582</v>
      </c>
      <c r="B1124" s="96" t="s">
        <v>3711</v>
      </c>
      <c r="C1124" s="118"/>
      <c r="D1124" s="184"/>
      <c r="E1124" s="242"/>
      <c r="F1124" s="97" t="s">
        <v>3707</v>
      </c>
      <c r="G1124" s="314"/>
    </row>
    <row r="1125" spans="1:7" ht="15" customHeight="1" x14ac:dyDescent="0.25">
      <c r="A1125" s="117" t="s">
        <v>3582</v>
      </c>
      <c r="B1125" s="96"/>
      <c r="C1125" s="118"/>
      <c r="D1125" s="184"/>
      <c r="E1125" s="242"/>
      <c r="F1125" s="97" t="s">
        <v>3707</v>
      </c>
      <c r="G1125" s="314"/>
    </row>
    <row r="1126" spans="1:7" ht="15" customHeight="1" x14ac:dyDescent="0.25">
      <c r="A1126" s="117" t="s">
        <v>3582</v>
      </c>
      <c r="B1126" s="96" t="s">
        <v>3712</v>
      </c>
      <c r="C1126" s="118"/>
      <c r="D1126" s="184"/>
      <c r="E1126" s="242"/>
      <c r="F1126" s="97" t="s">
        <v>3707</v>
      </c>
      <c r="G1126" s="314"/>
    </row>
    <row r="1127" spans="1:7" ht="15" customHeight="1" x14ac:dyDescent="0.25">
      <c r="A1127" s="117" t="s">
        <v>3582</v>
      </c>
      <c r="B1127" s="96" t="s">
        <v>1484</v>
      </c>
      <c r="C1127" s="118">
        <v>4.4000000000000004</v>
      </c>
      <c r="D1127" s="238">
        <v>350</v>
      </c>
      <c r="E1127" s="238">
        <v>1540</v>
      </c>
      <c r="F1127" s="97" t="s">
        <v>3707</v>
      </c>
      <c r="G1127" s="314"/>
    </row>
    <row r="1128" spans="1:7" ht="15" customHeight="1" x14ac:dyDescent="0.25">
      <c r="A1128" s="117" t="s">
        <v>3584</v>
      </c>
      <c r="B1128" s="96" t="s">
        <v>3713</v>
      </c>
      <c r="C1128" s="118"/>
      <c r="D1128" s="184"/>
      <c r="E1128" s="242"/>
      <c r="F1128" s="97" t="s">
        <v>3714</v>
      </c>
      <c r="G1128" s="314"/>
    </row>
    <row r="1129" spans="1:7" ht="15" customHeight="1" x14ac:dyDescent="0.25">
      <c r="A1129" s="117" t="s">
        <v>3584</v>
      </c>
      <c r="B1129" s="96"/>
      <c r="C1129" s="118"/>
      <c r="D1129" s="184"/>
      <c r="E1129" s="242"/>
      <c r="F1129" s="97" t="s">
        <v>3714</v>
      </c>
      <c r="G1129" s="314"/>
    </row>
    <row r="1130" spans="1:7" ht="15" customHeight="1" x14ac:dyDescent="0.25">
      <c r="A1130" s="117" t="s">
        <v>3584</v>
      </c>
      <c r="B1130" s="96" t="s">
        <v>1566</v>
      </c>
      <c r="C1130" s="118"/>
      <c r="D1130" s="184"/>
      <c r="E1130" s="242"/>
      <c r="F1130" s="97" t="s">
        <v>3714</v>
      </c>
      <c r="G1130" s="314"/>
    </row>
    <row r="1131" spans="1:7" ht="15" customHeight="1" x14ac:dyDescent="0.25">
      <c r="A1131" s="117" t="s">
        <v>3584</v>
      </c>
      <c r="B1131" s="96"/>
      <c r="C1131" s="118"/>
      <c r="D1131" s="184"/>
      <c r="E1131" s="242"/>
      <c r="F1131" s="97" t="s">
        <v>3714</v>
      </c>
      <c r="G1131" s="314"/>
    </row>
    <row r="1132" spans="1:7" ht="15" customHeight="1" x14ac:dyDescent="0.25">
      <c r="A1132" s="117" t="s">
        <v>3584</v>
      </c>
      <c r="B1132" s="96" t="s">
        <v>3227</v>
      </c>
      <c r="C1132" s="118"/>
      <c r="D1132" s="184"/>
      <c r="E1132" s="242"/>
      <c r="F1132" s="97" t="s">
        <v>3714</v>
      </c>
      <c r="G1132" s="314"/>
    </row>
    <row r="1133" spans="1:7" ht="15" customHeight="1" x14ac:dyDescent="0.25">
      <c r="A1133" s="117" t="s">
        <v>3584</v>
      </c>
      <c r="B1133" s="96" t="s">
        <v>3715</v>
      </c>
      <c r="C1133" s="118"/>
      <c r="D1133" s="184"/>
      <c r="E1133" s="242"/>
      <c r="F1133" s="97" t="s">
        <v>3714</v>
      </c>
      <c r="G1133" s="314"/>
    </row>
    <row r="1134" spans="1:7" ht="15" customHeight="1" x14ac:dyDescent="0.25">
      <c r="A1134" s="117" t="s">
        <v>3584</v>
      </c>
      <c r="B1134" s="96"/>
      <c r="C1134" s="118"/>
      <c r="D1134" s="184"/>
      <c r="E1134" s="242"/>
      <c r="F1134" s="97" t="s">
        <v>3714</v>
      </c>
      <c r="G1134" s="314"/>
    </row>
    <row r="1135" spans="1:7" ht="15" customHeight="1" x14ac:dyDescent="0.25">
      <c r="A1135" s="117" t="s">
        <v>3584</v>
      </c>
      <c r="B1135" s="96" t="s">
        <v>1995</v>
      </c>
      <c r="C1135" s="118"/>
      <c r="D1135" s="184"/>
      <c r="E1135" s="242"/>
      <c r="F1135" s="97" t="s">
        <v>3714</v>
      </c>
      <c r="G1135" s="314"/>
    </row>
    <row r="1136" spans="1:7" ht="15" customHeight="1" x14ac:dyDescent="0.25">
      <c r="A1136" s="117" t="s">
        <v>3584</v>
      </c>
      <c r="B1136" s="96"/>
      <c r="C1136" s="118"/>
      <c r="D1136" s="184"/>
      <c r="E1136" s="242"/>
      <c r="F1136" s="97" t="s">
        <v>3714</v>
      </c>
      <c r="G1136" s="314"/>
    </row>
    <row r="1137" spans="1:7" ht="15" customHeight="1" x14ac:dyDescent="0.25">
      <c r="A1137" s="117" t="s">
        <v>3584</v>
      </c>
      <c r="B1137" s="96" t="s">
        <v>3716</v>
      </c>
      <c r="C1137" s="118"/>
      <c r="D1137" s="184"/>
      <c r="E1137" s="242"/>
      <c r="F1137" s="97" t="s">
        <v>3714</v>
      </c>
      <c r="G1137" s="314"/>
    </row>
    <row r="1138" spans="1:7" ht="15" customHeight="1" x14ac:dyDescent="0.25">
      <c r="A1138" s="117" t="s">
        <v>3584</v>
      </c>
      <c r="B1138" s="96"/>
      <c r="C1138" s="118"/>
      <c r="D1138" s="184"/>
      <c r="E1138" s="242"/>
      <c r="F1138" s="97" t="s">
        <v>3714</v>
      </c>
      <c r="G1138" s="314"/>
    </row>
    <row r="1139" spans="1:7" ht="15" customHeight="1" x14ac:dyDescent="0.25">
      <c r="A1139" s="117" t="s">
        <v>3584</v>
      </c>
      <c r="B1139" s="96" t="s">
        <v>1727</v>
      </c>
      <c r="C1139" s="118"/>
      <c r="D1139" s="184"/>
      <c r="E1139" s="242"/>
      <c r="F1139" s="97" t="s">
        <v>3714</v>
      </c>
      <c r="G1139" s="314"/>
    </row>
    <row r="1140" spans="1:7" ht="15" customHeight="1" x14ac:dyDescent="0.25">
      <c r="A1140" s="117" t="s">
        <v>3584</v>
      </c>
      <c r="B1140" s="96"/>
      <c r="C1140" s="118"/>
      <c r="D1140" s="184"/>
      <c r="E1140" s="242"/>
      <c r="F1140" s="97" t="s">
        <v>3714</v>
      </c>
      <c r="G1140" s="314"/>
    </row>
    <row r="1141" spans="1:7" ht="15" customHeight="1" x14ac:dyDescent="0.25">
      <c r="A1141" s="117" t="s">
        <v>3584</v>
      </c>
      <c r="B1141" s="96" t="s">
        <v>1732</v>
      </c>
      <c r="C1141" s="118"/>
      <c r="D1141" s="184"/>
      <c r="E1141" s="242"/>
      <c r="F1141" s="97" t="s">
        <v>3714</v>
      </c>
      <c r="G1141" s="314"/>
    </row>
    <row r="1142" spans="1:7" ht="15" customHeight="1" x14ac:dyDescent="0.25">
      <c r="A1142" s="117" t="s">
        <v>3584</v>
      </c>
      <c r="B1142" s="96"/>
      <c r="C1142" s="118"/>
      <c r="D1142" s="184"/>
      <c r="E1142" s="242"/>
      <c r="F1142" s="97" t="s">
        <v>3714</v>
      </c>
      <c r="G1142" s="314"/>
    </row>
    <row r="1143" spans="1:7" ht="15" customHeight="1" x14ac:dyDescent="0.25">
      <c r="A1143" s="117" t="s">
        <v>3584</v>
      </c>
      <c r="B1143" s="96" t="s">
        <v>1733</v>
      </c>
      <c r="C1143" s="118"/>
      <c r="D1143" s="184"/>
      <c r="E1143" s="242"/>
      <c r="F1143" s="97" t="s">
        <v>3714</v>
      </c>
      <c r="G1143" s="314"/>
    </row>
    <row r="1144" spans="1:7" ht="15" customHeight="1" x14ac:dyDescent="0.25">
      <c r="A1144" s="117" t="s">
        <v>3584</v>
      </c>
      <c r="B1144" s="96"/>
      <c r="C1144" s="118"/>
      <c r="D1144" s="184"/>
      <c r="E1144" s="242"/>
      <c r="F1144" s="97" t="s">
        <v>3714</v>
      </c>
      <c r="G1144" s="314"/>
    </row>
    <row r="1145" spans="1:7" ht="15" customHeight="1" x14ac:dyDescent="0.25">
      <c r="A1145" s="117" t="s">
        <v>3584</v>
      </c>
      <c r="B1145" s="96" t="s">
        <v>1734</v>
      </c>
      <c r="C1145" s="118"/>
      <c r="D1145" s="184"/>
      <c r="E1145" s="242"/>
      <c r="F1145" s="97" t="s">
        <v>3714</v>
      </c>
      <c r="G1145" s="314"/>
    </row>
    <row r="1146" spans="1:7" ht="15" customHeight="1" x14ac:dyDescent="0.25">
      <c r="A1146" s="117" t="s">
        <v>3584</v>
      </c>
      <c r="B1146" s="96"/>
      <c r="C1146" s="118"/>
      <c r="D1146" s="184"/>
      <c r="E1146" s="242"/>
      <c r="F1146" s="97" t="s">
        <v>3714</v>
      </c>
      <c r="G1146" s="314"/>
    </row>
    <row r="1147" spans="1:7" ht="15" customHeight="1" x14ac:dyDescent="0.25">
      <c r="A1147" s="117" t="s">
        <v>3584</v>
      </c>
      <c r="B1147" s="96" t="s">
        <v>1574</v>
      </c>
      <c r="C1147" s="118"/>
      <c r="D1147" s="184"/>
      <c r="E1147" s="242"/>
      <c r="F1147" s="97" t="s">
        <v>3714</v>
      </c>
      <c r="G1147" s="314"/>
    </row>
    <row r="1148" spans="1:7" ht="15" customHeight="1" x14ac:dyDescent="0.25">
      <c r="A1148" s="117" t="s">
        <v>3584</v>
      </c>
      <c r="B1148" s="96"/>
      <c r="C1148" s="118"/>
      <c r="D1148" s="184"/>
      <c r="E1148" s="242"/>
      <c r="F1148" s="97" t="s">
        <v>3714</v>
      </c>
      <c r="G1148" s="314"/>
    </row>
    <row r="1149" spans="1:7" ht="15" customHeight="1" x14ac:dyDescent="0.25">
      <c r="A1149" s="117" t="s">
        <v>3584</v>
      </c>
      <c r="B1149" s="96" t="s">
        <v>1575</v>
      </c>
      <c r="C1149" s="118"/>
      <c r="D1149" s="184"/>
      <c r="E1149" s="242"/>
      <c r="F1149" s="97" t="s">
        <v>3714</v>
      </c>
      <c r="G1149" s="314"/>
    </row>
    <row r="1150" spans="1:7" ht="15" customHeight="1" x14ac:dyDescent="0.25">
      <c r="A1150" s="117" t="s">
        <v>3584</v>
      </c>
      <c r="B1150" s="96"/>
      <c r="C1150" s="118"/>
      <c r="D1150" s="184"/>
      <c r="E1150" s="242"/>
      <c r="F1150" s="97" t="s">
        <v>3714</v>
      </c>
      <c r="G1150" s="314"/>
    </row>
    <row r="1151" spans="1:7" ht="15" customHeight="1" x14ac:dyDescent="0.25">
      <c r="A1151" s="117" t="s">
        <v>3584</v>
      </c>
      <c r="B1151" s="96" t="s">
        <v>1576</v>
      </c>
      <c r="C1151" s="118"/>
      <c r="D1151" s="184"/>
      <c r="E1151" s="242"/>
      <c r="F1151" s="97" t="s">
        <v>3714</v>
      </c>
      <c r="G1151" s="314"/>
    </row>
    <row r="1152" spans="1:7" ht="15" customHeight="1" x14ac:dyDescent="0.25">
      <c r="A1152" s="117" t="s">
        <v>3584</v>
      </c>
      <c r="B1152" s="96"/>
      <c r="C1152" s="118"/>
      <c r="D1152" s="184"/>
      <c r="E1152" s="242"/>
      <c r="F1152" s="97" t="s">
        <v>3714</v>
      </c>
      <c r="G1152" s="314"/>
    </row>
    <row r="1153" spans="1:7" ht="15" customHeight="1" x14ac:dyDescent="0.25">
      <c r="A1153" s="117" t="s">
        <v>3584</v>
      </c>
      <c r="B1153" s="96" t="s">
        <v>1578</v>
      </c>
      <c r="C1153" s="118"/>
      <c r="D1153" s="184"/>
      <c r="E1153" s="242"/>
      <c r="F1153" s="97" t="s">
        <v>3714</v>
      </c>
      <c r="G1153" s="314"/>
    </row>
    <row r="1154" spans="1:7" ht="15" customHeight="1" x14ac:dyDescent="0.25">
      <c r="A1154" s="117" t="s">
        <v>3584</v>
      </c>
      <c r="B1154" s="96" t="s">
        <v>1484</v>
      </c>
      <c r="C1154" s="118">
        <v>13.05</v>
      </c>
      <c r="D1154" s="238">
        <v>350</v>
      </c>
      <c r="E1154" s="238">
        <v>4567.5</v>
      </c>
      <c r="F1154" s="97" t="s">
        <v>3714</v>
      </c>
      <c r="G1154" s="314"/>
    </row>
    <row r="1155" spans="1:7" ht="15" customHeight="1" x14ac:dyDescent="0.25">
      <c r="A1155" s="117" t="s">
        <v>3584</v>
      </c>
      <c r="B1155" s="96" t="s">
        <v>1567</v>
      </c>
      <c r="C1155" s="118">
        <v>15.6</v>
      </c>
      <c r="D1155" s="238">
        <v>350</v>
      </c>
      <c r="E1155" s="238">
        <v>5460</v>
      </c>
      <c r="F1155" s="97" t="s">
        <v>3714</v>
      </c>
      <c r="G1155" s="314"/>
    </row>
    <row r="1156" spans="1:7" ht="15" customHeight="1" x14ac:dyDescent="0.25">
      <c r="A1156" s="117" t="s">
        <v>3584</v>
      </c>
      <c r="B1156" s="96" t="s">
        <v>888</v>
      </c>
      <c r="C1156" s="118">
        <v>15.75</v>
      </c>
      <c r="D1156" s="238">
        <v>200</v>
      </c>
      <c r="E1156" s="238">
        <v>3150</v>
      </c>
      <c r="F1156" s="97" t="s">
        <v>3714</v>
      </c>
      <c r="G1156" s="314"/>
    </row>
    <row r="1157" spans="1:7" ht="15" customHeight="1" x14ac:dyDescent="0.25">
      <c r="A1157" s="117" t="s">
        <v>3586</v>
      </c>
      <c r="B1157" s="96" t="s">
        <v>3717</v>
      </c>
      <c r="C1157" s="118"/>
      <c r="D1157" s="184"/>
      <c r="E1157" s="242"/>
      <c r="F1157" s="97" t="s">
        <v>213</v>
      </c>
      <c r="G1157" s="314"/>
    </row>
    <row r="1158" spans="1:7" ht="15" customHeight="1" x14ac:dyDescent="0.25">
      <c r="A1158" s="117" t="s">
        <v>3586</v>
      </c>
      <c r="B1158" s="96" t="s">
        <v>1567</v>
      </c>
      <c r="C1158" s="118">
        <v>0.9</v>
      </c>
      <c r="D1158" s="238">
        <v>350</v>
      </c>
      <c r="E1158" s="238">
        <v>315</v>
      </c>
      <c r="F1158" s="97" t="s">
        <v>213</v>
      </c>
      <c r="G1158" s="314"/>
    </row>
    <row r="1159" spans="1:7" ht="15" customHeight="1" x14ac:dyDescent="0.25">
      <c r="A1159" s="117" t="s">
        <v>3588</v>
      </c>
      <c r="B1159" s="96" t="s">
        <v>3706</v>
      </c>
      <c r="C1159" s="118"/>
      <c r="D1159" s="184"/>
      <c r="E1159" s="242"/>
      <c r="F1159" s="97" t="s">
        <v>3718</v>
      </c>
      <c r="G1159" s="314"/>
    </row>
    <row r="1160" spans="1:7" ht="15" customHeight="1" x14ac:dyDescent="0.25">
      <c r="A1160" s="117" t="s">
        <v>3588</v>
      </c>
      <c r="B1160" s="96"/>
      <c r="C1160" s="118"/>
      <c r="D1160" s="184"/>
      <c r="E1160" s="242"/>
      <c r="F1160" s="97" t="s">
        <v>3718</v>
      </c>
      <c r="G1160" s="314"/>
    </row>
    <row r="1161" spans="1:7" ht="15" customHeight="1" x14ac:dyDescent="0.25">
      <c r="A1161" s="117" t="s">
        <v>3588</v>
      </c>
      <c r="B1161" s="96" t="s">
        <v>1571</v>
      </c>
      <c r="C1161" s="118"/>
      <c r="D1161" s="184"/>
      <c r="E1161" s="242"/>
      <c r="F1161" s="97" t="s">
        <v>3718</v>
      </c>
      <c r="G1161" s="314"/>
    </row>
    <row r="1162" spans="1:7" ht="15" customHeight="1" x14ac:dyDescent="0.25">
      <c r="A1162" s="117" t="s">
        <v>3588</v>
      </c>
      <c r="B1162" s="96"/>
      <c r="C1162" s="118"/>
      <c r="D1162" s="184"/>
      <c r="E1162" s="242"/>
      <c r="F1162" s="97" t="s">
        <v>3718</v>
      </c>
      <c r="G1162" s="314"/>
    </row>
    <row r="1163" spans="1:7" ht="15" customHeight="1" x14ac:dyDescent="0.25">
      <c r="A1163" s="117" t="s">
        <v>3588</v>
      </c>
      <c r="B1163" s="96" t="s">
        <v>3719</v>
      </c>
      <c r="C1163" s="118"/>
      <c r="D1163" s="184"/>
      <c r="E1163" s="242"/>
      <c r="F1163" s="97" t="s">
        <v>3718</v>
      </c>
      <c r="G1163" s="314"/>
    </row>
    <row r="1164" spans="1:7" ht="15" customHeight="1" x14ac:dyDescent="0.25">
      <c r="A1164" s="117" t="s">
        <v>3588</v>
      </c>
      <c r="B1164" s="96"/>
      <c r="C1164" s="118"/>
      <c r="D1164" s="184"/>
      <c r="E1164" s="242"/>
      <c r="F1164" s="97" t="s">
        <v>3718</v>
      </c>
      <c r="G1164" s="314"/>
    </row>
    <row r="1165" spans="1:7" ht="15" customHeight="1" x14ac:dyDescent="0.25">
      <c r="A1165" s="117" t="s">
        <v>3588</v>
      </c>
      <c r="B1165" s="96" t="s">
        <v>3709</v>
      </c>
      <c r="C1165" s="118"/>
      <c r="D1165" s="184"/>
      <c r="E1165" s="242"/>
      <c r="F1165" s="97" t="s">
        <v>3718</v>
      </c>
      <c r="G1165" s="314"/>
    </row>
    <row r="1166" spans="1:7" ht="15" customHeight="1" x14ac:dyDescent="0.25">
      <c r="A1166" s="117" t="s">
        <v>3588</v>
      </c>
      <c r="B1166" s="96"/>
      <c r="C1166" s="118"/>
      <c r="D1166" s="184"/>
      <c r="E1166" s="242"/>
      <c r="F1166" s="97" t="s">
        <v>3718</v>
      </c>
      <c r="G1166" s="314"/>
    </row>
    <row r="1167" spans="1:7" ht="15" customHeight="1" x14ac:dyDescent="0.25">
      <c r="A1167" s="117" t="s">
        <v>3588</v>
      </c>
      <c r="B1167" s="96" t="s">
        <v>1750</v>
      </c>
      <c r="C1167" s="118"/>
      <c r="D1167" s="184"/>
      <c r="E1167" s="242"/>
      <c r="F1167" s="97" t="s">
        <v>3718</v>
      </c>
      <c r="G1167" s="314"/>
    </row>
    <row r="1168" spans="1:7" ht="15" customHeight="1" x14ac:dyDescent="0.25">
      <c r="A1168" s="117" t="s">
        <v>3588</v>
      </c>
      <c r="B1168" s="96"/>
      <c r="C1168" s="118"/>
      <c r="D1168" s="184"/>
      <c r="E1168" s="242"/>
      <c r="F1168" s="97" t="s">
        <v>3718</v>
      </c>
      <c r="G1168" s="314"/>
    </row>
    <row r="1169" spans="1:7" ht="15" customHeight="1" x14ac:dyDescent="0.25">
      <c r="A1169" s="117" t="s">
        <v>3588</v>
      </c>
      <c r="B1169" s="96" t="s">
        <v>3720</v>
      </c>
      <c r="C1169" s="118"/>
      <c r="D1169" s="184"/>
      <c r="E1169" s="242"/>
      <c r="F1169" s="97" t="s">
        <v>3718</v>
      </c>
      <c r="G1169" s="314"/>
    </row>
    <row r="1170" spans="1:7" ht="15" customHeight="1" x14ac:dyDescent="0.25">
      <c r="A1170" s="117" t="s">
        <v>3588</v>
      </c>
      <c r="B1170" s="96"/>
      <c r="C1170" s="118"/>
      <c r="D1170" s="184"/>
      <c r="E1170" s="242"/>
      <c r="F1170" s="97" t="s">
        <v>3718</v>
      </c>
      <c r="G1170" s="314"/>
    </row>
    <row r="1171" spans="1:7" ht="15" customHeight="1" x14ac:dyDescent="0.25">
      <c r="A1171" s="117" t="s">
        <v>3588</v>
      </c>
      <c r="B1171" s="96" t="s">
        <v>3711</v>
      </c>
      <c r="C1171" s="118"/>
      <c r="D1171" s="184"/>
      <c r="E1171" s="242"/>
      <c r="F1171" s="97" t="s">
        <v>3718</v>
      </c>
      <c r="G1171" s="314"/>
    </row>
    <row r="1172" spans="1:7" ht="15" customHeight="1" x14ac:dyDescent="0.25">
      <c r="A1172" s="117" t="s">
        <v>3588</v>
      </c>
      <c r="B1172" s="96"/>
      <c r="C1172" s="118"/>
      <c r="D1172" s="184"/>
      <c r="E1172" s="242"/>
      <c r="F1172" s="97" t="s">
        <v>3718</v>
      </c>
      <c r="G1172" s="314"/>
    </row>
    <row r="1173" spans="1:7" ht="15" customHeight="1" x14ac:dyDescent="0.25">
      <c r="A1173" s="117" t="s">
        <v>3588</v>
      </c>
      <c r="B1173" s="96" t="s">
        <v>3712</v>
      </c>
      <c r="C1173" s="118"/>
      <c r="D1173" s="184"/>
      <c r="E1173" s="242"/>
      <c r="F1173" s="97" t="s">
        <v>3718</v>
      </c>
      <c r="G1173" s="314"/>
    </row>
    <row r="1174" spans="1:7" ht="15" customHeight="1" x14ac:dyDescent="0.25">
      <c r="A1174" s="117" t="s">
        <v>3588</v>
      </c>
      <c r="B1174" s="96" t="s">
        <v>1484</v>
      </c>
      <c r="C1174" s="118">
        <v>6.55</v>
      </c>
      <c r="D1174" s="238">
        <v>350</v>
      </c>
      <c r="E1174" s="238">
        <v>2292.5</v>
      </c>
      <c r="F1174" s="97" t="s">
        <v>3718</v>
      </c>
      <c r="G1174" s="314"/>
    </row>
    <row r="1175" spans="1:7" ht="15" customHeight="1" x14ac:dyDescent="0.25">
      <c r="A1175" s="117" t="s">
        <v>3590</v>
      </c>
      <c r="B1175" s="96" t="s">
        <v>1727</v>
      </c>
      <c r="C1175" s="118"/>
      <c r="D1175" s="184"/>
      <c r="E1175" s="242"/>
      <c r="F1175" s="97" t="s">
        <v>3721</v>
      </c>
      <c r="G1175" s="314"/>
    </row>
    <row r="1176" spans="1:7" ht="15" customHeight="1" x14ac:dyDescent="0.25">
      <c r="A1176" s="117" t="s">
        <v>3590</v>
      </c>
      <c r="B1176" s="96"/>
      <c r="C1176" s="118"/>
      <c r="D1176" s="184"/>
      <c r="E1176" s="242"/>
      <c r="F1176" s="97" t="s">
        <v>3721</v>
      </c>
      <c r="G1176" s="314"/>
    </row>
    <row r="1177" spans="1:7" ht="15" customHeight="1" x14ac:dyDescent="0.25">
      <c r="A1177" s="117" t="s">
        <v>3590</v>
      </c>
      <c r="B1177" s="96" t="s">
        <v>1566</v>
      </c>
      <c r="C1177" s="118"/>
      <c r="D1177" s="184"/>
      <c r="E1177" s="242"/>
      <c r="F1177" s="97" t="s">
        <v>3721</v>
      </c>
      <c r="G1177" s="314"/>
    </row>
    <row r="1178" spans="1:7" ht="15" customHeight="1" x14ac:dyDescent="0.25">
      <c r="A1178" s="117" t="s">
        <v>3590</v>
      </c>
      <c r="B1178" s="96"/>
      <c r="C1178" s="118"/>
      <c r="D1178" s="184"/>
      <c r="E1178" s="242"/>
      <c r="F1178" s="97" t="s">
        <v>3721</v>
      </c>
      <c r="G1178" s="314"/>
    </row>
    <row r="1179" spans="1:7" ht="15" customHeight="1" x14ac:dyDescent="0.25">
      <c r="A1179" s="117" t="s">
        <v>3590</v>
      </c>
      <c r="B1179" s="96" t="s">
        <v>1571</v>
      </c>
      <c r="C1179" s="118"/>
      <c r="D1179" s="184"/>
      <c r="E1179" s="242"/>
      <c r="F1179" s="97" t="s">
        <v>3721</v>
      </c>
      <c r="G1179" s="314"/>
    </row>
    <row r="1180" spans="1:7" ht="15" customHeight="1" x14ac:dyDescent="0.25">
      <c r="A1180" s="117" t="s">
        <v>3590</v>
      </c>
      <c r="B1180" s="96"/>
      <c r="C1180" s="118"/>
      <c r="D1180" s="184"/>
      <c r="E1180" s="242"/>
      <c r="F1180" s="97" t="s">
        <v>3721</v>
      </c>
      <c r="G1180" s="314"/>
    </row>
    <row r="1181" spans="1:7" ht="15" customHeight="1" x14ac:dyDescent="0.25">
      <c r="A1181" s="117" t="s">
        <v>3590</v>
      </c>
      <c r="B1181" s="96" t="s">
        <v>1732</v>
      </c>
      <c r="C1181" s="118"/>
      <c r="D1181" s="184"/>
      <c r="E1181" s="242"/>
      <c r="F1181" s="97" t="s">
        <v>3721</v>
      </c>
      <c r="G1181" s="314"/>
    </row>
    <row r="1182" spans="1:7" ht="15" customHeight="1" x14ac:dyDescent="0.25">
      <c r="A1182" s="117" t="s">
        <v>3590</v>
      </c>
      <c r="B1182" s="96"/>
      <c r="C1182" s="118"/>
      <c r="D1182" s="184"/>
      <c r="E1182" s="242"/>
      <c r="F1182" s="97" t="s">
        <v>3721</v>
      </c>
      <c r="G1182" s="314"/>
    </row>
    <row r="1183" spans="1:7" ht="15" customHeight="1" x14ac:dyDescent="0.25">
      <c r="A1183" s="117" t="s">
        <v>3590</v>
      </c>
      <c r="B1183" s="96" t="s">
        <v>1733</v>
      </c>
      <c r="C1183" s="118"/>
      <c r="D1183" s="184"/>
      <c r="E1183" s="242"/>
      <c r="F1183" s="97" t="s">
        <v>3721</v>
      </c>
      <c r="G1183" s="314"/>
    </row>
    <row r="1184" spans="1:7" ht="15" customHeight="1" x14ac:dyDescent="0.25">
      <c r="A1184" s="117" t="s">
        <v>3590</v>
      </c>
      <c r="B1184" s="96"/>
      <c r="C1184" s="118"/>
      <c r="D1184" s="184"/>
      <c r="E1184" s="242"/>
      <c r="F1184" s="97" t="s">
        <v>3721</v>
      </c>
      <c r="G1184" s="314"/>
    </row>
    <row r="1185" spans="1:7" ht="15" customHeight="1" x14ac:dyDescent="0.25">
      <c r="A1185" s="117" t="s">
        <v>3590</v>
      </c>
      <c r="B1185" s="96" t="s">
        <v>3722</v>
      </c>
      <c r="C1185" s="118"/>
      <c r="D1185" s="184"/>
      <c r="E1185" s="242"/>
      <c r="F1185" s="97" t="s">
        <v>3721</v>
      </c>
      <c r="G1185" s="314"/>
    </row>
    <row r="1186" spans="1:7" ht="15" customHeight="1" x14ac:dyDescent="0.25">
      <c r="A1186" s="117" t="s">
        <v>3590</v>
      </c>
      <c r="B1186" s="96" t="s">
        <v>1484</v>
      </c>
      <c r="C1186" s="118">
        <v>5.2</v>
      </c>
      <c r="D1186" s="238">
        <v>350</v>
      </c>
      <c r="E1186" s="238">
        <v>1820</v>
      </c>
      <c r="F1186" s="97" t="s">
        <v>3721</v>
      </c>
      <c r="G1186" s="314"/>
    </row>
    <row r="1187" spans="1:7" ht="15" customHeight="1" x14ac:dyDescent="0.25">
      <c r="A1187" s="117" t="s">
        <v>3592</v>
      </c>
      <c r="B1187" s="96" t="s">
        <v>3723</v>
      </c>
      <c r="C1187" s="118"/>
      <c r="D1187" s="184"/>
      <c r="E1187" s="242"/>
      <c r="F1187" s="97" t="s">
        <v>1505</v>
      </c>
      <c r="G1187" s="314"/>
    </row>
    <row r="1188" spans="1:7" ht="15" customHeight="1" x14ac:dyDescent="0.25">
      <c r="A1188" s="117" t="s">
        <v>3592</v>
      </c>
      <c r="B1188" s="96" t="s">
        <v>3724</v>
      </c>
      <c r="C1188" s="118"/>
      <c r="D1188" s="184"/>
      <c r="E1188" s="242"/>
      <c r="F1188" s="97" t="s">
        <v>1505</v>
      </c>
      <c r="G1188" s="314"/>
    </row>
    <row r="1189" spans="1:7" ht="15" customHeight="1" x14ac:dyDescent="0.25">
      <c r="A1189" s="117" t="s">
        <v>3592</v>
      </c>
      <c r="B1189" s="96"/>
      <c r="C1189" s="118"/>
      <c r="D1189" s="184"/>
      <c r="E1189" s="242"/>
      <c r="F1189" s="97" t="s">
        <v>1505</v>
      </c>
      <c r="G1189" s="314"/>
    </row>
    <row r="1190" spans="1:7" ht="15" customHeight="1" x14ac:dyDescent="0.25">
      <c r="A1190" s="117" t="s">
        <v>3592</v>
      </c>
      <c r="B1190" s="96" t="s">
        <v>3725</v>
      </c>
      <c r="C1190" s="118"/>
      <c r="D1190" s="184"/>
      <c r="E1190" s="242"/>
      <c r="F1190" s="97" t="s">
        <v>1505</v>
      </c>
      <c r="G1190" s="314"/>
    </row>
    <row r="1191" spans="1:7" ht="15" customHeight="1" x14ac:dyDescent="0.25">
      <c r="A1191" s="117" t="s">
        <v>3592</v>
      </c>
      <c r="B1191" s="96"/>
      <c r="C1191" s="118"/>
      <c r="D1191" s="184"/>
      <c r="E1191" s="242"/>
      <c r="F1191" s="97" t="s">
        <v>1505</v>
      </c>
      <c r="G1191" s="314"/>
    </row>
    <row r="1192" spans="1:7" ht="15" customHeight="1" x14ac:dyDescent="0.25">
      <c r="A1192" s="117" t="s">
        <v>3592</v>
      </c>
      <c r="B1192" s="96" t="s">
        <v>3726</v>
      </c>
      <c r="C1192" s="118"/>
      <c r="D1192" s="184"/>
      <c r="E1192" s="242"/>
      <c r="F1192" s="97" t="s">
        <v>1505</v>
      </c>
      <c r="G1192" s="314"/>
    </row>
    <row r="1193" spans="1:7" ht="15" customHeight="1" x14ac:dyDescent="0.25">
      <c r="A1193" s="117" t="s">
        <v>3592</v>
      </c>
      <c r="B1193" s="96"/>
      <c r="C1193" s="118"/>
      <c r="D1193" s="184"/>
      <c r="E1193" s="242"/>
      <c r="F1193" s="97" t="s">
        <v>1505</v>
      </c>
      <c r="G1193" s="314"/>
    </row>
    <row r="1194" spans="1:7" ht="15" customHeight="1" x14ac:dyDescent="0.25">
      <c r="A1194" s="117" t="s">
        <v>3592</v>
      </c>
      <c r="B1194" s="96" t="s">
        <v>3727</v>
      </c>
      <c r="C1194" s="118"/>
      <c r="D1194" s="184"/>
      <c r="E1194" s="242"/>
      <c r="F1194" s="97" t="s">
        <v>1505</v>
      </c>
      <c r="G1194" s="314"/>
    </row>
    <row r="1195" spans="1:7" ht="15" customHeight="1" x14ac:dyDescent="0.25">
      <c r="A1195" s="117" t="s">
        <v>3592</v>
      </c>
      <c r="B1195" s="96"/>
      <c r="C1195" s="118"/>
      <c r="D1195" s="184"/>
      <c r="E1195" s="242"/>
      <c r="F1195" s="97" t="s">
        <v>1505</v>
      </c>
      <c r="G1195" s="314"/>
    </row>
    <row r="1196" spans="1:7" ht="15" customHeight="1" x14ac:dyDescent="0.25">
      <c r="A1196" s="117" t="s">
        <v>3592</v>
      </c>
      <c r="B1196" s="96" t="s">
        <v>1737</v>
      </c>
      <c r="C1196" s="118"/>
      <c r="D1196" s="184"/>
      <c r="E1196" s="242"/>
      <c r="F1196" s="97" t="s">
        <v>1505</v>
      </c>
      <c r="G1196" s="314"/>
    </row>
    <row r="1197" spans="1:7" ht="15" customHeight="1" x14ac:dyDescent="0.25">
      <c r="A1197" s="117" t="s">
        <v>3592</v>
      </c>
      <c r="B1197" s="96"/>
      <c r="C1197" s="118"/>
      <c r="D1197" s="184"/>
      <c r="E1197" s="242"/>
      <c r="F1197" s="97" t="s">
        <v>1505</v>
      </c>
      <c r="G1197" s="314"/>
    </row>
    <row r="1198" spans="1:7" ht="15" customHeight="1" x14ac:dyDescent="0.25">
      <c r="A1198" s="117" t="s">
        <v>3592</v>
      </c>
      <c r="B1198" s="96" t="s">
        <v>3272</v>
      </c>
      <c r="C1198" s="118"/>
      <c r="D1198" s="184"/>
      <c r="E1198" s="242"/>
      <c r="F1198" s="97" t="s">
        <v>1505</v>
      </c>
      <c r="G1198" s="314"/>
    </row>
    <row r="1199" spans="1:7" ht="15" customHeight="1" x14ac:dyDescent="0.25">
      <c r="A1199" s="117" t="s">
        <v>3592</v>
      </c>
      <c r="B1199" s="96"/>
      <c r="C1199" s="118"/>
      <c r="D1199" s="184"/>
      <c r="E1199" s="242"/>
      <c r="F1199" s="97" t="s">
        <v>1505</v>
      </c>
      <c r="G1199" s="314"/>
    </row>
    <row r="1200" spans="1:7" ht="15" customHeight="1" x14ac:dyDescent="0.25">
      <c r="A1200" s="117" t="s">
        <v>3592</v>
      </c>
      <c r="B1200" s="96" t="s">
        <v>3728</v>
      </c>
      <c r="C1200" s="118"/>
      <c r="D1200" s="184"/>
      <c r="E1200" s="242"/>
      <c r="F1200" s="97" t="s">
        <v>1505</v>
      </c>
      <c r="G1200" s="314"/>
    </row>
    <row r="1201" spans="1:7" ht="15" customHeight="1" x14ac:dyDescent="0.25">
      <c r="A1201" s="117" t="s">
        <v>3592</v>
      </c>
      <c r="B1201" s="96"/>
      <c r="C1201" s="118"/>
      <c r="D1201" s="184"/>
      <c r="E1201" s="242"/>
      <c r="F1201" s="97" t="s">
        <v>1505</v>
      </c>
      <c r="G1201" s="314"/>
    </row>
    <row r="1202" spans="1:7" ht="15" customHeight="1" x14ac:dyDescent="0.25">
      <c r="A1202" s="117" t="s">
        <v>3592</v>
      </c>
      <c r="B1202" s="96" t="s">
        <v>3729</v>
      </c>
      <c r="C1202" s="118"/>
      <c r="D1202" s="184"/>
      <c r="E1202" s="242"/>
      <c r="F1202" s="97" t="s">
        <v>1505</v>
      </c>
      <c r="G1202" s="314"/>
    </row>
    <row r="1203" spans="1:7" ht="15" customHeight="1" x14ac:dyDescent="0.25">
      <c r="A1203" s="117" t="s">
        <v>3592</v>
      </c>
      <c r="B1203" s="96"/>
      <c r="C1203" s="118"/>
      <c r="D1203" s="184"/>
      <c r="E1203" s="242"/>
      <c r="F1203" s="97" t="s">
        <v>1505</v>
      </c>
      <c r="G1203" s="314"/>
    </row>
    <row r="1204" spans="1:7" ht="15" customHeight="1" x14ac:dyDescent="0.25">
      <c r="A1204" s="117" t="s">
        <v>3592</v>
      </c>
      <c r="B1204" s="96" t="s">
        <v>1566</v>
      </c>
      <c r="C1204" s="118"/>
      <c r="D1204" s="184"/>
      <c r="E1204" s="242"/>
      <c r="F1204" s="97" t="s">
        <v>1505</v>
      </c>
      <c r="G1204" s="314"/>
    </row>
    <row r="1205" spans="1:7" ht="15" customHeight="1" x14ac:dyDescent="0.25">
      <c r="A1205" s="117" t="s">
        <v>3592</v>
      </c>
      <c r="B1205" s="96"/>
      <c r="C1205" s="118"/>
      <c r="D1205" s="184"/>
      <c r="E1205" s="242"/>
      <c r="F1205" s="97" t="s">
        <v>1505</v>
      </c>
      <c r="G1205" s="314"/>
    </row>
    <row r="1206" spans="1:7" ht="15" customHeight="1" x14ac:dyDescent="0.25">
      <c r="A1206" s="117" t="s">
        <v>3592</v>
      </c>
      <c r="B1206" s="96" t="s">
        <v>1563</v>
      </c>
      <c r="C1206" s="118"/>
      <c r="D1206" s="184"/>
      <c r="E1206" s="242"/>
      <c r="F1206" s="97" t="s">
        <v>1505</v>
      </c>
      <c r="G1206" s="314"/>
    </row>
    <row r="1207" spans="1:7" ht="15" customHeight="1" x14ac:dyDescent="0.25">
      <c r="A1207" s="117" t="s">
        <v>3592</v>
      </c>
      <c r="B1207" s="96" t="s">
        <v>1484</v>
      </c>
      <c r="C1207" s="118">
        <v>12.25</v>
      </c>
      <c r="D1207" s="238">
        <v>350</v>
      </c>
      <c r="E1207" s="238">
        <v>4287.5</v>
      </c>
      <c r="F1207" s="97" t="s">
        <v>1505</v>
      </c>
      <c r="G1207" s="314"/>
    </row>
    <row r="1208" spans="1:7" ht="15" customHeight="1" x14ac:dyDescent="0.25">
      <c r="A1208" s="117" t="s">
        <v>3592</v>
      </c>
      <c r="B1208" s="96" t="s">
        <v>888</v>
      </c>
      <c r="C1208" s="118">
        <v>0.5</v>
      </c>
      <c r="D1208" s="238">
        <v>200</v>
      </c>
      <c r="E1208" s="238">
        <v>100</v>
      </c>
      <c r="F1208" s="97" t="s">
        <v>1505</v>
      </c>
      <c r="G1208" s="314"/>
    </row>
    <row r="1209" spans="1:7" ht="15" customHeight="1" x14ac:dyDescent="0.25">
      <c r="A1209" s="117" t="s">
        <v>3593</v>
      </c>
      <c r="B1209" s="96" t="s">
        <v>3730</v>
      </c>
      <c r="C1209" s="118"/>
      <c r="D1209" s="184"/>
      <c r="E1209" s="242"/>
      <c r="F1209" s="97" t="s">
        <v>1506</v>
      </c>
      <c r="G1209" s="314"/>
    </row>
    <row r="1210" spans="1:7" ht="15" customHeight="1" x14ac:dyDescent="0.25">
      <c r="A1210" s="117" t="s">
        <v>3593</v>
      </c>
      <c r="B1210" s="96"/>
      <c r="C1210" s="118"/>
      <c r="D1210" s="184"/>
      <c r="E1210" s="242"/>
      <c r="F1210" s="97" t="s">
        <v>1506</v>
      </c>
      <c r="G1210" s="314"/>
    </row>
    <row r="1211" spans="1:7" ht="15" customHeight="1" x14ac:dyDescent="0.25">
      <c r="A1211" s="117" t="s">
        <v>3593</v>
      </c>
      <c r="B1211" s="96" t="s">
        <v>3731</v>
      </c>
      <c r="C1211" s="118"/>
      <c r="D1211" s="184"/>
      <c r="E1211" s="242"/>
      <c r="F1211" s="97" t="s">
        <v>1506</v>
      </c>
      <c r="G1211" s="314"/>
    </row>
    <row r="1212" spans="1:7" ht="15" customHeight="1" x14ac:dyDescent="0.25">
      <c r="A1212" s="117" t="s">
        <v>3593</v>
      </c>
      <c r="B1212" s="96"/>
      <c r="C1212" s="118"/>
      <c r="D1212" s="184"/>
      <c r="E1212" s="242"/>
      <c r="F1212" s="97" t="s">
        <v>1506</v>
      </c>
      <c r="G1212" s="314"/>
    </row>
    <row r="1213" spans="1:7" ht="15" customHeight="1" x14ac:dyDescent="0.25">
      <c r="A1213" s="117" t="s">
        <v>3593</v>
      </c>
      <c r="B1213" s="96" t="s">
        <v>3732</v>
      </c>
      <c r="C1213" s="118"/>
      <c r="D1213" s="184"/>
      <c r="E1213" s="242"/>
      <c r="F1213" s="97" t="s">
        <v>1506</v>
      </c>
      <c r="G1213" s="314"/>
    </row>
    <row r="1214" spans="1:7" ht="15" customHeight="1" x14ac:dyDescent="0.25">
      <c r="A1214" s="117" t="s">
        <v>3593</v>
      </c>
      <c r="B1214" s="96"/>
      <c r="C1214" s="118"/>
      <c r="D1214" s="184"/>
      <c r="E1214" s="242"/>
      <c r="F1214" s="97" t="s">
        <v>1506</v>
      </c>
      <c r="G1214" s="314"/>
    </row>
    <row r="1215" spans="1:7" ht="15" customHeight="1" x14ac:dyDescent="0.25">
      <c r="A1215" s="117" t="s">
        <v>3593</v>
      </c>
      <c r="B1215" s="96" t="s">
        <v>3733</v>
      </c>
      <c r="C1215" s="118"/>
      <c r="D1215" s="184"/>
      <c r="E1215" s="242"/>
      <c r="F1215" s="97" t="s">
        <v>1506</v>
      </c>
      <c r="G1215" s="314"/>
    </row>
    <row r="1216" spans="1:7" ht="15" customHeight="1" x14ac:dyDescent="0.25">
      <c r="A1216" s="117" t="s">
        <v>3593</v>
      </c>
      <c r="B1216" s="96"/>
      <c r="C1216" s="118"/>
      <c r="D1216" s="184"/>
      <c r="E1216" s="242"/>
      <c r="F1216" s="97" t="s">
        <v>1506</v>
      </c>
      <c r="G1216" s="314"/>
    </row>
    <row r="1217" spans="1:7" ht="15" customHeight="1" x14ac:dyDescent="0.25">
      <c r="A1217" s="117" t="s">
        <v>3593</v>
      </c>
      <c r="B1217" s="96" t="s">
        <v>1566</v>
      </c>
      <c r="C1217" s="118"/>
      <c r="D1217" s="184"/>
      <c r="E1217" s="242"/>
      <c r="F1217" s="97" t="s">
        <v>1506</v>
      </c>
      <c r="G1217" s="314"/>
    </row>
    <row r="1218" spans="1:7" ht="15" customHeight="1" x14ac:dyDescent="0.25">
      <c r="A1218" s="117" t="s">
        <v>3593</v>
      </c>
      <c r="B1218" s="96"/>
      <c r="C1218" s="118"/>
      <c r="D1218" s="184"/>
      <c r="E1218" s="242"/>
      <c r="F1218" s="97" t="s">
        <v>1506</v>
      </c>
      <c r="G1218" s="314"/>
    </row>
    <row r="1219" spans="1:7" ht="15" customHeight="1" x14ac:dyDescent="0.25">
      <c r="A1219" s="117" t="s">
        <v>3593</v>
      </c>
      <c r="B1219" s="96" t="s">
        <v>3734</v>
      </c>
      <c r="C1219" s="118"/>
      <c r="D1219" s="184"/>
      <c r="E1219" s="242"/>
      <c r="F1219" s="97" t="s">
        <v>1506</v>
      </c>
      <c r="G1219" s="314"/>
    </row>
    <row r="1220" spans="1:7" ht="15" customHeight="1" x14ac:dyDescent="0.25">
      <c r="A1220" s="117" t="s">
        <v>3593</v>
      </c>
      <c r="B1220" s="96" t="s">
        <v>1484</v>
      </c>
      <c r="C1220" s="118">
        <v>1.75</v>
      </c>
      <c r="D1220" s="238">
        <v>350</v>
      </c>
      <c r="E1220" s="238">
        <v>612.5</v>
      </c>
      <c r="F1220" s="97" t="s">
        <v>1506</v>
      </c>
      <c r="G1220" s="314"/>
    </row>
    <row r="1221" spans="1:7" ht="15" customHeight="1" x14ac:dyDescent="0.25">
      <c r="A1221" s="117" t="s">
        <v>4405</v>
      </c>
      <c r="B1221" s="96" t="s">
        <v>877</v>
      </c>
      <c r="C1221" s="118"/>
      <c r="D1221" s="184"/>
      <c r="E1221" s="242"/>
      <c r="F1221" s="97" t="s">
        <v>4451</v>
      </c>
      <c r="G1221" s="314"/>
    </row>
    <row r="1222" spans="1:7" ht="15" customHeight="1" x14ac:dyDescent="0.25">
      <c r="A1222" s="117" t="s">
        <v>4405</v>
      </c>
      <c r="B1222" s="96" t="s">
        <v>831</v>
      </c>
      <c r="C1222" s="118">
        <v>1.5</v>
      </c>
      <c r="D1222" s="238">
        <v>100</v>
      </c>
      <c r="E1222" s="238">
        <v>150</v>
      </c>
      <c r="F1222" s="97" t="s">
        <v>4451</v>
      </c>
      <c r="G1222" s="314"/>
    </row>
    <row r="1223" spans="1:7" ht="15" customHeight="1" x14ac:dyDescent="0.25">
      <c r="A1223" s="117" t="s">
        <v>4406</v>
      </c>
      <c r="B1223" s="96" t="s">
        <v>4452</v>
      </c>
      <c r="C1223" s="118"/>
      <c r="D1223" s="184"/>
      <c r="E1223" s="242"/>
      <c r="F1223" s="97" t="s">
        <v>4453</v>
      </c>
      <c r="G1223" s="314"/>
    </row>
    <row r="1224" spans="1:7" ht="15" customHeight="1" x14ac:dyDescent="0.25">
      <c r="A1224" s="117" t="s">
        <v>4406</v>
      </c>
      <c r="B1224" s="96" t="s">
        <v>792</v>
      </c>
      <c r="C1224" s="118"/>
      <c r="D1224" s="184"/>
      <c r="E1224" s="242"/>
      <c r="F1224" s="97" t="s">
        <v>4453</v>
      </c>
      <c r="G1224" s="314"/>
    </row>
    <row r="1225" spans="1:7" ht="15" customHeight="1" x14ac:dyDescent="0.25">
      <c r="A1225" s="117" t="s">
        <v>4406</v>
      </c>
      <c r="B1225" s="96" t="s">
        <v>793</v>
      </c>
      <c r="C1225" s="118"/>
      <c r="D1225" s="184"/>
      <c r="E1225" s="242"/>
      <c r="F1225" s="97" t="s">
        <v>4453</v>
      </c>
      <c r="G1225" s="314"/>
    </row>
    <row r="1226" spans="1:7" ht="15" customHeight="1" x14ac:dyDescent="0.25">
      <c r="A1226" s="117" t="s">
        <v>4406</v>
      </c>
      <c r="B1226" s="96" t="s">
        <v>794</v>
      </c>
      <c r="C1226" s="118"/>
      <c r="D1226" s="184"/>
      <c r="E1226" s="242"/>
      <c r="F1226" s="97" t="s">
        <v>4453</v>
      </c>
      <c r="G1226" s="314"/>
    </row>
    <row r="1227" spans="1:7" ht="15" customHeight="1" x14ac:dyDescent="0.25">
      <c r="A1227" s="117" t="s">
        <v>4406</v>
      </c>
      <c r="B1227" s="96" t="s">
        <v>795</v>
      </c>
      <c r="C1227" s="118"/>
      <c r="D1227" s="184"/>
      <c r="E1227" s="242"/>
      <c r="F1227" s="97" t="s">
        <v>4453</v>
      </c>
      <c r="G1227" s="314"/>
    </row>
    <row r="1228" spans="1:7" ht="15" customHeight="1" x14ac:dyDescent="0.25">
      <c r="A1228" s="117" t="s">
        <v>4406</v>
      </c>
      <c r="B1228" s="96" t="s">
        <v>796</v>
      </c>
      <c r="C1228" s="118"/>
      <c r="D1228" s="184"/>
      <c r="E1228" s="242"/>
      <c r="F1228" s="97" t="s">
        <v>4453</v>
      </c>
      <c r="G1228" s="314"/>
    </row>
    <row r="1229" spans="1:7" ht="15" customHeight="1" x14ac:dyDescent="0.25">
      <c r="A1229" s="117" t="s">
        <v>4406</v>
      </c>
      <c r="B1229" s="96" t="s">
        <v>797</v>
      </c>
      <c r="C1229" s="118"/>
      <c r="D1229" s="184"/>
      <c r="E1229" s="242"/>
      <c r="F1229" s="97" t="s">
        <v>4453</v>
      </c>
      <c r="G1229" s="314"/>
    </row>
    <row r="1230" spans="1:7" ht="15" customHeight="1" x14ac:dyDescent="0.25">
      <c r="A1230" s="117" t="s">
        <v>4406</v>
      </c>
      <c r="B1230" s="96" t="s">
        <v>4454</v>
      </c>
      <c r="C1230" s="118"/>
      <c r="D1230" s="184"/>
      <c r="E1230" s="242"/>
      <c r="F1230" s="97" t="s">
        <v>4453</v>
      </c>
      <c r="G1230" s="314"/>
    </row>
    <row r="1231" spans="1:7" ht="15" customHeight="1" x14ac:dyDescent="0.25">
      <c r="A1231" s="117" t="s">
        <v>4406</v>
      </c>
      <c r="B1231" s="96"/>
      <c r="C1231" s="118"/>
      <c r="D1231" s="184"/>
      <c r="E1231" s="242"/>
      <c r="F1231" s="97" t="s">
        <v>4453</v>
      </c>
      <c r="G1231" s="314"/>
    </row>
    <row r="1232" spans="1:7" ht="15" customHeight="1" x14ac:dyDescent="0.25">
      <c r="A1232" s="117" t="s">
        <v>4406</v>
      </c>
      <c r="B1232" s="96" t="s">
        <v>4455</v>
      </c>
      <c r="C1232" s="118"/>
      <c r="D1232" s="184"/>
      <c r="E1232" s="242"/>
      <c r="F1232" s="97" t="s">
        <v>4453</v>
      </c>
      <c r="G1232" s="314"/>
    </row>
    <row r="1233" spans="1:7" ht="15" customHeight="1" x14ac:dyDescent="0.25">
      <c r="A1233" s="117" t="s">
        <v>4406</v>
      </c>
      <c r="B1233" s="96" t="s">
        <v>831</v>
      </c>
      <c r="C1233" s="118">
        <v>14.25</v>
      </c>
      <c r="D1233" s="238">
        <v>100</v>
      </c>
      <c r="E1233" s="238">
        <v>1425</v>
      </c>
      <c r="F1233" s="97" t="s">
        <v>4453</v>
      </c>
      <c r="G1233" s="314"/>
    </row>
    <row r="1234" spans="1:7" ht="15" customHeight="1" x14ac:dyDescent="0.25">
      <c r="A1234" s="117" t="s">
        <v>4407</v>
      </c>
      <c r="B1234" s="96" t="s">
        <v>4456</v>
      </c>
      <c r="C1234" s="118"/>
      <c r="D1234" s="184"/>
      <c r="E1234" s="242"/>
      <c r="F1234" s="97" t="s">
        <v>4457</v>
      </c>
      <c r="G1234" s="314"/>
    </row>
    <row r="1235" spans="1:7" ht="15" customHeight="1" x14ac:dyDescent="0.25">
      <c r="A1235" s="117" t="s">
        <v>4407</v>
      </c>
      <c r="B1235" s="96" t="s">
        <v>831</v>
      </c>
      <c r="C1235" s="118">
        <v>4.5</v>
      </c>
      <c r="D1235" s="238">
        <v>100</v>
      </c>
      <c r="E1235" s="238">
        <v>450</v>
      </c>
      <c r="F1235" s="97" t="s">
        <v>4457</v>
      </c>
      <c r="G1235" s="314"/>
    </row>
    <row r="1236" spans="1:7" ht="15" customHeight="1" x14ac:dyDescent="0.25">
      <c r="A1236" s="117" t="s">
        <v>4408</v>
      </c>
      <c r="B1236" s="96" t="s">
        <v>4458</v>
      </c>
      <c r="C1236" s="118"/>
      <c r="D1236" s="184"/>
      <c r="E1236" s="242"/>
      <c r="F1236" s="97" t="s">
        <v>4459</v>
      </c>
      <c r="G1236" s="314"/>
    </row>
    <row r="1237" spans="1:7" ht="15" customHeight="1" x14ac:dyDescent="0.25">
      <c r="A1237" s="117" t="s">
        <v>4408</v>
      </c>
      <c r="B1237" s="96" t="s">
        <v>831</v>
      </c>
      <c r="C1237" s="118">
        <v>1.25</v>
      </c>
      <c r="D1237" s="238">
        <v>100</v>
      </c>
      <c r="E1237" s="238">
        <v>125</v>
      </c>
      <c r="F1237" s="97" t="s">
        <v>4459</v>
      </c>
      <c r="G1237" s="314"/>
    </row>
    <row r="1238" spans="1:7" ht="15" customHeight="1" x14ac:dyDescent="0.25">
      <c r="A1238" s="117" t="s">
        <v>4409</v>
      </c>
      <c r="B1238" s="96" t="s">
        <v>4460</v>
      </c>
      <c r="C1238" s="118"/>
      <c r="D1238" s="184"/>
      <c r="E1238" s="242"/>
      <c r="F1238" s="97" t="s">
        <v>4461</v>
      </c>
      <c r="G1238" s="314"/>
    </row>
    <row r="1239" spans="1:7" ht="15" customHeight="1" x14ac:dyDescent="0.25">
      <c r="A1239" s="117" t="s">
        <v>4412</v>
      </c>
      <c r="B1239" s="96" t="s">
        <v>4462</v>
      </c>
      <c r="C1239" s="118"/>
      <c r="D1239" s="184"/>
      <c r="E1239" s="242"/>
      <c r="F1239" s="97" t="s">
        <v>4463</v>
      </c>
      <c r="G1239" s="314"/>
    </row>
    <row r="1240" spans="1:7" ht="15" customHeight="1" x14ac:dyDescent="0.25">
      <c r="A1240" s="117" t="s">
        <v>4412</v>
      </c>
      <c r="B1240" s="96" t="s">
        <v>1484</v>
      </c>
      <c r="C1240" s="118">
        <v>2.15</v>
      </c>
      <c r="D1240" s="238">
        <v>350</v>
      </c>
      <c r="E1240" s="238">
        <v>752.5</v>
      </c>
      <c r="F1240" s="97" t="s">
        <v>4463</v>
      </c>
      <c r="G1240" s="314"/>
    </row>
    <row r="1241" spans="1:7" ht="15" customHeight="1" x14ac:dyDescent="0.25">
      <c r="A1241" s="117" t="s">
        <v>4414</v>
      </c>
      <c r="B1241" s="96" t="s">
        <v>1772</v>
      </c>
      <c r="C1241" s="118"/>
      <c r="D1241" s="184"/>
      <c r="E1241" s="242"/>
      <c r="F1241" s="97" t="s">
        <v>4464</v>
      </c>
      <c r="G1241" s="314"/>
    </row>
    <row r="1242" spans="1:7" ht="15" customHeight="1" x14ac:dyDescent="0.25">
      <c r="A1242" s="117" t="s">
        <v>4414</v>
      </c>
      <c r="B1242" s="96"/>
      <c r="C1242" s="118"/>
      <c r="D1242" s="184"/>
      <c r="E1242" s="242"/>
      <c r="F1242" s="97" t="s">
        <v>4464</v>
      </c>
      <c r="G1242" s="314"/>
    </row>
    <row r="1243" spans="1:7" ht="15" customHeight="1" x14ac:dyDescent="0.25">
      <c r="A1243" s="117" t="s">
        <v>4414</v>
      </c>
      <c r="B1243" s="96" t="s">
        <v>1566</v>
      </c>
      <c r="C1243" s="118"/>
      <c r="D1243" s="184"/>
      <c r="E1243" s="242"/>
      <c r="F1243" s="97" t="s">
        <v>4464</v>
      </c>
      <c r="G1243" s="314"/>
    </row>
    <row r="1244" spans="1:7" ht="15" customHeight="1" x14ac:dyDescent="0.25">
      <c r="A1244" s="117" t="s">
        <v>4414</v>
      </c>
      <c r="B1244" s="96"/>
      <c r="C1244" s="118"/>
      <c r="D1244" s="184"/>
      <c r="E1244" s="242"/>
      <c r="F1244" s="97" t="s">
        <v>4464</v>
      </c>
      <c r="G1244" s="314"/>
    </row>
    <row r="1245" spans="1:7" ht="15" customHeight="1" x14ac:dyDescent="0.25">
      <c r="A1245" s="117" t="s">
        <v>4414</v>
      </c>
      <c r="B1245" s="96" t="s">
        <v>1741</v>
      </c>
      <c r="C1245" s="118"/>
      <c r="D1245" s="184"/>
      <c r="E1245" s="242"/>
      <c r="F1245" s="97" t="s">
        <v>4464</v>
      </c>
      <c r="G1245" s="314"/>
    </row>
    <row r="1246" spans="1:7" ht="15" customHeight="1" x14ac:dyDescent="0.25">
      <c r="A1246" s="117" t="s">
        <v>4414</v>
      </c>
      <c r="B1246" s="96" t="s">
        <v>1484</v>
      </c>
      <c r="C1246" s="118">
        <v>3.15</v>
      </c>
      <c r="D1246" s="238">
        <v>350</v>
      </c>
      <c r="E1246" s="238">
        <v>1102.5</v>
      </c>
      <c r="F1246" s="97" t="s">
        <v>4464</v>
      </c>
      <c r="G1246" s="314"/>
    </row>
    <row r="1247" spans="1:7" ht="15" customHeight="1" x14ac:dyDescent="0.25">
      <c r="A1247" s="117" t="s">
        <v>4416</v>
      </c>
      <c r="B1247" s="96" t="s">
        <v>1727</v>
      </c>
      <c r="C1247" s="118"/>
      <c r="D1247" s="184"/>
      <c r="E1247" s="242"/>
      <c r="F1247" s="97" t="s">
        <v>4465</v>
      </c>
      <c r="G1247" s="314"/>
    </row>
    <row r="1248" spans="1:7" ht="15" customHeight="1" x14ac:dyDescent="0.25">
      <c r="A1248" s="117" t="s">
        <v>4416</v>
      </c>
      <c r="B1248" s="96"/>
      <c r="C1248" s="118"/>
      <c r="D1248" s="184"/>
      <c r="E1248" s="242"/>
      <c r="F1248" s="97" t="s">
        <v>4465</v>
      </c>
      <c r="G1248" s="314"/>
    </row>
    <row r="1249" spans="1:7" ht="15" customHeight="1" x14ac:dyDescent="0.25">
      <c r="A1249" s="117" t="s">
        <v>4416</v>
      </c>
      <c r="B1249" s="96" t="s">
        <v>1566</v>
      </c>
      <c r="C1249" s="118"/>
      <c r="D1249" s="184"/>
      <c r="E1249" s="242"/>
      <c r="F1249" s="97" t="s">
        <v>4465</v>
      </c>
      <c r="G1249" s="314"/>
    </row>
    <row r="1250" spans="1:7" ht="15" customHeight="1" x14ac:dyDescent="0.25">
      <c r="A1250" s="117" t="s">
        <v>4416</v>
      </c>
      <c r="B1250" s="96"/>
      <c r="C1250" s="118"/>
      <c r="D1250" s="184"/>
      <c r="E1250" s="242"/>
      <c r="F1250" s="97" t="s">
        <v>4465</v>
      </c>
      <c r="G1250" s="314"/>
    </row>
    <row r="1251" spans="1:7" ht="15" customHeight="1" x14ac:dyDescent="0.25">
      <c r="A1251" s="117" t="s">
        <v>4416</v>
      </c>
      <c r="B1251" s="96" t="s">
        <v>1735</v>
      </c>
      <c r="C1251" s="118"/>
      <c r="D1251" s="184"/>
      <c r="E1251" s="242"/>
      <c r="F1251" s="97" t="s">
        <v>4465</v>
      </c>
      <c r="G1251" s="314"/>
    </row>
    <row r="1252" spans="1:7" ht="15" customHeight="1" x14ac:dyDescent="0.25">
      <c r="A1252" s="117" t="s">
        <v>4416</v>
      </c>
      <c r="B1252" s="96"/>
      <c r="C1252" s="118"/>
      <c r="D1252" s="184"/>
      <c r="E1252" s="242"/>
      <c r="F1252" s="97" t="s">
        <v>4465</v>
      </c>
      <c r="G1252" s="314"/>
    </row>
    <row r="1253" spans="1:7" ht="15" customHeight="1" x14ac:dyDescent="0.25">
      <c r="A1253" s="117" t="s">
        <v>4416</v>
      </c>
      <c r="B1253" s="96" t="s">
        <v>4466</v>
      </c>
      <c r="C1253" s="118"/>
      <c r="D1253" s="184"/>
      <c r="E1253" s="242"/>
      <c r="F1253" s="97" t="s">
        <v>4465</v>
      </c>
      <c r="G1253" s="314"/>
    </row>
    <row r="1254" spans="1:7" ht="15" customHeight="1" x14ac:dyDescent="0.25">
      <c r="A1254" s="117" t="s">
        <v>4416</v>
      </c>
      <c r="B1254" s="96" t="s">
        <v>4467</v>
      </c>
      <c r="C1254" s="118"/>
      <c r="D1254" s="184"/>
      <c r="E1254" s="242"/>
      <c r="F1254" s="97" t="s">
        <v>4465</v>
      </c>
      <c r="G1254" s="314"/>
    </row>
    <row r="1255" spans="1:7" ht="15" customHeight="1" x14ac:dyDescent="0.25">
      <c r="A1255" s="117" t="s">
        <v>4416</v>
      </c>
      <c r="B1255" s="96"/>
      <c r="C1255" s="118"/>
      <c r="D1255" s="184"/>
      <c r="E1255" s="242"/>
      <c r="F1255" s="97" t="s">
        <v>4465</v>
      </c>
      <c r="G1255" s="314"/>
    </row>
    <row r="1256" spans="1:7" ht="15" customHeight="1" x14ac:dyDescent="0.25">
      <c r="A1256" s="117" t="s">
        <v>4416</v>
      </c>
      <c r="B1256" s="96" t="s">
        <v>4468</v>
      </c>
      <c r="C1256" s="118"/>
      <c r="D1256" s="184"/>
      <c r="E1256" s="242"/>
      <c r="F1256" s="97" t="s">
        <v>4465</v>
      </c>
      <c r="G1256" s="314"/>
    </row>
    <row r="1257" spans="1:7" ht="15" customHeight="1" x14ac:dyDescent="0.25">
      <c r="A1257" s="117" t="s">
        <v>4416</v>
      </c>
      <c r="B1257" s="96"/>
      <c r="C1257" s="118"/>
      <c r="D1257" s="184"/>
      <c r="E1257" s="242"/>
      <c r="F1257" s="97" t="s">
        <v>4465</v>
      </c>
      <c r="G1257" s="314"/>
    </row>
    <row r="1258" spans="1:7" ht="15" customHeight="1" x14ac:dyDescent="0.25">
      <c r="A1258" s="117" t="s">
        <v>4416</v>
      </c>
      <c r="B1258" s="96" t="s">
        <v>4469</v>
      </c>
      <c r="C1258" s="118"/>
      <c r="D1258" s="184"/>
      <c r="E1258" s="242"/>
      <c r="F1258" s="97" t="s">
        <v>4465</v>
      </c>
      <c r="G1258" s="314"/>
    </row>
    <row r="1259" spans="1:7" ht="15" customHeight="1" x14ac:dyDescent="0.25">
      <c r="A1259" s="117" t="s">
        <v>4416</v>
      </c>
      <c r="B1259" s="96" t="s">
        <v>1484</v>
      </c>
      <c r="C1259" s="118">
        <v>9.65</v>
      </c>
      <c r="D1259" s="238">
        <v>350</v>
      </c>
      <c r="E1259" s="238">
        <v>3377.5</v>
      </c>
      <c r="F1259" s="97" t="s">
        <v>4465</v>
      </c>
      <c r="G1259" s="314"/>
    </row>
    <row r="1260" spans="1:7" ht="15" customHeight="1" x14ac:dyDescent="0.25">
      <c r="A1260" s="117" t="s">
        <v>4416</v>
      </c>
      <c r="B1260" s="96" t="s">
        <v>1567</v>
      </c>
      <c r="C1260" s="118">
        <v>9.5</v>
      </c>
      <c r="D1260" s="238">
        <v>350</v>
      </c>
      <c r="E1260" s="238">
        <v>3325</v>
      </c>
      <c r="F1260" s="97" t="s">
        <v>4465</v>
      </c>
      <c r="G1260" s="314"/>
    </row>
    <row r="1261" spans="1:7" ht="15" customHeight="1" x14ac:dyDescent="0.25">
      <c r="A1261" s="117" t="s">
        <v>4416</v>
      </c>
      <c r="B1261" s="96" t="s">
        <v>888</v>
      </c>
      <c r="C1261" s="118">
        <v>3.75</v>
      </c>
      <c r="D1261" s="238">
        <v>200</v>
      </c>
      <c r="E1261" s="238">
        <v>750</v>
      </c>
      <c r="F1261" s="97" t="s">
        <v>4465</v>
      </c>
      <c r="G1261" s="314"/>
    </row>
    <row r="1262" spans="1:7" ht="15" customHeight="1" x14ac:dyDescent="0.25">
      <c r="A1262" s="117" t="s">
        <v>4418</v>
      </c>
      <c r="B1262" s="96" t="s">
        <v>1772</v>
      </c>
      <c r="C1262" s="118"/>
      <c r="D1262" s="184"/>
      <c r="E1262" s="242"/>
      <c r="F1262" s="97" t="s">
        <v>4470</v>
      </c>
      <c r="G1262" s="314"/>
    </row>
    <row r="1263" spans="1:7" ht="15" customHeight="1" x14ac:dyDescent="0.25">
      <c r="A1263" s="117" t="s">
        <v>4418</v>
      </c>
      <c r="B1263" s="96" t="s">
        <v>1484</v>
      </c>
      <c r="C1263" s="118">
        <v>1.1499999999999999</v>
      </c>
      <c r="D1263" s="238">
        <v>350</v>
      </c>
      <c r="E1263" s="238">
        <v>402.5</v>
      </c>
      <c r="F1263" s="97" t="s">
        <v>4470</v>
      </c>
      <c r="G1263" s="314"/>
    </row>
    <row r="1264" spans="1:7" ht="15" customHeight="1" x14ac:dyDescent="0.25">
      <c r="A1264" s="117" t="s">
        <v>4420</v>
      </c>
      <c r="B1264" s="96" t="s">
        <v>4471</v>
      </c>
      <c r="C1264" s="118"/>
      <c r="D1264" s="184"/>
      <c r="E1264" s="242"/>
      <c r="F1264" s="97" t="s">
        <v>4472</v>
      </c>
      <c r="G1264" s="314"/>
    </row>
    <row r="1265" spans="1:7" ht="15" customHeight="1" x14ac:dyDescent="0.25">
      <c r="A1265" s="117" t="s">
        <v>4420</v>
      </c>
      <c r="B1265" s="96"/>
      <c r="C1265" s="118"/>
      <c r="D1265" s="184"/>
      <c r="E1265" s="242"/>
      <c r="F1265" s="97" t="s">
        <v>4472</v>
      </c>
      <c r="G1265" s="314"/>
    </row>
    <row r="1266" spans="1:7" ht="15" customHeight="1" x14ac:dyDescent="0.25">
      <c r="A1266" s="117" t="s">
        <v>4420</v>
      </c>
      <c r="B1266" s="96" t="s">
        <v>4473</v>
      </c>
      <c r="C1266" s="118"/>
      <c r="D1266" s="184"/>
      <c r="E1266" s="242"/>
      <c r="F1266" s="97" t="s">
        <v>4472</v>
      </c>
      <c r="G1266" s="314"/>
    </row>
    <row r="1267" spans="1:7" ht="15" customHeight="1" x14ac:dyDescent="0.25">
      <c r="A1267" s="117" t="s">
        <v>4420</v>
      </c>
      <c r="B1267" s="96"/>
      <c r="C1267" s="118"/>
      <c r="D1267" s="184"/>
      <c r="E1267" s="242"/>
      <c r="F1267" s="97" t="s">
        <v>4472</v>
      </c>
      <c r="G1267" s="314"/>
    </row>
    <row r="1268" spans="1:7" ht="15" customHeight="1" x14ac:dyDescent="0.25">
      <c r="A1268" s="117" t="s">
        <v>4420</v>
      </c>
      <c r="B1268" s="96" t="s">
        <v>4474</v>
      </c>
      <c r="C1268" s="118"/>
      <c r="D1268" s="184"/>
      <c r="E1268" s="242"/>
      <c r="F1268" s="97" t="s">
        <v>4472</v>
      </c>
      <c r="G1268" s="314"/>
    </row>
    <row r="1269" spans="1:7" ht="15" customHeight="1" x14ac:dyDescent="0.25">
      <c r="A1269" s="117" t="s">
        <v>4420</v>
      </c>
      <c r="B1269" s="96"/>
      <c r="C1269" s="118"/>
      <c r="D1269" s="184"/>
      <c r="E1269" s="242"/>
      <c r="F1269" s="97" t="s">
        <v>4472</v>
      </c>
      <c r="G1269" s="314"/>
    </row>
    <row r="1270" spans="1:7" ht="15" customHeight="1" x14ac:dyDescent="0.25">
      <c r="A1270" s="117" t="s">
        <v>4420</v>
      </c>
      <c r="B1270" s="96" t="s">
        <v>4475</v>
      </c>
      <c r="C1270" s="118"/>
      <c r="D1270" s="184"/>
      <c r="E1270" s="242"/>
      <c r="F1270" s="97" t="s">
        <v>4472</v>
      </c>
      <c r="G1270" s="314"/>
    </row>
    <row r="1271" spans="1:7" ht="15" customHeight="1" x14ac:dyDescent="0.25">
      <c r="A1271" s="117" t="s">
        <v>4420</v>
      </c>
      <c r="B1271" s="96"/>
      <c r="C1271" s="118"/>
      <c r="D1271" s="184"/>
      <c r="E1271" s="242"/>
      <c r="F1271" s="97" t="s">
        <v>4472</v>
      </c>
      <c r="G1271" s="314"/>
    </row>
    <row r="1272" spans="1:7" ht="15" customHeight="1" x14ac:dyDescent="0.25">
      <c r="A1272" s="117" t="s">
        <v>4420</v>
      </c>
      <c r="B1272" s="96" t="s">
        <v>4476</v>
      </c>
      <c r="C1272" s="118"/>
      <c r="D1272" s="184"/>
      <c r="E1272" s="242"/>
      <c r="F1272" s="97" t="s">
        <v>4472</v>
      </c>
      <c r="G1272" s="314"/>
    </row>
    <row r="1273" spans="1:7" ht="15" customHeight="1" x14ac:dyDescent="0.25">
      <c r="A1273" s="117" t="s">
        <v>4420</v>
      </c>
      <c r="B1273" s="96" t="s">
        <v>1484</v>
      </c>
      <c r="C1273" s="118">
        <v>1.2</v>
      </c>
      <c r="D1273" s="238">
        <v>350</v>
      </c>
      <c r="E1273" s="238">
        <v>420</v>
      </c>
      <c r="F1273" s="97" t="s">
        <v>4472</v>
      </c>
      <c r="G1273" s="314"/>
    </row>
    <row r="1274" spans="1:7" ht="15" customHeight="1" x14ac:dyDescent="0.25">
      <c r="A1274" s="117" t="s">
        <v>4420</v>
      </c>
      <c r="B1274" s="96" t="s">
        <v>1567</v>
      </c>
      <c r="C1274" s="118">
        <v>6.3</v>
      </c>
      <c r="D1274" s="238">
        <v>350</v>
      </c>
      <c r="E1274" s="238">
        <v>2205</v>
      </c>
      <c r="F1274" s="97" t="s">
        <v>4472</v>
      </c>
      <c r="G1274" s="314"/>
    </row>
    <row r="1275" spans="1:7" ht="15" customHeight="1" x14ac:dyDescent="0.25">
      <c r="A1275" s="117" t="s">
        <v>4421</v>
      </c>
      <c r="B1275" s="96" t="s">
        <v>4477</v>
      </c>
      <c r="C1275" s="118"/>
      <c r="D1275" s="184"/>
      <c r="E1275" s="242"/>
      <c r="F1275" s="97" t="s">
        <v>4478</v>
      </c>
      <c r="G1275" s="314"/>
    </row>
    <row r="1276" spans="1:7" ht="15" customHeight="1" x14ac:dyDescent="0.25">
      <c r="A1276" s="117" t="s">
        <v>4421</v>
      </c>
      <c r="B1276" s="96" t="s">
        <v>1484</v>
      </c>
      <c r="C1276" s="118">
        <v>0.25</v>
      </c>
      <c r="D1276" s="238">
        <v>350</v>
      </c>
      <c r="E1276" s="238">
        <v>87.5</v>
      </c>
      <c r="F1276" s="97" t="s">
        <v>4478</v>
      </c>
      <c r="G1276" s="314"/>
    </row>
    <row r="1277" spans="1:7" ht="15" customHeight="1" x14ac:dyDescent="0.25">
      <c r="A1277" s="117" t="s">
        <v>4423</v>
      </c>
      <c r="B1277" s="96" t="s">
        <v>1772</v>
      </c>
      <c r="C1277" s="118"/>
      <c r="D1277" s="184"/>
      <c r="E1277" s="242"/>
      <c r="F1277" s="97" t="s">
        <v>4479</v>
      </c>
      <c r="G1277" s="314"/>
    </row>
    <row r="1278" spans="1:7" ht="15" customHeight="1" x14ac:dyDescent="0.25">
      <c r="A1278" s="117" t="s">
        <v>4423</v>
      </c>
      <c r="B1278" s="96" t="s">
        <v>1484</v>
      </c>
      <c r="C1278" s="118">
        <v>0.4</v>
      </c>
      <c r="D1278" s="238">
        <v>350</v>
      </c>
      <c r="E1278" s="238">
        <v>140</v>
      </c>
      <c r="F1278" s="97" t="s">
        <v>4479</v>
      </c>
      <c r="G1278" s="314"/>
    </row>
    <row r="1279" spans="1:7" ht="15" customHeight="1" x14ac:dyDescent="0.25">
      <c r="A1279" s="117" t="s">
        <v>4424</v>
      </c>
      <c r="B1279" s="96" t="s">
        <v>1566</v>
      </c>
      <c r="C1279" s="118"/>
      <c r="D1279" s="184"/>
      <c r="E1279" s="242"/>
      <c r="F1279" s="97" t="s">
        <v>4480</v>
      </c>
      <c r="G1279" s="314"/>
    </row>
    <row r="1280" spans="1:7" ht="15" customHeight="1" x14ac:dyDescent="0.25">
      <c r="A1280" s="117" t="s">
        <v>4424</v>
      </c>
      <c r="B1280" s="96"/>
      <c r="C1280" s="118"/>
      <c r="D1280" s="184"/>
      <c r="E1280" s="242"/>
      <c r="F1280" s="97" t="s">
        <v>4480</v>
      </c>
      <c r="G1280" s="314"/>
    </row>
    <row r="1281" spans="1:7" ht="15" customHeight="1" x14ac:dyDescent="0.25">
      <c r="A1281" s="117" t="s">
        <v>4424</v>
      </c>
      <c r="B1281" s="96" t="s">
        <v>4481</v>
      </c>
      <c r="C1281" s="118"/>
      <c r="D1281" s="184"/>
      <c r="E1281" s="242"/>
      <c r="F1281" s="97" t="s">
        <v>4480</v>
      </c>
      <c r="G1281" s="314"/>
    </row>
    <row r="1282" spans="1:7" ht="15" customHeight="1" x14ac:dyDescent="0.25">
      <c r="A1282" s="117" t="s">
        <v>4424</v>
      </c>
      <c r="B1282" s="96"/>
      <c r="C1282" s="118"/>
      <c r="D1282" s="184"/>
      <c r="E1282" s="242"/>
      <c r="F1282" s="97" t="s">
        <v>4480</v>
      </c>
      <c r="G1282" s="314"/>
    </row>
    <row r="1283" spans="1:7" ht="15" customHeight="1" x14ac:dyDescent="0.25">
      <c r="A1283" s="117" t="s">
        <v>4424</v>
      </c>
      <c r="B1283" s="96" t="s">
        <v>4482</v>
      </c>
      <c r="C1283" s="118"/>
      <c r="D1283" s="184"/>
      <c r="E1283" s="242"/>
      <c r="F1283" s="97" t="s">
        <v>4480</v>
      </c>
      <c r="G1283" s="314"/>
    </row>
    <row r="1284" spans="1:7" ht="15" customHeight="1" x14ac:dyDescent="0.25">
      <c r="A1284" s="117" t="s">
        <v>4424</v>
      </c>
      <c r="B1284" s="96"/>
      <c r="C1284" s="118"/>
      <c r="D1284" s="184"/>
      <c r="E1284" s="242"/>
      <c r="F1284" s="97" t="s">
        <v>4480</v>
      </c>
      <c r="G1284" s="314"/>
    </row>
    <row r="1285" spans="1:7" ht="15" customHeight="1" x14ac:dyDescent="0.25">
      <c r="A1285" s="117" t="s">
        <v>4424</v>
      </c>
      <c r="B1285" s="96" t="s">
        <v>4483</v>
      </c>
      <c r="C1285" s="118"/>
      <c r="D1285" s="184"/>
      <c r="E1285" s="242"/>
      <c r="F1285" s="97" t="s">
        <v>4480</v>
      </c>
      <c r="G1285" s="314"/>
    </row>
    <row r="1286" spans="1:7" ht="15" customHeight="1" x14ac:dyDescent="0.25">
      <c r="A1286" s="117" t="s">
        <v>4424</v>
      </c>
      <c r="B1286" s="96"/>
      <c r="C1286" s="118"/>
      <c r="D1286" s="184"/>
      <c r="E1286" s="242"/>
      <c r="F1286" s="97" t="s">
        <v>4480</v>
      </c>
      <c r="G1286" s="314"/>
    </row>
    <row r="1287" spans="1:7" ht="15" customHeight="1" x14ac:dyDescent="0.25">
      <c r="A1287" s="117" t="s">
        <v>4424</v>
      </c>
      <c r="B1287" s="96" t="s">
        <v>4484</v>
      </c>
      <c r="C1287" s="118"/>
      <c r="D1287" s="184"/>
      <c r="E1287" s="242"/>
      <c r="F1287" s="97" t="s">
        <v>4480</v>
      </c>
      <c r="G1287" s="314"/>
    </row>
    <row r="1288" spans="1:7" ht="15" customHeight="1" x14ac:dyDescent="0.25">
      <c r="A1288" s="117" t="s">
        <v>4424</v>
      </c>
      <c r="B1288" s="96"/>
      <c r="C1288" s="118"/>
      <c r="D1288" s="184"/>
      <c r="E1288" s="242"/>
      <c r="F1288" s="97" t="s">
        <v>4480</v>
      </c>
      <c r="G1288" s="314"/>
    </row>
    <row r="1289" spans="1:7" ht="15" customHeight="1" x14ac:dyDescent="0.25">
      <c r="A1289" s="117" t="s">
        <v>4424</v>
      </c>
      <c r="B1289" s="96" t="s">
        <v>4485</v>
      </c>
      <c r="C1289" s="118"/>
      <c r="D1289" s="184"/>
      <c r="E1289" s="242"/>
      <c r="F1289" s="97" t="s">
        <v>4480</v>
      </c>
      <c r="G1289" s="314"/>
    </row>
    <row r="1290" spans="1:7" ht="15" customHeight="1" x14ac:dyDescent="0.25">
      <c r="A1290" s="117" t="s">
        <v>4424</v>
      </c>
      <c r="B1290" s="96"/>
      <c r="C1290" s="118"/>
      <c r="D1290" s="184"/>
      <c r="E1290" s="242"/>
      <c r="F1290" s="97" t="s">
        <v>4480</v>
      </c>
      <c r="G1290" s="314"/>
    </row>
    <row r="1291" spans="1:7" ht="15" customHeight="1" x14ac:dyDescent="0.25">
      <c r="A1291" s="117" t="s">
        <v>4424</v>
      </c>
      <c r="B1291" s="96" t="s">
        <v>4486</v>
      </c>
      <c r="C1291" s="118"/>
      <c r="D1291" s="184"/>
      <c r="E1291" s="242"/>
      <c r="F1291" s="97" t="s">
        <v>4480</v>
      </c>
      <c r="G1291" s="314"/>
    </row>
    <row r="1292" spans="1:7" ht="15" customHeight="1" x14ac:dyDescent="0.25">
      <c r="A1292" s="117" t="s">
        <v>4424</v>
      </c>
      <c r="B1292" s="96"/>
      <c r="C1292" s="118"/>
      <c r="D1292" s="184"/>
      <c r="E1292" s="242"/>
      <c r="F1292" s="97" t="s">
        <v>4480</v>
      </c>
      <c r="G1292" s="314"/>
    </row>
    <row r="1293" spans="1:7" ht="15" customHeight="1" x14ac:dyDescent="0.25">
      <c r="A1293" s="117" t="s">
        <v>4424</v>
      </c>
      <c r="B1293" s="96" t="s">
        <v>4487</v>
      </c>
      <c r="C1293" s="118"/>
      <c r="D1293" s="184"/>
      <c r="E1293" s="242"/>
      <c r="F1293" s="97" t="s">
        <v>4480</v>
      </c>
      <c r="G1293" s="314"/>
    </row>
    <row r="1294" spans="1:7" ht="15" customHeight="1" x14ac:dyDescent="0.25">
      <c r="A1294" s="117" t="s">
        <v>4424</v>
      </c>
      <c r="B1294" s="96" t="s">
        <v>1484</v>
      </c>
      <c r="C1294" s="118">
        <v>16.149999999999999</v>
      </c>
      <c r="D1294" s="238">
        <v>350</v>
      </c>
      <c r="E1294" s="238">
        <v>5652.5</v>
      </c>
      <c r="F1294" s="97" t="s">
        <v>4480</v>
      </c>
      <c r="G1294" s="314"/>
    </row>
    <row r="1295" spans="1:7" ht="15" customHeight="1" x14ac:dyDescent="0.25">
      <c r="A1295" s="117" t="s">
        <v>4496</v>
      </c>
      <c r="B1295" s="96" t="s">
        <v>1735</v>
      </c>
      <c r="C1295" s="118"/>
      <c r="D1295" s="184"/>
      <c r="E1295" s="242"/>
      <c r="F1295" s="97" t="s">
        <v>4540</v>
      </c>
      <c r="G1295" s="314"/>
    </row>
    <row r="1296" spans="1:7" ht="15" customHeight="1" x14ac:dyDescent="0.25">
      <c r="A1296" s="117" t="s">
        <v>4496</v>
      </c>
      <c r="B1296" s="96"/>
      <c r="C1296" s="118"/>
      <c r="D1296" s="184"/>
      <c r="E1296" s="242"/>
      <c r="F1296" s="97" t="s">
        <v>4540</v>
      </c>
      <c r="G1296" s="314"/>
    </row>
    <row r="1297" spans="1:7" ht="15" customHeight="1" x14ac:dyDescent="0.25">
      <c r="A1297" s="117" t="s">
        <v>4496</v>
      </c>
      <c r="B1297" s="96" t="s">
        <v>4541</v>
      </c>
      <c r="C1297" s="118"/>
      <c r="D1297" s="184"/>
      <c r="E1297" s="242"/>
      <c r="F1297" s="97" t="s">
        <v>4540</v>
      </c>
      <c r="G1297" s="314"/>
    </row>
    <row r="1298" spans="1:7" ht="15" customHeight="1" x14ac:dyDescent="0.25">
      <c r="A1298" s="117" t="s">
        <v>4496</v>
      </c>
      <c r="B1298" s="96" t="s">
        <v>1484</v>
      </c>
      <c r="C1298" s="118">
        <v>5.0999999999999996</v>
      </c>
      <c r="D1298" s="238">
        <v>350</v>
      </c>
      <c r="E1298" s="238">
        <v>1785</v>
      </c>
      <c r="F1298" s="97" t="s">
        <v>4540</v>
      </c>
      <c r="G1298" s="314"/>
    </row>
    <row r="1299" spans="1:7" ht="15" customHeight="1" x14ac:dyDescent="0.25">
      <c r="A1299" s="117" t="s">
        <v>4498</v>
      </c>
      <c r="B1299" s="96" t="s">
        <v>1563</v>
      </c>
      <c r="C1299" s="118"/>
      <c r="D1299" s="184"/>
      <c r="E1299" s="242"/>
      <c r="F1299" s="97" t="s">
        <v>4542</v>
      </c>
      <c r="G1299" s="314"/>
    </row>
    <row r="1300" spans="1:7" ht="15" customHeight="1" x14ac:dyDescent="0.25">
      <c r="A1300" s="117" t="s">
        <v>4498</v>
      </c>
      <c r="B1300" s="96"/>
      <c r="C1300" s="118"/>
      <c r="D1300" s="184"/>
      <c r="E1300" s="242"/>
      <c r="F1300" s="97" t="s">
        <v>4542</v>
      </c>
      <c r="G1300" s="314"/>
    </row>
    <row r="1301" spans="1:7" ht="15" customHeight="1" x14ac:dyDescent="0.25">
      <c r="A1301" s="117" t="s">
        <v>4498</v>
      </c>
      <c r="B1301" s="96" t="s">
        <v>1749</v>
      </c>
      <c r="C1301" s="118"/>
      <c r="D1301" s="184"/>
      <c r="E1301" s="242"/>
      <c r="F1301" s="97" t="s">
        <v>4542</v>
      </c>
      <c r="G1301" s="314"/>
    </row>
    <row r="1302" spans="1:7" ht="15" customHeight="1" x14ac:dyDescent="0.25">
      <c r="A1302" s="117" t="s">
        <v>4498</v>
      </c>
      <c r="B1302" s="96"/>
      <c r="C1302" s="118"/>
      <c r="D1302" s="184"/>
      <c r="E1302" s="242"/>
      <c r="F1302" s="97" t="s">
        <v>4542</v>
      </c>
      <c r="G1302" s="314"/>
    </row>
    <row r="1303" spans="1:7" ht="15" customHeight="1" x14ac:dyDescent="0.25">
      <c r="A1303" s="117" t="s">
        <v>4498</v>
      </c>
      <c r="B1303" s="96" t="s">
        <v>4543</v>
      </c>
      <c r="C1303" s="118"/>
      <c r="D1303" s="184"/>
      <c r="E1303" s="242"/>
      <c r="F1303" s="97" t="s">
        <v>4542</v>
      </c>
      <c r="G1303" s="314"/>
    </row>
    <row r="1304" spans="1:7" ht="15" customHeight="1" x14ac:dyDescent="0.25">
      <c r="A1304" s="117" t="s">
        <v>4498</v>
      </c>
      <c r="B1304" s="96"/>
      <c r="C1304" s="118"/>
      <c r="D1304" s="184"/>
      <c r="E1304" s="242"/>
      <c r="F1304" s="97" t="s">
        <v>4542</v>
      </c>
      <c r="G1304" s="314"/>
    </row>
    <row r="1305" spans="1:7" ht="15" customHeight="1" x14ac:dyDescent="0.25">
      <c r="A1305" s="117" t="s">
        <v>4498</v>
      </c>
      <c r="B1305" s="96" t="s">
        <v>1741</v>
      </c>
      <c r="C1305" s="118"/>
      <c r="D1305" s="184"/>
      <c r="E1305" s="242"/>
      <c r="F1305" s="97" t="s">
        <v>4542</v>
      </c>
      <c r="G1305" s="314"/>
    </row>
    <row r="1306" spans="1:7" ht="15" customHeight="1" x14ac:dyDescent="0.25">
      <c r="A1306" s="117" t="s">
        <v>4498</v>
      </c>
      <c r="B1306" s="96"/>
      <c r="C1306" s="118"/>
      <c r="D1306" s="184"/>
      <c r="E1306" s="242"/>
      <c r="F1306" s="97" t="s">
        <v>4542</v>
      </c>
      <c r="G1306" s="314"/>
    </row>
    <row r="1307" spans="1:7" ht="15" customHeight="1" x14ac:dyDescent="0.25">
      <c r="A1307" s="117" t="s">
        <v>4498</v>
      </c>
      <c r="B1307" s="96" t="s">
        <v>1735</v>
      </c>
      <c r="C1307" s="118"/>
      <c r="D1307" s="184"/>
      <c r="E1307" s="242"/>
      <c r="F1307" s="97" t="s">
        <v>4542</v>
      </c>
      <c r="G1307" s="314"/>
    </row>
    <row r="1308" spans="1:7" ht="15" customHeight="1" x14ac:dyDescent="0.25">
      <c r="A1308" s="117" t="s">
        <v>4498</v>
      </c>
      <c r="B1308" s="96"/>
      <c r="C1308" s="118"/>
      <c r="D1308" s="184"/>
      <c r="E1308" s="242"/>
      <c r="F1308" s="97" t="s">
        <v>4542</v>
      </c>
      <c r="G1308" s="314"/>
    </row>
    <row r="1309" spans="1:7" ht="15" customHeight="1" x14ac:dyDescent="0.25">
      <c r="A1309" s="117" t="s">
        <v>4498</v>
      </c>
      <c r="B1309" s="96" t="s">
        <v>1566</v>
      </c>
      <c r="C1309" s="118"/>
      <c r="D1309" s="184"/>
      <c r="E1309" s="242"/>
      <c r="F1309" s="97" t="s">
        <v>4542</v>
      </c>
      <c r="G1309" s="314"/>
    </row>
    <row r="1310" spans="1:7" ht="15" customHeight="1" x14ac:dyDescent="0.25">
      <c r="A1310" s="117" t="s">
        <v>4498</v>
      </c>
      <c r="B1310" s="96" t="s">
        <v>1484</v>
      </c>
      <c r="C1310" s="118">
        <v>6.25</v>
      </c>
      <c r="D1310" s="238">
        <v>350</v>
      </c>
      <c r="E1310" s="238">
        <v>2187.5</v>
      </c>
      <c r="F1310" s="97" t="s">
        <v>4542</v>
      </c>
      <c r="G1310" s="314"/>
    </row>
    <row r="1311" spans="1:7" ht="15" customHeight="1" x14ac:dyDescent="0.25">
      <c r="A1311" s="117" t="s">
        <v>4498</v>
      </c>
      <c r="B1311" s="96" t="s">
        <v>888</v>
      </c>
      <c r="C1311" s="118">
        <v>3.75</v>
      </c>
      <c r="D1311" s="238">
        <v>200</v>
      </c>
      <c r="E1311" s="238">
        <v>750</v>
      </c>
      <c r="F1311" s="97" t="s">
        <v>4542</v>
      </c>
      <c r="G1311" s="314"/>
    </row>
    <row r="1312" spans="1:7" ht="15" customHeight="1" x14ac:dyDescent="0.25">
      <c r="A1312" s="117" t="s">
        <v>4499</v>
      </c>
      <c r="B1312" s="96" t="s">
        <v>4544</v>
      </c>
      <c r="C1312" s="118"/>
      <c r="D1312" s="184"/>
      <c r="E1312" s="242"/>
      <c r="F1312" s="97" t="s">
        <v>4545</v>
      </c>
      <c r="G1312" s="314"/>
    </row>
    <row r="1313" spans="1:7" ht="15" customHeight="1" x14ac:dyDescent="0.25">
      <c r="A1313" s="117" t="s">
        <v>4499</v>
      </c>
      <c r="B1313" s="96"/>
      <c r="C1313" s="118"/>
      <c r="D1313" s="184"/>
      <c r="E1313" s="242"/>
      <c r="F1313" s="97" t="s">
        <v>4545</v>
      </c>
      <c r="G1313" s="314"/>
    </row>
    <row r="1314" spans="1:7" ht="15" customHeight="1" x14ac:dyDescent="0.25">
      <c r="A1314" s="117" t="s">
        <v>4499</v>
      </c>
      <c r="B1314" s="96" t="s">
        <v>1563</v>
      </c>
      <c r="C1314" s="118"/>
      <c r="D1314" s="184"/>
      <c r="E1314" s="242"/>
      <c r="F1314" s="97" t="s">
        <v>4545</v>
      </c>
      <c r="G1314" s="314"/>
    </row>
    <row r="1315" spans="1:7" ht="15" customHeight="1" x14ac:dyDescent="0.25">
      <c r="A1315" s="117" t="s">
        <v>4499</v>
      </c>
      <c r="B1315" s="96"/>
      <c r="C1315" s="118"/>
      <c r="D1315" s="184"/>
      <c r="E1315" s="242"/>
      <c r="F1315" s="97" t="s">
        <v>4545</v>
      </c>
      <c r="G1315" s="314"/>
    </row>
    <row r="1316" spans="1:7" ht="15" customHeight="1" x14ac:dyDescent="0.25">
      <c r="A1316" s="117" t="s">
        <v>4499</v>
      </c>
      <c r="B1316" s="96" t="s">
        <v>3272</v>
      </c>
      <c r="C1316" s="118"/>
      <c r="D1316" s="184"/>
      <c r="E1316" s="242"/>
      <c r="F1316" s="97" t="s">
        <v>4545</v>
      </c>
      <c r="G1316" s="314"/>
    </row>
    <row r="1317" spans="1:7" ht="15" customHeight="1" x14ac:dyDescent="0.25">
      <c r="A1317" s="117" t="s">
        <v>4499</v>
      </c>
      <c r="B1317" s="96"/>
      <c r="C1317" s="118"/>
      <c r="D1317" s="184"/>
      <c r="E1317" s="242"/>
      <c r="F1317" s="97" t="s">
        <v>4545</v>
      </c>
      <c r="G1317" s="314"/>
    </row>
    <row r="1318" spans="1:7" ht="15" customHeight="1" x14ac:dyDescent="0.25">
      <c r="A1318" s="117" t="s">
        <v>4499</v>
      </c>
      <c r="B1318" s="96" t="s">
        <v>1740</v>
      </c>
      <c r="C1318" s="118"/>
      <c r="D1318" s="184"/>
      <c r="E1318" s="242"/>
      <c r="F1318" s="97" t="s">
        <v>4545</v>
      </c>
      <c r="G1318" s="314"/>
    </row>
    <row r="1319" spans="1:7" ht="15" customHeight="1" x14ac:dyDescent="0.25">
      <c r="A1319" s="117" t="s">
        <v>4499</v>
      </c>
      <c r="B1319" s="96"/>
      <c r="C1319" s="118"/>
      <c r="D1319" s="184"/>
      <c r="E1319" s="242"/>
      <c r="F1319" s="97" t="s">
        <v>4545</v>
      </c>
      <c r="G1319" s="314"/>
    </row>
    <row r="1320" spans="1:7" ht="15" customHeight="1" x14ac:dyDescent="0.25">
      <c r="A1320" s="117" t="s">
        <v>4499</v>
      </c>
      <c r="B1320" s="96" t="s">
        <v>1566</v>
      </c>
      <c r="C1320" s="118"/>
      <c r="D1320" s="184"/>
      <c r="E1320" s="242"/>
      <c r="F1320" s="97" t="s">
        <v>4545</v>
      </c>
      <c r="G1320" s="314"/>
    </row>
    <row r="1321" spans="1:7" ht="15" customHeight="1" x14ac:dyDescent="0.25">
      <c r="A1321" s="117" t="s">
        <v>4499</v>
      </c>
      <c r="B1321" s="96"/>
      <c r="C1321" s="118"/>
      <c r="D1321" s="184"/>
      <c r="E1321" s="242"/>
      <c r="F1321" s="97" t="s">
        <v>4545</v>
      </c>
      <c r="G1321" s="314"/>
    </row>
    <row r="1322" spans="1:7" ht="15" customHeight="1" x14ac:dyDescent="0.25">
      <c r="A1322" s="117" t="s">
        <v>4499</v>
      </c>
      <c r="B1322" s="96" t="s">
        <v>4546</v>
      </c>
      <c r="C1322" s="118"/>
      <c r="D1322" s="184"/>
      <c r="E1322" s="242"/>
      <c r="F1322" s="97" t="s">
        <v>4545</v>
      </c>
      <c r="G1322" s="314"/>
    </row>
    <row r="1323" spans="1:7" ht="15" customHeight="1" x14ac:dyDescent="0.25">
      <c r="A1323" s="117" t="s">
        <v>4499</v>
      </c>
      <c r="B1323" s="96" t="s">
        <v>1484</v>
      </c>
      <c r="C1323" s="118">
        <v>5.25</v>
      </c>
      <c r="D1323" s="238">
        <v>350</v>
      </c>
      <c r="E1323" s="238">
        <v>1837.5</v>
      </c>
      <c r="F1323" s="97" t="s">
        <v>4545</v>
      </c>
      <c r="G1323" s="314"/>
    </row>
    <row r="1324" spans="1:7" ht="15" customHeight="1" x14ac:dyDescent="0.25">
      <c r="A1324" s="117" t="s">
        <v>4499</v>
      </c>
      <c r="B1324" s="96" t="s">
        <v>1567</v>
      </c>
      <c r="C1324" s="118">
        <v>5.9</v>
      </c>
      <c r="D1324" s="238">
        <v>350</v>
      </c>
      <c r="E1324" s="238">
        <v>2065</v>
      </c>
      <c r="F1324" s="97" t="s">
        <v>4545</v>
      </c>
      <c r="G1324" s="314"/>
    </row>
    <row r="1325" spans="1:7" ht="15" customHeight="1" x14ac:dyDescent="0.25">
      <c r="A1325" s="117" t="s">
        <v>4499</v>
      </c>
      <c r="B1325" s="96" t="s">
        <v>888</v>
      </c>
      <c r="C1325" s="118">
        <v>1.75</v>
      </c>
      <c r="D1325" s="238">
        <v>200</v>
      </c>
      <c r="E1325" s="238">
        <v>350</v>
      </c>
      <c r="F1325" s="97" t="s">
        <v>4545</v>
      </c>
      <c r="G1325" s="314"/>
    </row>
    <row r="1326" spans="1:7" ht="15" customHeight="1" x14ac:dyDescent="0.25">
      <c r="A1326" s="117" t="s">
        <v>4500</v>
      </c>
      <c r="B1326" s="96" t="s">
        <v>4547</v>
      </c>
      <c r="C1326" s="118"/>
      <c r="D1326" s="184"/>
      <c r="E1326" s="242"/>
      <c r="F1326" s="97" t="s">
        <v>4488</v>
      </c>
      <c r="G1326" s="314"/>
    </row>
    <row r="1327" spans="1:7" ht="15" customHeight="1" x14ac:dyDescent="0.25">
      <c r="A1327" s="117" t="s">
        <v>4500</v>
      </c>
      <c r="B1327" s="96" t="s">
        <v>1484</v>
      </c>
      <c r="C1327" s="118">
        <v>0.5</v>
      </c>
      <c r="D1327" s="238">
        <v>350</v>
      </c>
      <c r="E1327" s="238">
        <v>175</v>
      </c>
      <c r="F1327" s="97" t="s">
        <v>4488</v>
      </c>
      <c r="G1327" s="314"/>
    </row>
    <row r="1328" spans="1:7" ht="15" customHeight="1" x14ac:dyDescent="0.25">
      <c r="A1328" s="117" t="s">
        <v>4502</v>
      </c>
      <c r="B1328" s="96" t="s">
        <v>4548</v>
      </c>
      <c r="C1328" s="118"/>
      <c r="D1328" s="184"/>
      <c r="E1328" s="242"/>
      <c r="F1328" s="97" t="s">
        <v>4549</v>
      </c>
      <c r="G1328" s="314"/>
    </row>
    <row r="1329" spans="1:7" ht="15" customHeight="1" x14ac:dyDescent="0.25">
      <c r="A1329" s="117" t="s">
        <v>4502</v>
      </c>
      <c r="B1329" s="96"/>
      <c r="C1329" s="118"/>
      <c r="D1329" s="184"/>
      <c r="E1329" s="242"/>
      <c r="F1329" s="97" t="s">
        <v>4549</v>
      </c>
      <c r="G1329" s="314"/>
    </row>
    <row r="1330" spans="1:7" ht="15" customHeight="1" x14ac:dyDescent="0.25">
      <c r="A1330" s="117" t="s">
        <v>4502</v>
      </c>
      <c r="B1330" s="96" t="s">
        <v>1741</v>
      </c>
      <c r="C1330" s="118"/>
      <c r="D1330" s="184"/>
      <c r="E1330" s="242"/>
      <c r="F1330" s="97" t="s">
        <v>4549</v>
      </c>
      <c r="G1330" s="314"/>
    </row>
    <row r="1331" spans="1:7" ht="15" customHeight="1" x14ac:dyDescent="0.25">
      <c r="A1331" s="117" t="s">
        <v>4502</v>
      </c>
      <c r="B1331" s="96"/>
      <c r="C1331" s="118"/>
      <c r="D1331" s="184"/>
      <c r="E1331" s="242"/>
      <c r="F1331" s="97" t="s">
        <v>4549</v>
      </c>
      <c r="G1331" s="314"/>
    </row>
    <row r="1332" spans="1:7" ht="15" customHeight="1" x14ac:dyDescent="0.25">
      <c r="A1332" s="117" t="s">
        <v>4502</v>
      </c>
      <c r="B1332" s="96" t="s">
        <v>3519</v>
      </c>
      <c r="C1332" s="118"/>
      <c r="D1332" s="184"/>
      <c r="E1332" s="242"/>
      <c r="F1332" s="97" t="s">
        <v>4549</v>
      </c>
      <c r="G1332" s="314"/>
    </row>
    <row r="1333" spans="1:7" ht="15" customHeight="1" x14ac:dyDescent="0.25">
      <c r="A1333" s="117" t="s">
        <v>4502</v>
      </c>
      <c r="B1333" s="96" t="s">
        <v>1484</v>
      </c>
      <c r="C1333" s="118">
        <v>5.25</v>
      </c>
      <c r="D1333" s="238">
        <v>350</v>
      </c>
      <c r="E1333" s="238">
        <v>1837.5</v>
      </c>
      <c r="F1333" s="97" t="s">
        <v>4549</v>
      </c>
      <c r="G1333" s="314"/>
    </row>
    <row r="1334" spans="1:7" ht="15" customHeight="1" x14ac:dyDescent="0.25">
      <c r="A1334" s="117" t="s">
        <v>4504</v>
      </c>
      <c r="B1334" s="96" t="s">
        <v>1727</v>
      </c>
      <c r="C1334" s="118"/>
      <c r="D1334" s="184"/>
      <c r="E1334" s="242"/>
      <c r="F1334" s="97" t="s">
        <v>4550</v>
      </c>
      <c r="G1334" s="314"/>
    </row>
    <row r="1335" spans="1:7" ht="15" customHeight="1" x14ac:dyDescent="0.25">
      <c r="A1335" s="117" t="s">
        <v>4504</v>
      </c>
      <c r="B1335" s="96"/>
      <c r="C1335" s="118"/>
      <c r="D1335" s="184"/>
      <c r="E1335" s="242"/>
      <c r="F1335" s="97" t="s">
        <v>4550</v>
      </c>
      <c r="G1335" s="314"/>
    </row>
    <row r="1336" spans="1:7" ht="15" customHeight="1" x14ac:dyDescent="0.25">
      <c r="A1336" s="117" t="s">
        <v>4504</v>
      </c>
      <c r="B1336" s="96" t="s">
        <v>1988</v>
      </c>
      <c r="C1336" s="118"/>
      <c r="D1336" s="184"/>
      <c r="E1336" s="242"/>
      <c r="F1336" s="97" t="s">
        <v>4550</v>
      </c>
      <c r="G1336" s="314"/>
    </row>
    <row r="1337" spans="1:7" ht="15" customHeight="1" x14ac:dyDescent="0.25">
      <c r="A1337" s="117" t="s">
        <v>4504</v>
      </c>
      <c r="B1337" s="96"/>
      <c r="C1337" s="118"/>
      <c r="D1337" s="184"/>
      <c r="E1337" s="242"/>
      <c r="F1337" s="97" t="s">
        <v>4550</v>
      </c>
      <c r="G1337" s="314"/>
    </row>
    <row r="1338" spans="1:7" ht="15" customHeight="1" x14ac:dyDescent="0.25">
      <c r="A1338" s="117" t="s">
        <v>4504</v>
      </c>
      <c r="B1338" s="96" t="s">
        <v>1571</v>
      </c>
      <c r="C1338" s="118"/>
      <c r="D1338" s="184"/>
      <c r="E1338" s="242"/>
      <c r="F1338" s="97" t="s">
        <v>4550</v>
      </c>
      <c r="G1338" s="314"/>
    </row>
    <row r="1339" spans="1:7" ht="15" customHeight="1" x14ac:dyDescent="0.25">
      <c r="A1339" s="117" t="s">
        <v>4504</v>
      </c>
      <c r="B1339" s="96"/>
      <c r="C1339" s="118"/>
      <c r="D1339" s="184"/>
      <c r="E1339" s="242"/>
      <c r="F1339" s="97" t="s">
        <v>4550</v>
      </c>
      <c r="G1339" s="314"/>
    </row>
    <row r="1340" spans="1:7" ht="15" customHeight="1" x14ac:dyDescent="0.25">
      <c r="A1340" s="117" t="s">
        <v>4504</v>
      </c>
      <c r="B1340" s="96" t="s">
        <v>4551</v>
      </c>
      <c r="C1340" s="118"/>
      <c r="D1340" s="184"/>
      <c r="E1340" s="242"/>
      <c r="F1340" s="97" t="s">
        <v>4550</v>
      </c>
      <c r="G1340" s="314"/>
    </row>
    <row r="1341" spans="1:7" ht="15" customHeight="1" x14ac:dyDescent="0.25">
      <c r="A1341" s="117" t="s">
        <v>4504</v>
      </c>
      <c r="B1341" s="96"/>
      <c r="C1341" s="118"/>
      <c r="D1341" s="184"/>
      <c r="E1341" s="242"/>
      <c r="F1341" s="97" t="s">
        <v>4550</v>
      </c>
      <c r="G1341" s="314"/>
    </row>
    <row r="1342" spans="1:7" ht="15" customHeight="1" x14ac:dyDescent="0.25">
      <c r="A1342" s="117" t="s">
        <v>4504</v>
      </c>
      <c r="B1342" s="96" t="s">
        <v>4552</v>
      </c>
      <c r="C1342" s="118"/>
      <c r="D1342" s="184"/>
      <c r="E1342" s="242"/>
      <c r="F1342" s="97" t="s">
        <v>4550</v>
      </c>
      <c r="G1342" s="314"/>
    </row>
    <row r="1343" spans="1:7" ht="15" customHeight="1" x14ac:dyDescent="0.25">
      <c r="A1343" s="117" t="s">
        <v>4504</v>
      </c>
      <c r="B1343" s="96" t="s">
        <v>4553</v>
      </c>
      <c r="C1343" s="118"/>
      <c r="D1343" s="184"/>
      <c r="E1343" s="242"/>
      <c r="F1343" s="97" t="s">
        <v>4550</v>
      </c>
      <c r="G1343" s="314"/>
    </row>
    <row r="1344" spans="1:7" ht="15" customHeight="1" x14ac:dyDescent="0.25">
      <c r="A1344" s="117" t="s">
        <v>4504</v>
      </c>
      <c r="B1344" s="96"/>
      <c r="C1344" s="118"/>
      <c r="D1344" s="184"/>
      <c r="E1344" s="242"/>
      <c r="F1344" s="97" t="s">
        <v>4550</v>
      </c>
      <c r="G1344" s="314"/>
    </row>
    <row r="1345" spans="1:7" ht="15" customHeight="1" x14ac:dyDescent="0.25">
      <c r="A1345" s="117" t="s">
        <v>4504</v>
      </c>
      <c r="B1345" s="96" t="s">
        <v>1566</v>
      </c>
      <c r="C1345" s="118"/>
      <c r="D1345" s="184"/>
      <c r="E1345" s="242"/>
      <c r="F1345" s="97" t="s">
        <v>4550</v>
      </c>
      <c r="G1345" s="314"/>
    </row>
    <row r="1346" spans="1:7" ht="15" customHeight="1" x14ac:dyDescent="0.25">
      <c r="A1346" s="117" t="s">
        <v>4504</v>
      </c>
      <c r="B1346" s="96" t="s">
        <v>1484</v>
      </c>
      <c r="C1346" s="118">
        <v>2.95</v>
      </c>
      <c r="D1346" s="238">
        <v>350</v>
      </c>
      <c r="E1346" s="238">
        <v>1032.5</v>
      </c>
      <c r="F1346" s="97" t="s">
        <v>4550</v>
      </c>
      <c r="G1346" s="314"/>
    </row>
    <row r="1347" spans="1:7" ht="15" customHeight="1" x14ac:dyDescent="0.25">
      <c r="A1347" s="117" t="s">
        <v>4504</v>
      </c>
      <c r="B1347" s="96" t="s">
        <v>1567</v>
      </c>
      <c r="C1347" s="118">
        <v>8.4</v>
      </c>
      <c r="D1347" s="238">
        <v>350</v>
      </c>
      <c r="E1347" s="238">
        <v>2940</v>
      </c>
      <c r="F1347" s="97" t="s">
        <v>4550</v>
      </c>
      <c r="G1347" s="314"/>
    </row>
    <row r="1348" spans="1:7" ht="15" customHeight="1" x14ac:dyDescent="0.25">
      <c r="A1348" s="117" t="s">
        <v>4506</v>
      </c>
      <c r="B1348" s="96" t="s">
        <v>4554</v>
      </c>
      <c r="C1348" s="118"/>
      <c r="D1348" s="184"/>
      <c r="E1348" s="242"/>
      <c r="F1348" s="97" t="s">
        <v>4555</v>
      </c>
      <c r="G1348" s="314"/>
    </row>
    <row r="1349" spans="1:7" ht="15" customHeight="1" x14ac:dyDescent="0.25">
      <c r="A1349" s="117" t="s">
        <v>4506</v>
      </c>
      <c r="B1349" s="96"/>
      <c r="C1349" s="118"/>
      <c r="D1349" s="184"/>
      <c r="E1349" s="242"/>
      <c r="F1349" s="97" t="s">
        <v>4555</v>
      </c>
      <c r="G1349" s="314"/>
    </row>
    <row r="1350" spans="1:7" ht="15" customHeight="1" x14ac:dyDescent="0.25">
      <c r="A1350" s="117" t="s">
        <v>4506</v>
      </c>
      <c r="B1350" s="96" t="s">
        <v>1772</v>
      </c>
      <c r="C1350" s="118"/>
      <c r="D1350" s="184"/>
      <c r="E1350" s="242"/>
      <c r="F1350" s="97" t="s">
        <v>4555</v>
      </c>
      <c r="G1350" s="314"/>
    </row>
    <row r="1351" spans="1:7" ht="15" customHeight="1" x14ac:dyDescent="0.25">
      <c r="A1351" s="117" t="s">
        <v>4506</v>
      </c>
      <c r="B1351" s="96"/>
      <c r="C1351" s="118"/>
      <c r="D1351" s="184"/>
      <c r="E1351" s="242"/>
      <c r="F1351" s="97" t="s">
        <v>4555</v>
      </c>
      <c r="G1351" s="314"/>
    </row>
    <row r="1352" spans="1:7" ht="15" customHeight="1" x14ac:dyDescent="0.25">
      <c r="A1352" s="117" t="s">
        <v>4506</v>
      </c>
      <c r="B1352" s="96" t="s">
        <v>1566</v>
      </c>
      <c r="C1352" s="118"/>
      <c r="D1352" s="184"/>
      <c r="E1352" s="242"/>
      <c r="F1352" s="97" t="s">
        <v>4555</v>
      </c>
      <c r="G1352" s="314"/>
    </row>
    <row r="1353" spans="1:7" ht="15" customHeight="1" x14ac:dyDescent="0.25">
      <c r="A1353" s="117" t="s">
        <v>4506</v>
      </c>
      <c r="B1353" s="96" t="s">
        <v>1484</v>
      </c>
      <c r="C1353" s="118">
        <v>5.4</v>
      </c>
      <c r="D1353" s="238">
        <v>350</v>
      </c>
      <c r="E1353" s="238">
        <v>1890</v>
      </c>
      <c r="F1353" s="97" t="s">
        <v>4555</v>
      </c>
      <c r="G1353" s="314"/>
    </row>
    <row r="1354" spans="1:7" ht="15" customHeight="1" x14ac:dyDescent="0.25">
      <c r="A1354" s="117" t="s">
        <v>4508</v>
      </c>
      <c r="B1354" s="96" t="s">
        <v>4556</v>
      </c>
      <c r="C1354" s="118"/>
      <c r="D1354" s="184"/>
      <c r="E1354" s="242"/>
      <c r="F1354" s="97" t="s">
        <v>4557</v>
      </c>
      <c r="G1354" s="314"/>
    </row>
    <row r="1355" spans="1:7" ht="15" customHeight="1" x14ac:dyDescent="0.25">
      <c r="A1355" s="117" t="s">
        <v>4508</v>
      </c>
      <c r="B1355" s="96"/>
      <c r="C1355" s="118"/>
      <c r="D1355" s="184"/>
      <c r="E1355" s="242"/>
      <c r="F1355" s="97" t="s">
        <v>4557</v>
      </c>
      <c r="G1355" s="314"/>
    </row>
    <row r="1356" spans="1:7" ht="15" customHeight="1" x14ac:dyDescent="0.25">
      <c r="A1356" s="117" t="s">
        <v>4508</v>
      </c>
      <c r="B1356" s="96" t="s">
        <v>4558</v>
      </c>
      <c r="C1356" s="118"/>
      <c r="D1356" s="184"/>
      <c r="E1356" s="242"/>
      <c r="F1356" s="97" t="s">
        <v>4557</v>
      </c>
      <c r="G1356" s="314"/>
    </row>
    <row r="1357" spans="1:7" ht="15" customHeight="1" x14ac:dyDescent="0.25">
      <c r="A1357" s="117" t="s">
        <v>4508</v>
      </c>
      <c r="B1357" s="96"/>
      <c r="C1357" s="118"/>
      <c r="D1357" s="184"/>
      <c r="E1357" s="242"/>
      <c r="F1357" s="97" t="s">
        <v>4557</v>
      </c>
      <c r="G1357" s="314"/>
    </row>
    <row r="1358" spans="1:7" ht="15" customHeight="1" x14ac:dyDescent="0.25">
      <c r="A1358" s="117" t="s">
        <v>4508</v>
      </c>
      <c r="B1358" s="96" t="s">
        <v>4559</v>
      </c>
      <c r="C1358" s="118"/>
      <c r="D1358" s="184"/>
      <c r="E1358" s="242"/>
      <c r="F1358" s="97" t="s">
        <v>4557</v>
      </c>
      <c r="G1358" s="314"/>
    </row>
    <row r="1359" spans="1:7" ht="15" customHeight="1" x14ac:dyDescent="0.25">
      <c r="A1359" s="117" t="s">
        <v>4508</v>
      </c>
      <c r="B1359" s="96"/>
      <c r="C1359" s="118"/>
      <c r="D1359" s="184"/>
      <c r="E1359" s="242"/>
      <c r="F1359" s="97" t="s">
        <v>4557</v>
      </c>
      <c r="G1359" s="314"/>
    </row>
    <row r="1360" spans="1:7" ht="15" customHeight="1" x14ac:dyDescent="0.25">
      <c r="A1360" s="117" t="s">
        <v>4508</v>
      </c>
      <c r="B1360" s="96" t="s">
        <v>4560</v>
      </c>
      <c r="C1360" s="118"/>
      <c r="D1360" s="184"/>
      <c r="E1360" s="242"/>
      <c r="F1360" s="97" t="s">
        <v>4557</v>
      </c>
      <c r="G1360" s="314"/>
    </row>
    <row r="1361" spans="1:7" ht="15" customHeight="1" x14ac:dyDescent="0.25">
      <c r="A1361" s="117" t="s">
        <v>4508</v>
      </c>
      <c r="B1361" s="96"/>
      <c r="C1361" s="118"/>
      <c r="D1361" s="184"/>
      <c r="E1361" s="242"/>
      <c r="F1361" s="97" t="s">
        <v>4557</v>
      </c>
      <c r="G1361" s="314"/>
    </row>
    <row r="1362" spans="1:7" ht="15" customHeight="1" x14ac:dyDescent="0.25">
      <c r="A1362" s="117" t="s">
        <v>4508</v>
      </c>
      <c r="B1362" s="96" t="s">
        <v>4561</v>
      </c>
      <c r="C1362" s="118"/>
      <c r="D1362" s="184"/>
      <c r="E1362" s="242"/>
      <c r="F1362" s="97" t="s">
        <v>4557</v>
      </c>
      <c r="G1362" s="314"/>
    </row>
    <row r="1363" spans="1:7" ht="15" customHeight="1" x14ac:dyDescent="0.25">
      <c r="A1363" s="117" t="s">
        <v>4508</v>
      </c>
      <c r="B1363" s="96" t="s">
        <v>1484</v>
      </c>
      <c r="C1363" s="118">
        <v>9.9499999999999993</v>
      </c>
      <c r="D1363" s="238">
        <v>350</v>
      </c>
      <c r="E1363" s="238">
        <v>3482.5</v>
      </c>
      <c r="F1363" s="97" t="s">
        <v>4557</v>
      </c>
      <c r="G1363" s="314"/>
    </row>
    <row r="1364" spans="1:7" ht="15" customHeight="1" x14ac:dyDescent="0.25">
      <c r="A1364" s="117" t="s">
        <v>4508</v>
      </c>
      <c r="B1364" s="96" t="s">
        <v>1567</v>
      </c>
      <c r="C1364" s="118">
        <v>7.2</v>
      </c>
      <c r="D1364" s="238">
        <v>350</v>
      </c>
      <c r="E1364" s="238">
        <v>2520</v>
      </c>
      <c r="F1364" s="97" t="s">
        <v>4557</v>
      </c>
      <c r="G1364" s="314"/>
    </row>
    <row r="1365" spans="1:7" ht="15" customHeight="1" x14ac:dyDescent="0.25">
      <c r="A1365" s="117" t="s">
        <v>4509</v>
      </c>
      <c r="B1365" s="96" t="s">
        <v>4562</v>
      </c>
      <c r="C1365" s="118"/>
      <c r="D1365" s="184"/>
      <c r="E1365" s="242"/>
      <c r="F1365" s="97" t="s">
        <v>4563</v>
      </c>
      <c r="G1365" s="314"/>
    </row>
    <row r="1366" spans="1:7" ht="15" customHeight="1" x14ac:dyDescent="0.25">
      <c r="A1366" s="117" t="s">
        <v>4509</v>
      </c>
      <c r="B1366" s="96" t="s">
        <v>1484</v>
      </c>
      <c r="C1366" s="118">
        <v>2</v>
      </c>
      <c r="D1366" s="238">
        <v>350</v>
      </c>
      <c r="E1366" s="238">
        <v>700</v>
      </c>
      <c r="F1366" s="97" t="s">
        <v>4563</v>
      </c>
      <c r="G1366" s="314"/>
    </row>
    <row r="1367" spans="1:7" ht="15" customHeight="1" x14ac:dyDescent="0.25">
      <c r="A1367" s="117" t="s">
        <v>4511</v>
      </c>
      <c r="B1367" s="96" t="s">
        <v>4564</v>
      </c>
      <c r="C1367" s="118"/>
      <c r="D1367" s="184"/>
      <c r="E1367" s="242"/>
      <c r="F1367" s="97" t="s">
        <v>4565</v>
      </c>
      <c r="G1367" s="314"/>
    </row>
    <row r="1368" spans="1:7" ht="15" customHeight="1" x14ac:dyDescent="0.25">
      <c r="A1368" s="117" t="s">
        <v>4511</v>
      </c>
      <c r="B1368" s="96"/>
      <c r="C1368" s="118"/>
      <c r="D1368" s="184"/>
      <c r="E1368" s="242"/>
      <c r="F1368" s="97" t="s">
        <v>4565</v>
      </c>
      <c r="G1368" s="314"/>
    </row>
    <row r="1369" spans="1:7" ht="15" customHeight="1" x14ac:dyDescent="0.25">
      <c r="A1369" s="117" t="s">
        <v>4511</v>
      </c>
      <c r="B1369" s="96" t="s">
        <v>1571</v>
      </c>
      <c r="C1369" s="118"/>
      <c r="D1369" s="184"/>
      <c r="E1369" s="242"/>
      <c r="F1369" s="97" t="s">
        <v>4565</v>
      </c>
      <c r="G1369" s="314"/>
    </row>
    <row r="1370" spans="1:7" ht="15" customHeight="1" x14ac:dyDescent="0.25">
      <c r="A1370" s="117" t="s">
        <v>4511</v>
      </c>
      <c r="B1370" s="96"/>
      <c r="C1370" s="118"/>
      <c r="D1370" s="184"/>
      <c r="E1370" s="242"/>
      <c r="F1370" s="97" t="s">
        <v>4565</v>
      </c>
      <c r="G1370" s="314"/>
    </row>
    <row r="1371" spans="1:7" ht="15" customHeight="1" x14ac:dyDescent="0.25">
      <c r="A1371" s="117" t="s">
        <v>4511</v>
      </c>
      <c r="B1371" s="96" t="s">
        <v>1566</v>
      </c>
      <c r="C1371" s="118"/>
      <c r="D1371" s="184"/>
      <c r="E1371" s="242"/>
      <c r="F1371" s="97" t="s">
        <v>4565</v>
      </c>
      <c r="G1371" s="314"/>
    </row>
    <row r="1372" spans="1:7" ht="15" customHeight="1" x14ac:dyDescent="0.25">
      <c r="A1372" s="117" t="s">
        <v>4511</v>
      </c>
      <c r="B1372" s="96"/>
      <c r="C1372" s="118"/>
      <c r="D1372" s="184"/>
      <c r="E1372" s="242"/>
      <c r="F1372" s="97" t="s">
        <v>4565</v>
      </c>
      <c r="G1372" s="314"/>
    </row>
    <row r="1373" spans="1:7" ht="15" customHeight="1" x14ac:dyDescent="0.25">
      <c r="A1373" s="117" t="s">
        <v>4511</v>
      </c>
      <c r="B1373" s="96" t="s">
        <v>4566</v>
      </c>
      <c r="C1373" s="118"/>
      <c r="D1373" s="184"/>
      <c r="E1373" s="242"/>
      <c r="F1373" s="97" t="s">
        <v>4565</v>
      </c>
      <c r="G1373" s="314"/>
    </row>
    <row r="1374" spans="1:7" ht="15" customHeight="1" x14ac:dyDescent="0.25">
      <c r="A1374" s="117" t="s">
        <v>4511</v>
      </c>
      <c r="B1374" s="96"/>
      <c r="C1374" s="118"/>
      <c r="D1374" s="184"/>
      <c r="E1374" s="242"/>
      <c r="F1374" s="97" t="s">
        <v>4565</v>
      </c>
      <c r="G1374" s="314"/>
    </row>
    <row r="1375" spans="1:7" ht="15" customHeight="1" x14ac:dyDescent="0.25">
      <c r="A1375" s="117" t="s">
        <v>4511</v>
      </c>
      <c r="B1375" s="96" t="s">
        <v>4567</v>
      </c>
      <c r="C1375" s="118"/>
      <c r="D1375" s="184"/>
      <c r="E1375" s="242"/>
      <c r="F1375" s="97" t="s">
        <v>4565</v>
      </c>
      <c r="G1375" s="314"/>
    </row>
    <row r="1376" spans="1:7" ht="15" customHeight="1" x14ac:dyDescent="0.25">
      <c r="A1376" s="117" t="s">
        <v>4511</v>
      </c>
      <c r="B1376" s="96" t="s">
        <v>1484</v>
      </c>
      <c r="C1376" s="118">
        <v>10.95</v>
      </c>
      <c r="D1376" s="238">
        <v>350</v>
      </c>
      <c r="E1376" s="238">
        <v>3832.5</v>
      </c>
      <c r="F1376" s="97" t="s">
        <v>4565</v>
      </c>
      <c r="G1376" s="314"/>
    </row>
    <row r="1377" spans="1:7" ht="15" customHeight="1" x14ac:dyDescent="0.25">
      <c r="A1377" s="117" t="s">
        <v>4571</v>
      </c>
      <c r="B1377" s="96" t="s">
        <v>4593</v>
      </c>
      <c r="C1377" s="118"/>
      <c r="D1377" s="184"/>
      <c r="E1377" s="242"/>
      <c r="F1377" s="97" t="s">
        <v>4594</v>
      </c>
      <c r="G1377" s="314"/>
    </row>
    <row r="1378" spans="1:7" ht="15" customHeight="1" x14ac:dyDescent="0.25">
      <c r="A1378" s="117" t="s">
        <v>4571</v>
      </c>
      <c r="B1378" s="96" t="s">
        <v>1484</v>
      </c>
      <c r="C1378" s="118">
        <v>3.95</v>
      </c>
      <c r="D1378" s="238">
        <v>350</v>
      </c>
      <c r="E1378" s="238">
        <v>1382.5</v>
      </c>
      <c r="F1378" s="97" t="s">
        <v>4594</v>
      </c>
      <c r="G1378" s="314"/>
    </row>
    <row r="1379" spans="1:7" ht="15" customHeight="1" x14ac:dyDescent="0.25">
      <c r="A1379" s="117" t="s">
        <v>4572</v>
      </c>
      <c r="B1379" s="96" t="s">
        <v>4595</v>
      </c>
      <c r="C1379" s="118"/>
      <c r="D1379" s="184"/>
      <c r="E1379" s="242"/>
      <c r="F1379" s="97" t="s">
        <v>4596</v>
      </c>
      <c r="G1379" s="314"/>
    </row>
    <row r="1380" spans="1:7" ht="15" customHeight="1" x14ac:dyDescent="0.25">
      <c r="A1380" s="117" t="s">
        <v>4572</v>
      </c>
      <c r="B1380" s="96"/>
      <c r="C1380" s="118"/>
      <c r="D1380" s="184"/>
      <c r="E1380" s="242"/>
      <c r="F1380" s="97" t="s">
        <v>4596</v>
      </c>
      <c r="G1380" s="314"/>
    </row>
    <row r="1381" spans="1:7" ht="15" customHeight="1" x14ac:dyDescent="0.25">
      <c r="A1381" s="117" t="s">
        <v>4572</v>
      </c>
      <c r="B1381" s="96" t="s">
        <v>1735</v>
      </c>
      <c r="C1381" s="118"/>
      <c r="D1381" s="184"/>
      <c r="E1381" s="242"/>
      <c r="F1381" s="97" t="s">
        <v>4596</v>
      </c>
      <c r="G1381" s="314"/>
    </row>
    <row r="1382" spans="1:7" ht="15" customHeight="1" x14ac:dyDescent="0.25">
      <c r="A1382" s="117" t="s">
        <v>4572</v>
      </c>
      <c r="B1382" s="96"/>
      <c r="C1382" s="118"/>
      <c r="D1382" s="184"/>
      <c r="E1382" s="242"/>
      <c r="F1382" s="97" t="s">
        <v>4596</v>
      </c>
      <c r="G1382" s="314"/>
    </row>
    <row r="1383" spans="1:7" ht="15" customHeight="1" x14ac:dyDescent="0.25">
      <c r="A1383" s="117" t="s">
        <v>4572</v>
      </c>
      <c r="B1383" s="96" t="s">
        <v>1563</v>
      </c>
      <c r="C1383" s="118"/>
      <c r="D1383" s="184"/>
      <c r="E1383" s="242"/>
      <c r="F1383" s="97" t="s">
        <v>4596</v>
      </c>
      <c r="G1383" s="314"/>
    </row>
    <row r="1384" spans="1:7" ht="15" customHeight="1" x14ac:dyDescent="0.25">
      <c r="A1384" s="117" t="s">
        <v>4572</v>
      </c>
      <c r="B1384" s="96"/>
      <c r="C1384" s="118"/>
      <c r="D1384" s="184"/>
      <c r="E1384" s="242"/>
      <c r="F1384" s="97" t="s">
        <v>4596</v>
      </c>
      <c r="G1384" s="314"/>
    </row>
    <row r="1385" spans="1:7" ht="15" customHeight="1" x14ac:dyDescent="0.25">
      <c r="A1385" s="117" t="s">
        <v>4572</v>
      </c>
      <c r="B1385" s="96" t="s">
        <v>1564</v>
      </c>
      <c r="C1385" s="118"/>
      <c r="D1385" s="184"/>
      <c r="E1385" s="242"/>
      <c r="F1385" s="97" t="s">
        <v>4596</v>
      </c>
      <c r="G1385" s="314"/>
    </row>
    <row r="1386" spans="1:7" ht="15" customHeight="1" x14ac:dyDescent="0.25">
      <c r="A1386" s="117" t="s">
        <v>4572</v>
      </c>
      <c r="B1386" s="96"/>
      <c r="C1386" s="118"/>
      <c r="D1386" s="184"/>
      <c r="E1386" s="242"/>
      <c r="F1386" s="97" t="s">
        <v>4596</v>
      </c>
      <c r="G1386" s="314"/>
    </row>
    <row r="1387" spans="1:7" ht="15" customHeight="1" x14ac:dyDescent="0.25">
      <c r="A1387" s="117" t="s">
        <v>4572</v>
      </c>
      <c r="B1387" s="96" t="s">
        <v>1566</v>
      </c>
      <c r="C1387" s="118"/>
      <c r="D1387" s="184"/>
      <c r="E1387" s="242"/>
      <c r="F1387" s="97" t="s">
        <v>4596</v>
      </c>
      <c r="G1387" s="314"/>
    </row>
    <row r="1388" spans="1:7" ht="15" customHeight="1" x14ac:dyDescent="0.25">
      <c r="A1388" s="117" t="s">
        <v>4572</v>
      </c>
      <c r="B1388" s="96"/>
      <c r="C1388" s="118"/>
      <c r="D1388" s="184"/>
      <c r="E1388" s="242"/>
      <c r="F1388" s="97" t="s">
        <v>4596</v>
      </c>
      <c r="G1388" s="314"/>
    </row>
    <row r="1389" spans="1:7" ht="15" customHeight="1" x14ac:dyDescent="0.25">
      <c r="A1389" s="117" t="s">
        <v>4572</v>
      </c>
      <c r="B1389" s="96" t="s">
        <v>4597</v>
      </c>
      <c r="C1389" s="118"/>
      <c r="D1389" s="184"/>
      <c r="E1389" s="242"/>
      <c r="F1389" s="97" t="s">
        <v>4596</v>
      </c>
      <c r="G1389" s="314"/>
    </row>
    <row r="1390" spans="1:7" ht="15" customHeight="1" x14ac:dyDescent="0.25">
      <c r="A1390" s="117" t="s">
        <v>4572</v>
      </c>
      <c r="B1390" s="96"/>
      <c r="C1390" s="118"/>
      <c r="D1390" s="184"/>
      <c r="E1390" s="242"/>
      <c r="F1390" s="97" t="s">
        <v>4596</v>
      </c>
      <c r="G1390" s="314"/>
    </row>
    <row r="1391" spans="1:7" ht="15" customHeight="1" x14ac:dyDescent="0.25">
      <c r="A1391" s="117" t="s">
        <v>4572</v>
      </c>
      <c r="B1391" s="96" t="s">
        <v>4598</v>
      </c>
      <c r="C1391" s="118"/>
      <c r="D1391" s="184"/>
      <c r="E1391" s="242"/>
      <c r="F1391" s="97" t="s">
        <v>4596</v>
      </c>
      <c r="G1391" s="314"/>
    </row>
    <row r="1392" spans="1:7" ht="15" customHeight="1" x14ac:dyDescent="0.25">
      <c r="A1392" s="117" t="s">
        <v>4572</v>
      </c>
      <c r="B1392" s="96"/>
      <c r="C1392" s="118"/>
      <c r="D1392" s="184"/>
      <c r="E1392" s="242"/>
      <c r="F1392" s="97" t="s">
        <v>4596</v>
      </c>
      <c r="G1392" s="314"/>
    </row>
    <row r="1393" spans="1:7" ht="15" customHeight="1" x14ac:dyDescent="0.25">
      <c r="A1393" s="117" t="s">
        <v>4572</v>
      </c>
      <c r="B1393" s="96" t="s">
        <v>4599</v>
      </c>
      <c r="C1393" s="118"/>
      <c r="D1393" s="184"/>
      <c r="E1393" s="242"/>
      <c r="F1393" s="97" t="s">
        <v>4596</v>
      </c>
      <c r="G1393" s="314"/>
    </row>
    <row r="1394" spans="1:7" ht="15" customHeight="1" x14ac:dyDescent="0.25">
      <c r="A1394" s="117" t="s">
        <v>4572</v>
      </c>
      <c r="B1394" s="96" t="s">
        <v>1484</v>
      </c>
      <c r="C1394" s="118">
        <v>14.8</v>
      </c>
      <c r="D1394" s="238">
        <v>350</v>
      </c>
      <c r="E1394" s="238">
        <v>5180</v>
      </c>
      <c r="F1394" s="97" t="s">
        <v>4596</v>
      </c>
      <c r="G1394" s="314"/>
    </row>
    <row r="1395" spans="1:7" ht="15" customHeight="1" x14ac:dyDescent="0.25">
      <c r="A1395" s="117" t="s">
        <v>4572</v>
      </c>
      <c r="B1395" s="96" t="s">
        <v>1567</v>
      </c>
      <c r="C1395" s="118">
        <v>1.6</v>
      </c>
      <c r="D1395" s="238">
        <v>350</v>
      </c>
      <c r="E1395" s="238">
        <v>560</v>
      </c>
      <c r="F1395" s="97" t="s">
        <v>4596</v>
      </c>
      <c r="G1395" s="314"/>
    </row>
    <row r="1396" spans="1:7" ht="15" customHeight="1" x14ac:dyDescent="0.25">
      <c r="A1396" s="117" t="s">
        <v>4573</v>
      </c>
      <c r="B1396" s="96" t="s">
        <v>3515</v>
      </c>
      <c r="C1396" s="118"/>
      <c r="D1396" s="184"/>
      <c r="E1396" s="242"/>
      <c r="F1396" s="97" t="s">
        <v>4600</v>
      </c>
      <c r="G1396" s="314"/>
    </row>
    <row r="1397" spans="1:7" ht="15" customHeight="1" x14ac:dyDescent="0.25">
      <c r="A1397" s="117" t="s">
        <v>4573</v>
      </c>
      <c r="B1397" s="96"/>
      <c r="C1397" s="118"/>
      <c r="D1397" s="184"/>
      <c r="E1397" s="242"/>
      <c r="F1397" s="97" t="s">
        <v>4600</v>
      </c>
      <c r="G1397" s="314"/>
    </row>
    <row r="1398" spans="1:7" ht="15" customHeight="1" x14ac:dyDescent="0.25">
      <c r="A1398" s="117" t="s">
        <v>4573</v>
      </c>
      <c r="B1398" s="96" t="s">
        <v>1571</v>
      </c>
      <c r="C1398" s="118"/>
      <c r="D1398" s="184"/>
      <c r="E1398" s="242"/>
      <c r="F1398" s="97" t="s">
        <v>4600</v>
      </c>
      <c r="G1398" s="314"/>
    </row>
    <row r="1399" spans="1:7" ht="15" customHeight="1" x14ac:dyDescent="0.25">
      <c r="A1399" s="117" t="s">
        <v>4573</v>
      </c>
      <c r="B1399" s="96"/>
      <c r="C1399" s="118"/>
      <c r="D1399" s="184"/>
      <c r="E1399" s="242"/>
      <c r="F1399" s="97" t="s">
        <v>4600</v>
      </c>
      <c r="G1399" s="314"/>
    </row>
    <row r="1400" spans="1:7" ht="15" customHeight="1" x14ac:dyDescent="0.25">
      <c r="A1400" s="117" t="s">
        <v>4573</v>
      </c>
      <c r="B1400" s="96" t="s">
        <v>4601</v>
      </c>
      <c r="C1400" s="118"/>
      <c r="D1400" s="184"/>
      <c r="E1400" s="242"/>
      <c r="F1400" s="97" t="s">
        <v>4600</v>
      </c>
      <c r="G1400" s="314"/>
    </row>
    <row r="1401" spans="1:7" ht="15" customHeight="1" x14ac:dyDescent="0.25">
      <c r="A1401" s="117" t="s">
        <v>4573</v>
      </c>
      <c r="B1401" s="96"/>
      <c r="C1401" s="118"/>
      <c r="D1401" s="184"/>
      <c r="E1401" s="242"/>
      <c r="F1401" s="97" t="s">
        <v>4600</v>
      </c>
      <c r="G1401" s="314"/>
    </row>
    <row r="1402" spans="1:7" ht="15" customHeight="1" x14ac:dyDescent="0.25">
      <c r="A1402" s="117" t="s">
        <v>4573</v>
      </c>
      <c r="B1402" s="96" t="s">
        <v>1566</v>
      </c>
      <c r="C1402" s="118"/>
      <c r="D1402" s="184"/>
      <c r="E1402" s="242"/>
      <c r="F1402" s="97" t="s">
        <v>4600</v>
      </c>
      <c r="G1402" s="314"/>
    </row>
    <row r="1403" spans="1:7" ht="15" customHeight="1" x14ac:dyDescent="0.25">
      <c r="A1403" s="117" t="s">
        <v>4573</v>
      </c>
      <c r="B1403" s="96"/>
      <c r="C1403" s="118"/>
      <c r="D1403" s="184"/>
      <c r="E1403" s="242"/>
      <c r="F1403" s="97" t="s">
        <v>4600</v>
      </c>
      <c r="G1403" s="314"/>
    </row>
    <row r="1404" spans="1:7" ht="15" customHeight="1" x14ac:dyDescent="0.25">
      <c r="A1404" s="117" t="s">
        <v>4573</v>
      </c>
      <c r="B1404" s="96" t="s">
        <v>4602</v>
      </c>
      <c r="C1404" s="118"/>
      <c r="D1404" s="184"/>
      <c r="E1404" s="242"/>
      <c r="F1404" s="97" t="s">
        <v>4600</v>
      </c>
      <c r="G1404" s="314"/>
    </row>
    <row r="1405" spans="1:7" ht="15" customHeight="1" x14ac:dyDescent="0.25">
      <c r="A1405" s="117" t="s">
        <v>4573</v>
      </c>
      <c r="B1405" s="96"/>
      <c r="C1405" s="118"/>
      <c r="D1405" s="184"/>
      <c r="E1405" s="242"/>
      <c r="F1405" s="97" t="s">
        <v>4600</v>
      </c>
      <c r="G1405" s="314"/>
    </row>
    <row r="1406" spans="1:7" ht="15" customHeight="1" x14ac:dyDescent="0.25">
      <c r="A1406" s="117" t="s">
        <v>4573</v>
      </c>
      <c r="B1406" s="96" t="s">
        <v>1735</v>
      </c>
      <c r="C1406" s="118"/>
      <c r="D1406" s="184"/>
      <c r="E1406" s="242"/>
      <c r="F1406" s="97" t="s">
        <v>4600</v>
      </c>
      <c r="G1406" s="314"/>
    </row>
    <row r="1407" spans="1:7" ht="15" customHeight="1" x14ac:dyDescent="0.25">
      <c r="A1407" s="117" t="s">
        <v>4573</v>
      </c>
      <c r="B1407" s="96" t="s">
        <v>1484</v>
      </c>
      <c r="C1407" s="118">
        <v>8.8000000000000007</v>
      </c>
      <c r="D1407" s="238">
        <v>350</v>
      </c>
      <c r="E1407" s="238">
        <v>3080</v>
      </c>
      <c r="F1407" s="97" t="s">
        <v>4600</v>
      </c>
      <c r="G1407" s="314"/>
    </row>
    <row r="1408" spans="1:7" ht="15" customHeight="1" x14ac:dyDescent="0.25">
      <c r="A1408" s="117" t="s">
        <v>4575</v>
      </c>
      <c r="B1408" s="96" t="s">
        <v>1565</v>
      </c>
      <c r="C1408" s="118"/>
      <c r="D1408" s="184"/>
      <c r="E1408" s="242"/>
      <c r="F1408" s="97" t="s">
        <v>4603</v>
      </c>
      <c r="G1408" s="314"/>
    </row>
    <row r="1409" spans="1:7" ht="15" customHeight="1" x14ac:dyDescent="0.25">
      <c r="A1409" s="117" t="s">
        <v>4575</v>
      </c>
      <c r="B1409" s="96"/>
      <c r="C1409" s="118"/>
      <c r="D1409" s="184"/>
      <c r="E1409" s="242"/>
      <c r="F1409" s="97" t="s">
        <v>4603</v>
      </c>
      <c r="G1409" s="314"/>
    </row>
    <row r="1410" spans="1:7" ht="15" customHeight="1" x14ac:dyDescent="0.25">
      <c r="A1410" s="117" t="s">
        <v>4575</v>
      </c>
      <c r="B1410" s="96" t="s">
        <v>4604</v>
      </c>
      <c r="C1410" s="118"/>
      <c r="D1410" s="184"/>
      <c r="E1410" s="242"/>
      <c r="F1410" s="97" t="s">
        <v>4603</v>
      </c>
      <c r="G1410" s="314"/>
    </row>
    <row r="1411" spans="1:7" ht="15" customHeight="1" x14ac:dyDescent="0.25">
      <c r="A1411" s="117" t="s">
        <v>4575</v>
      </c>
      <c r="B1411" s="96"/>
      <c r="C1411" s="118"/>
      <c r="D1411" s="184"/>
      <c r="E1411" s="242"/>
      <c r="F1411" s="97" t="s">
        <v>4603</v>
      </c>
      <c r="G1411" s="314"/>
    </row>
    <row r="1412" spans="1:7" ht="15" customHeight="1" x14ac:dyDescent="0.25">
      <c r="A1412" s="117" t="s">
        <v>4575</v>
      </c>
      <c r="B1412" s="96" t="s">
        <v>4605</v>
      </c>
      <c r="C1412" s="118"/>
      <c r="D1412" s="184"/>
      <c r="E1412" s="242"/>
      <c r="F1412" s="97" t="s">
        <v>4603</v>
      </c>
      <c r="G1412" s="314"/>
    </row>
    <row r="1413" spans="1:7" ht="15" customHeight="1" x14ac:dyDescent="0.25">
      <c r="A1413" s="117" t="s">
        <v>4575</v>
      </c>
      <c r="B1413" s="96"/>
      <c r="C1413" s="118"/>
      <c r="D1413" s="184"/>
      <c r="E1413" s="242"/>
      <c r="F1413" s="97" t="s">
        <v>4603</v>
      </c>
      <c r="G1413" s="314"/>
    </row>
    <row r="1414" spans="1:7" ht="15" customHeight="1" x14ac:dyDescent="0.25">
      <c r="A1414" s="117" t="s">
        <v>4575</v>
      </c>
      <c r="B1414" s="96" t="s">
        <v>3272</v>
      </c>
      <c r="C1414" s="118"/>
      <c r="D1414" s="184"/>
      <c r="E1414" s="242"/>
      <c r="F1414" s="97" t="s">
        <v>4603</v>
      </c>
      <c r="G1414" s="314"/>
    </row>
    <row r="1415" spans="1:7" ht="15" customHeight="1" x14ac:dyDescent="0.25">
      <c r="A1415" s="117" t="s">
        <v>4575</v>
      </c>
      <c r="B1415" s="96" t="s">
        <v>1484</v>
      </c>
      <c r="C1415" s="118">
        <v>7.8</v>
      </c>
      <c r="D1415" s="238">
        <v>350</v>
      </c>
      <c r="E1415" s="238">
        <v>2730</v>
      </c>
      <c r="F1415" s="97" t="s">
        <v>4603</v>
      </c>
      <c r="G1415" s="314"/>
    </row>
    <row r="1416" spans="1:7" ht="15" customHeight="1" x14ac:dyDescent="0.25">
      <c r="A1416" s="117" t="s">
        <v>4576</v>
      </c>
      <c r="B1416" s="96" t="s">
        <v>4606</v>
      </c>
      <c r="C1416" s="118"/>
      <c r="D1416" s="184"/>
      <c r="E1416" s="242"/>
      <c r="F1416" s="97" t="s">
        <v>4607</v>
      </c>
      <c r="G1416" s="314"/>
    </row>
    <row r="1417" spans="1:7" ht="15" customHeight="1" x14ac:dyDescent="0.25">
      <c r="A1417" s="117" t="s">
        <v>4576</v>
      </c>
      <c r="B1417" s="96"/>
      <c r="C1417" s="118"/>
      <c r="D1417" s="184"/>
      <c r="E1417" s="242"/>
      <c r="F1417" s="97" t="s">
        <v>4607</v>
      </c>
      <c r="G1417" s="314"/>
    </row>
    <row r="1418" spans="1:7" ht="15" customHeight="1" x14ac:dyDescent="0.25">
      <c r="A1418" s="117" t="s">
        <v>4576</v>
      </c>
      <c r="B1418" s="96" t="s">
        <v>1727</v>
      </c>
      <c r="C1418" s="118"/>
      <c r="D1418" s="184"/>
      <c r="E1418" s="242"/>
      <c r="F1418" s="97" t="s">
        <v>4607</v>
      </c>
      <c r="G1418" s="314"/>
    </row>
    <row r="1419" spans="1:7" ht="15" customHeight="1" x14ac:dyDescent="0.25">
      <c r="A1419" s="117" t="s">
        <v>4576</v>
      </c>
      <c r="B1419" s="96"/>
      <c r="C1419" s="118"/>
      <c r="D1419" s="184"/>
      <c r="E1419" s="242"/>
      <c r="F1419" s="97" t="s">
        <v>4607</v>
      </c>
      <c r="G1419" s="314"/>
    </row>
    <row r="1420" spans="1:7" ht="15" customHeight="1" x14ac:dyDescent="0.25">
      <c r="A1420" s="117" t="s">
        <v>4576</v>
      </c>
      <c r="B1420" s="96" t="s">
        <v>1571</v>
      </c>
      <c r="C1420" s="118"/>
      <c r="D1420" s="184"/>
      <c r="E1420" s="242"/>
      <c r="F1420" s="97" t="s">
        <v>4607</v>
      </c>
      <c r="G1420" s="314"/>
    </row>
    <row r="1421" spans="1:7" ht="15" customHeight="1" x14ac:dyDescent="0.25">
      <c r="A1421" s="117" t="s">
        <v>4576</v>
      </c>
      <c r="B1421" s="96"/>
      <c r="C1421" s="118"/>
      <c r="D1421" s="184"/>
      <c r="E1421" s="242"/>
      <c r="F1421" s="97" t="s">
        <v>4607</v>
      </c>
      <c r="G1421" s="314"/>
    </row>
    <row r="1422" spans="1:7" ht="15" customHeight="1" x14ac:dyDescent="0.25">
      <c r="A1422" s="117" t="s">
        <v>4576</v>
      </c>
      <c r="B1422" s="96" t="s">
        <v>4608</v>
      </c>
      <c r="C1422" s="118"/>
      <c r="D1422" s="184"/>
      <c r="E1422" s="242"/>
      <c r="F1422" s="97" t="s">
        <v>4607</v>
      </c>
      <c r="G1422" s="314"/>
    </row>
    <row r="1423" spans="1:7" ht="15" customHeight="1" x14ac:dyDescent="0.25">
      <c r="A1423" s="117" t="s">
        <v>4576</v>
      </c>
      <c r="B1423" s="96"/>
      <c r="C1423" s="118"/>
      <c r="D1423" s="184"/>
      <c r="E1423" s="242"/>
      <c r="F1423" s="97" t="s">
        <v>4607</v>
      </c>
      <c r="G1423" s="314"/>
    </row>
    <row r="1424" spans="1:7" ht="15" customHeight="1" x14ac:dyDescent="0.25">
      <c r="A1424" s="117" t="s">
        <v>4576</v>
      </c>
      <c r="B1424" s="96" t="s">
        <v>1732</v>
      </c>
      <c r="C1424" s="118"/>
      <c r="D1424" s="184"/>
      <c r="E1424" s="242"/>
      <c r="F1424" s="97" t="s">
        <v>4607</v>
      </c>
      <c r="G1424" s="314"/>
    </row>
    <row r="1425" spans="1:7" ht="15" customHeight="1" x14ac:dyDescent="0.25">
      <c r="A1425" s="117" t="s">
        <v>4576</v>
      </c>
      <c r="B1425" s="96"/>
      <c r="C1425" s="118"/>
      <c r="D1425" s="184"/>
      <c r="E1425" s="242"/>
      <c r="F1425" s="97" t="s">
        <v>4607</v>
      </c>
      <c r="G1425" s="314"/>
    </row>
    <row r="1426" spans="1:7" ht="15" customHeight="1" x14ac:dyDescent="0.25">
      <c r="A1426" s="117" t="s">
        <v>4576</v>
      </c>
      <c r="B1426" s="96" t="s">
        <v>4609</v>
      </c>
      <c r="C1426" s="118"/>
      <c r="D1426" s="184"/>
      <c r="E1426" s="242"/>
      <c r="F1426" s="97" t="s">
        <v>4607</v>
      </c>
      <c r="G1426" s="314"/>
    </row>
    <row r="1427" spans="1:7" ht="15" customHeight="1" x14ac:dyDescent="0.25">
      <c r="A1427" s="117" t="s">
        <v>4576</v>
      </c>
      <c r="B1427" s="96" t="s">
        <v>1484</v>
      </c>
      <c r="C1427" s="118">
        <v>6.15</v>
      </c>
      <c r="D1427" s="238">
        <v>350</v>
      </c>
      <c r="E1427" s="238">
        <v>2152.5</v>
      </c>
      <c r="F1427" s="97" t="s">
        <v>4607</v>
      </c>
      <c r="G1427" s="314"/>
    </row>
    <row r="1428" spans="1:7" ht="15" customHeight="1" x14ac:dyDescent="0.25">
      <c r="A1428" s="117" t="s">
        <v>4578</v>
      </c>
      <c r="B1428" s="96" t="s">
        <v>4610</v>
      </c>
      <c r="C1428" s="118"/>
      <c r="D1428" s="184"/>
      <c r="E1428" s="242"/>
      <c r="F1428" s="97" t="s">
        <v>4611</v>
      </c>
      <c r="G1428" s="314"/>
    </row>
    <row r="1429" spans="1:7" ht="15" customHeight="1" x14ac:dyDescent="0.25">
      <c r="A1429" s="117" t="s">
        <v>4578</v>
      </c>
      <c r="B1429" s="96"/>
      <c r="C1429" s="118"/>
      <c r="D1429" s="184"/>
      <c r="E1429" s="242"/>
      <c r="F1429" s="97" t="s">
        <v>4611</v>
      </c>
      <c r="G1429" s="314"/>
    </row>
    <row r="1430" spans="1:7" ht="15" customHeight="1" x14ac:dyDescent="0.25">
      <c r="A1430" s="117" t="s">
        <v>4578</v>
      </c>
      <c r="B1430" s="96" t="s">
        <v>1772</v>
      </c>
      <c r="C1430" s="118"/>
      <c r="D1430" s="184"/>
      <c r="E1430" s="242"/>
      <c r="F1430" s="97" t="s">
        <v>4611</v>
      </c>
      <c r="G1430" s="314"/>
    </row>
    <row r="1431" spans="1:7" ht="15" customHeight="1" x14ac:dyDescent="0.25">
      <c r="A1431" s="117" t="s">
        <v>4578</v>
      </c>
      <c r="B1431" s="96"/>
      <c r="C1431" s="118"/>
      <c r="D1431" s="184"/>
      <c r="E1431" s="242"/>
      <c r="F1431" s="97" t="s">
        <v>4611</v>
      </c>
      <c r="G1431" s="314"/>
    </row>
    <row r="1432" spans="1:7" ht="15" customHeight="1" x14ac:dyDescent="0.25">
      <c r="A1432" s="117" t="s">
        <v>4578</v>
      </c>
      <c r="B1432" s="96" t="s">
        <v>4612</v>
      </c>
      <c r="C1432" s="118"/>
      <c r="D1432" s="184"/>
      <c r="E1432" s="242"/>
      <c r="F1432" s="97" t="s">
        <v>4611</v>
      </c>
      <c r="G1432" s="314"/>
    </row>
    <row r="1433" spans="1:7" ht="15" customHeight="1" x14ac:dyDescent="0.25">
      <c r="A1433" s="117" t="s">
        <v>4578</v>
      </c>
      <c r="B1433" s="96"/>
      <c r="C1433" s="118"/>
      <c r="D1433" s="184"/>
      <c r="E1433" s="242"/>
      <c r="F1433" s="97" t="s">
        <v>4611</v>
      </c>
      <c r="G1433" s="314"/>
    </row>
    <row r="1434" spans="1:7" ht="15" customHeight="1" x14ac:dyDescent="0.25">
      <c r="A1434" s="117" t="s">
        <v>4578</v>
      </c>
      <c r="B1434" s="96" t="s">
        <v>1566</v>
      </c>
      <c r="C1434" s="118"/>
      <c r="D1434" s="184"/>
      <c r="E1434" s="242"/>
      <c r="F1434" s="97" t="s">
        <v>4611</v>
      </c>
      <c r="G1434" s="314"/>
    </row>
    <row r="1435" spans="1:7" ht="15" customHeight="1" x14ac:dyDescent="0.25">
      <c r="A1435" s="117" t="s">
        <v>4578</v>
      </c>
      <c r="B1435" s="96" t="s">
        <v>1484</v>
      </c>
      <c r="C1435" s="118">
        <v>4.5</v>
      </c>
      <c r="D1435" s="238">
        <v>350</v>
      </c>
      <c r="E1435" s="238">
        <v>1575</v>
      </c>
      <c r="F1435" s="97" t="s">
        <v>4611</v>
      </c>
      <c r="G1435" s="314"/>
    </row>
    <row r="1436" spans="1:7" ht="15" customHeight="1" x14ac:dyDescent="0.25">
      <c r="A1436" s="117" t="s">
        <v>4579</v>
      </c>
      <c r="B1436" s="96" t="s">
        <v>4613</v>
      </c>
      <c r="C1436" s="118"/>
      <c r="D1436" s="184"/>
      <c r="E1436" s="242"/>
      <c r="F1436" s="97" t="s">
        <v>4614</v>
      </c>
      <c r="G1436" s="314"/>
    </row>
    <row r="1437" spans="1:7" ht="15" customHeight="1" x14ac:dyDescent="0.25">
      <c r="A1437" s="117" t="s">
        <v>4579</v>
      </c>
      <c r="B1437" s="96"/>
      <c r="C1437" s="118"/>
      <c r="D1437" s="184"/>
      <c r="E1437" s="242"/>
      <c r="F1437" s="97" t="s">
        <v>4614</v>
      </c>
      <c r="G1437" s="314"/>
    </row>
    <row r="1438" spans="1:7" ht="15" customHeight="1" x14ac:dyDescent="0.25">
      <c r="A1438" s="117" t="s">
        <v>4579</v>
      </c>
      <c r="B1438" s="96" t="s">
        <v>1565</v>
      </c>
      <c r="C1438" s="118"/>
      <c r="D1438" s="184"/>
      <c r="E1438" s="242"/>
      <c r="F1438" s="97" t="s">
        <v>4614</v>
      </c>
      <c r="G1438" s="314"/>
    </row>
    <row r="1439" spans="1:7" ht="15" customHeight="1" x14ac:dyDescent="0.25">
      <c r="A1439" s="117" t="s">
        <v>4579</v>
      </c>
      <c r="B1439" s="96"/>
      <c r="C1439" s="118"/>
      <c r="D1439" s="184"/>
      <c r="E1439" s="242"/>
      <c r="F1439" s="97" t="s">
        <v>4614</v>
      </c>
      <c r="G1439" s="314"/>
    </row>
    <row r="1440" spans="1:7" ht="15" customHeight="1" x14ac:dyDescent="0.25">
      <c r="A1440" s="117" t="s">
        <v>4579</v>
      </c>
      <c r="B1440" s="96" t="s">
        <v>1566</v>
      </c>
      <c r="C1440" s="118"/>
      <c r="D1440" s="184"/>
      <c r="E1440" s="242"/>
      <c r="F1440" s="97" t="s">
        <v>4614</v>
      </c>
      <c r="G1440" s="314"/>
    </row>
    <row r="1441" spans="1:7" ht="15" customHeight="1" x14ac:dyDescent="0.25">
      <c r="A1441" s="117" t="s">
        <v>4579</v>
      </c>
      <c r="B1441" s="96"/>
      <c r="C1441" s="118"/>
      <c r="D1441" s="184"/>
      <c r="E1441" s="242"/>
      <c r="F1441" s="97" t="s">
        <v>4614</v>
      </c>
      <c r="G1441" s="314"/>
    </row>
    <row r="1442" spans="1:7" ht="15" customHeight="1" x14ac:dyDescent="0.25">
      <c r="A1442" s="117" t="s">
        <v>4579</v>
      </c>
      <c r="B1442" s="96" t="s">
        <v>4615</v>
      </c>
      <c r="C1442" s="118"/>
      <c r="D1442" s="184"/>
      <c r="E1442" s="242"/>
      <c r="F1442" s="97" t="s">
        <v>4614</v>
      </c>
      <c r="G1442" s="314"/>
    </row>
    <row r="1443" spans="1:7" ht="15" customHeight="1" x14ac:dyDescent="0.25">
      <c r="A1443" s="117" t="s">
        <v>4579</v>
      </c>
      <c r="B1443" s="96"/>
      <c r="C1443" s="118"/>
      <c r="D1443" s="184"/>
      <c r="E1443" s="242"/>
      <c r="F1443" s="97" t="s">
        <v>4614</v>
      </c>
      <c r="G1443" s="314"/>
    </row>
    <row r="1444" spans="1:7" ht="15" customHeight="1" x14ac:dyDescent="0.25">
      <c r="A1444" s="117" t="s">
        <v>4579</v>
      </c>
      <c r="B1444" s="96" t="s">
        <v>1727</v>
      </c>
      <c r="C1444" s="118"/>
      <c r="D1444" s="184"/>
      <c r="E1444" s="242"/>
      <c r="F1444" s="97" t="s">
        <v>4614</v>
      </c>
      <c r="G1444" s="314"/>
    </row>
    <row r="1445" spans="1:7" ht="15" customHeight="1" x14ac:dyDescent="0.25">
      <c r="A1445" s="117" t="s">
        <v>4579</v>
      </c>
      <c r="B1445" s="96"/>
      <c r="C1445" s="118"/>
      <c r="D1445" s="184"/>
      <c r="E1445" s="242"/>
      <c r="F1445" s="97" t="s">
        <v>4614</v>
      </c>
      <c r="G1445" s="314"/>
    </row>
    <row r="1446" spans="1:7" ht="15" customHeight="1" x14ac:dyDescent="0.25">
      <c r="A1446" s="117" t="s">
        <v>4579</v>
      </c>
      <c r="B1446" s="96" t="s">
        <v>1571</v>
      </c>
      <c r="C1446" s="118"/>
      <c r="D1446" s="184"/>
      <c r="E1446" s="242"/>
      <c r="F1446" s="97" t="s">
        <v>4614</v>
      </c>
      <c r="G1446" s="314"/>
    </row>
    <row r="1447" spans="1:7" ht="15" customHeight="1" x14ac:dyDescent="0.25">
      <c r="A1447" s="117" t="s">
        <v>4579</v>
      </c>
      <c r="B1447" s="96"/>
      <c r="C1447" s="118"/>
      <c r="D1447" s="184"/>
      <c r="E1447" s="242"/>
      <c r="F1447" s="97" t="s">
        <v>4614</v>
      </c>
      <c r="G1447" s="314"/>
    </row>
    <row r="1448" spans="1:7" ht="15" customHeight="1" x14ac:dyDescent="0.25">
      <c r="A1448" s="117" t="s">
        <v>4579</v>
      </c>
      <c r="B1448" s="96" t="s">
        <v>1731</v>
      </c>
      <c r="C1448" s="118"/>
      <c r="D1448" s="184"/>
      <c r="E1448" s="242"/>
      <c r="F1448" s="97" t="s">
        <v>4614</v>
      </c>
      <c r="G1448" s="314"/>
    </row>
    <row r="1449" spans="1:7" ht="15" customHeight="1" x14ac:dyDescent="0.25">
      <c r="A1449" s="117" t="s">
        <v>4579</v>
      </c>
      <c r="B1449" s="96"/>
      <c r="C1449" s="118"/>
      <c r="D1449" s="184"/>
      <c r="E1449" s="242"/>
      <c r="F1449" s="97" t="s">
        <v>4614</v>
      </c>
      <c r="G1449" s="314"/>
    </row>
    <row r="1450" spans="1:7" ht="15" customHeight="1" x14ac:dyDescent="0.25">
      <c r="A1450" s="117" t="s">
        <v>4579</v>
      </c>
      <c r="B1450" s="96" t="s">
        <v>1732</v>
      </c>
      <c r="C1450" s="118"/>
      <c r="D1450" s="184"/>
      <c r="E1450" s="242"/>
      <c r="F1450" s="97" t="s">
        <v>4614</v>
      </c>
      <c r="G1450" s="314"/>
    </row>
    <row r="1451" spans="1:7" ht="15" customHeight="1" x14ac:dyDescent="0.25">
      <c r="A1451" s="117" t="s">
        <v>4579</v>
      </c>
      <c r="B1451" s="96"/>
      <c r="C1451" s="118"/>
      <c r="D1451" s="184"/>
      <c r="E1451" s="242"/>
      <c r="F1451" s="97" t="s">
        <v>4614</v>
      </c>
      <c r="G1451" s="314"/>
    </row>
    <row r="1452" spans="1:7" ht="15" customHeight="1" x14ac:dyDescent="0.25">
      <c r="A1452" s="117" t="s">
        <v>4579</v>
      </c>
      <c r="B1452" s="96" t="s">
        <v>1733</v>
      </c>
      <c r="C1452" s="118"/>
      <c r="D1452" s="184"/>
      <c r="E1452" s="242"/>
      <c r="F1452" s="97" t="s">
        <v>4614</v>
      </c>
      <c r="G1452" s="314"/>
    </row>
    <row r="1453" spans="1:7" ht="15" customHeight="1" x14ac:dyDescent="0.25">
      <c r="A1453" s="117" t="s">
        <v>4579</v>
      </c>
      <c r="B1453" s="96"/>
      <c r="C1453" s="118"/>
      <c r="D1453" s="184"/>
      <c r="E1453" s="242"/>
      <c r="F1453" s="97" t="s">
        <v>4614</v>
      </c>
      <c r="G1453" s="314"/>
    </row>
    <row r="1454" spans="1:7" ht="15" customHeight="1" x14ac:dyDescent="0.25">
      <c r="A1454" s="117" t="s">
        <v>4579</v>
      </c>
      <c r="B1454" s="96" t="s">
        <v>3722</v>
      </c>
      <c r="C1454" s="118"/>
      <c r="D1454" s="184"/>
      <c r="E1454" s="242"/>
      <c r="F1454" s="97" t="s">
        <v>4614</v>
      </c>
      <c r="G1454" s="314"/>
    </row>
    <row r="1455" spans="1:7" ht="15" customHeight="1" x14ac:dyDescent="0.25">
      <c r="A1455" s="117" t="s">
        <v>4579</v>
      </c>
      <c r="B1455" s="96"/>
      <c r="C1455" s="118"/>
      <c r="D1455" s="184"/>
      <c r="E1455" s="242"/>
      <c r="F1455" s="97" t="s">
        <v>4614</v>
      </c>
      <c r="G1455" s="314"/>
    </row>
    <row r="1456" spans="1:7" ht="15" customHeight="1" x14ac:dyDescent="0.25">
      <c r="A1456" s="117" t="s">
        <v>4579</v>
      </c>
      <c r="B1456" s="96" t="s">
        <v>4616</v>
      </c>
      <c r="C1456" s="118"/>
      <c r="D1456" s="184"/>
      <c r="E1456" s="242"/>
      <c r="F1456" s="97" t="s">
        <v>4614</v>
      </c>
      <c r="G1456" s="314"/>
    </row>
    <row r="1457" spans="1:7" ht="15" customHeight="1" x14ac:dyDescent="0.25">
      <c r="A1457" s="117" t="s">
        <v>4579</v>
      </c>
      <c r="B1457" s="96"/>
      <c r="C1457" s="118"/>
      <c r="D1457" s="184"/>
      <c r="E1457" s="242"/>
      <c r="F1457" s="97" t="s">
        <v>4614</v>
      </c>
      <c r="G1457" s="314"/>
    </row>
    <row r="1458" spans="1:7" ht="15" customHeight="1" x14ac:dyDescent="0.25">
      <c r="A1458" s="117" t="s">
        <v>4579</v>
      </c>
      <c r="B1458" s="96" t="s">
        <v>1575</v>
      </c>
      <c r="C1458" s="118"/>
      <c r="D1458" s="184"/>
      <c r="E1458" s="242"/>
      <c r="F1458" s="97" t="s">
        <v>4614</v>
      </c>
      <c r="G1458" s="314"/>
    </row>
    <row r="1459" spans="1:7" ht="15" customHeight="1" x14ac:dyDescent="0.25">
      <c r="A1459" s="117" t="s">
        <v>4579</v>
      </c>
      <c r="B1459" s="96"/>
      <c r="C1459" s="118"/>
      <c r="D1459" s="184"/>
      <c r="E1459" s="242"/>
      <c r="F1459" s="97" t="s">
        <v>4614</v>
      </c>
      <c r="G1459" s="314"/>
    </row>
    <row r="1460" spans="1:7" ht="15" customHeight="1" x14ac:dyDescent="0.25">
      <c r="A1460" s="117" t="s">
        <v>4579</v>
      </c>
      <c r="B1460" s="96" t="s">
        <v>1576</v>
      </c>
      <c r="C1460" s="118"/>
      <c r="D1460" s="184"/>
      <c r="E1460" s="242"/>
      <c r="F1460" s="97" t="s">
        <v>4614</v>
      </c>
      <c r="G1460" s="314"/>
    </row>
    <row r="1461" spans="1:7" ht="15" customHeight="1" x14ac:dyDescent="0.25">
      <c r="A1461" s="117" t="s">
        <v>4579</v>
      </c>
      <c r="B1461" s="96"/>
      <c r="C1461" s="118"/>
      <c r="D1461" s="184"/>
      <c r="E1461" s="242"/>
      <c r="F1461" s="97" t="s">
        <v>4614</v>
      </c>
      <c r="G1461" s="314"/>
    </row>
    <row r="1462" spans="1:7" ht="15" customHeight="1" x14ac:dyDescent="0.25">
      <c r="A1462" s="117" t="s">
        <v>4579</v>
      </c>
      <c r="B1462" s="96" t="s">
        <v>4617</v>
      </c>
      <c r="C1462" s="118"/>
      <c r="D1462" s="184"/>
      <c r="E1462" s="242"/>
      <c r="F1462" s="97" t="s">
        <v>4614</v>
      </c>
      <c r="G1462" s="314"/>
    </row>
    <row r="1463" spans="1:7" ht="15" customHeight="1" x14ac:dyDescent="0.25">
      <c r="A1463" s="117" t="s">
        <v>4579</v>
      </c>
      <c r="B1463" s="96"/>
      <c r="C1463" s="118"/>
      <c r="D1463" s="184"/>
      <c r="E1463" s="242"/>
      <c r="F1463" s="97" t="s">
        <v>4614</v>
      </c>
      <c r="G1463" s="314"/>
    </row>
    <row r="1464" spans="1:7" ht="15" customHeight="1" x14ac:dyDescent="0.25">
      <c r="A1464" s="117" t="s">
        <v>4579</v>
      </c>
      <c r="B1464" s="96" t="s">
        <v>4618</v>
      </c>
      <c r="C1464" s="118"/>
      <c r="D1464" s="184"/>
      <c r="E1464" s="242"/>
      <c r="F1464" s="97" t="s">
        <v>4614</v>
      </c>
      <c r="G1464" s="314"/>
    </row>
    <row r="1465" spans="1:7" ht="15" customHeight="1" x14ac:dyDescent="0.25">
      <c r="A1465" s="117" t="s">
        <v>4579</v>
      </c>
      <c r="B1465" s="96" t="s">
        <v>1484</v>
      </c>
      <c r="C1465" s="118">
        <v>2.75</v>
      </c>
      <c r="D1465" s="238">
        <v>350</v>
      </c>
      <c r="E1465" s="238">
        <v>962.5</v>
      </c>
      <c r="F1465" s="97" t="s">
        <v>4614</v>
      </c>
      <c r="G1465" s="314"/>
    </row>
    <row r="1466" spans="1:7" ht="15" customHeight="1" x14ac:dyDescent="0.25">
      <c r="A1466" s="117" t="s">
        <v>4579</v>
      </c>
      <c r="B1466" s="96" t="s">
        <v>1567</v>
      </c>
      <c r="C1466" s="118">
        <v>29.4</v>
      </c>
      <c r="D1466" s="238">
        <v>350</v>
      </c>
      <c r="E1466" s="238">
        <v>10290</v>
      </c>
      <c r="F1466" s="97" t="s">
        <v>4614</v>
      </c>
      <c r="G1466" s="314"/>
    </row>
    <row r="1467" spans="1:7" ht="15" customHeight="1" x14ac:dyDescent="0.25">
      <c r="A1467" s="117" t="s">
        <v>5028</v>
      </c>
      <c r="B1467" s="96" t="s">
        <v>5052</v>
      </c>
      <c r="C1467" s="118"/>
      <c r="D1467" s="184"/>
      <c r="E1467" s="242"/>
      <c r="F1467" s="97" t="s">
        <v>5053</v>
      </c>
      <c r="G1467" s="314"/>
    </row>
    <row r="1468" spans="1:7" ht="15" customHeight="1" x14ac:dyDescent="0.25">
      <c r="A1468" s="117" t="s">
        <v>5028</v>
      </c>
      <c r="B1468" s="96"/>
      <c r="C1468" s="118"/>
      <c r="D1468" s="184"/>
      <c r="E1468" s="242"/>
      <c r="F1468" s="97" t="s">
        <v>5053</v>
      </c>
      <c r="G1468" s="314"/>
    </row>
    <row r="1469" spans="1:7" ht="15" customHeight="1" x14ac:dyDescent="0.25">
      <c r="A1469" s="117" t="s">
        <v>5028</v>
      </c>
      <c r="B1469" s="96" t="s">
        <v>1727</v>
      </c>
      <c r="C1469" s="118"/>
      <c r="D1469" s="184"/>
      <c r="E1469" s="242"/>
      <c r="F1469" s="97" t="s">
        <v>5053</v>
      </c>
      <c r="G1469" s="314"/>
    </row>
    <row r="1470" spans="1:7" ht="15" customHeight="1" x14ac:dyDescent="0.25">
      <c r="A1470" s="117" t="s">
        <v>5028</v>
      </c>
      <c r="B1470" s="96"/>
      <c r="C1470" s="118"/>
      <c r="D1470" s="184"/>
      <c r="E1470" s="242"/>
      <c r="F1470" s="97" t="s">
        <v>5053</v>
      </c>
      <c r="G1470" s="314"/>
    </row>
    <row r="1471" spans="1:7" ht="15" customHeight="1" x14ac:dyDescent="0.25">
      <c r="A1471" s="117" t="s">
        <v>5028</v>
      </c>
      <c r="B1471" s="96" t="s">
        <v>1571</v>
      </c>
      <c r="C1471" s="118"/>
      <c r="D1471" s="184"/>
      <c r="E1471" s="242"/>
      <c r="F1471" s="97" t="s">
        <v>5053</v>
      </c>
      <c r="G1471" s="314"/>
    </row>
    <row r="1472" spans="1:7" ht="15" customHeight="1" x14ac:dyDescent="0.25">
      <c r="A1472" s="117" t="s">
        <v>5028</v>
      </c>
      <c r="B1472" s="96"/>
      <c r="C1472" s="118"/>
      <c r="D1472" s="184"/>
      <c r="E1472" s="242"/>
      <c r="F1472" s="97" t="s">
        <v>5053</v>
      </c>
      <c r="G1472" s="314"/>
    </row>
    <row r="1473" spans="1:7" ht="15" customHeight="1" x14ac:dyDescent="0.25">
      <c r="A1473" s="117" t="s">
        <v>5028</v>
      </c>
      <c r="B1473" s="96" t="s">
        <v>1732</v>
      </c>
      <c r="C1473" s="118"/>
      <c r="D1473" s="184"/>
      <c r="E1473" s="242"/>
      <c r="F1473" s="97" t="s">
        <v>5053</v>
      </c>
      <c r="G1473" s="314"/>
    </row>
    <row r="1474" spans="1:7" ht="15" customHeight="1" x14ac:dyDescent="0.25">
      <c r="A1474" s="117" t="s">
        <v>5028</v>
      </c>
      <c r="B1474" s="96"/>
      <c r="C1474" s="118"/>
      <c r="D1474" s="184"/>
      <c r="E1474" s="242"/>
      <c r="F1474" s="97" t="s">
        <v>5053</v>
      </c>
      <c r="G1474" s="314"/>
    </row>
    <row r="1475" spans="1:7" ht="15" customHeight="1" x14ac:dyDescent="0.25">
      <c r="A1475" s="117" t="s">
        <v>5028</v>
      </c>
      <c r="B1475" s="96" t="s">
        <v>1733</v>
      </c>
      <c r="C1475" s="118"/>
      <c r="D1475" s="184"/>
      <c r="E1475" s="242"/>
      <c r="F1475" s="97" t="s">
        <v>5053</v>
      </c>
      <c r="G1475" s="314"/>
    </row>
    <row r="1476" spans="1:7" ht="15" customHeight="1" x14ac:dyDescent="0.25">
      <c r="A1476" s="117" t="s">
        <v>5028</v>
      </c>
      <c r="B1476" s="96"/>
      <c r="C1476" s="118"/>
      <c r="D1476" s="184"/>
      <c r="E1476" s="242"/>
      <c r="F1476" s="97" t="s">
        <v>5053</v>
      </c>
      <c r="G1476" s="314"/>
    </row>
    <row r="1477" spans="1:7" ht="15" customHeight="1" x14ac:dyDescent="0.25">
      <c r="A1477" s="117" t="s">
        <v>5028</v>
      </c>
      <c r="B1477" s="96" t="s">
        <v>1734</v>
      </c>
      <c r="C1477" s="118"/>
      <c r="D1477" s="184"/>
      <c r="E1477" s="242"/>
      <c r="F1477" s="97" t="s">
        <v>5053</v>
      </c>
      <c r="G1477" s="314"/>
    </row>
    <row r="1478" spans="1:7" ht="15" customHeight="1" x14ac:dyDescent="0.25">
      <c r="A1478" s="117" t="s">
        <v>5028</v>
      </c>
      <c r="B1478" s="96"/>
      <c r="C1478" s="118"/>
      <c r="D1478" s="184"/>
      <c r="E1478" s="242"/>
      <c r="F1478" s="97" t="s">
        <v>5053</v>
      </c>
      <c r="G1478" s="314"/>
    </row>
    <row r="1479" spans="1:7" ht="15" customHeight="1" x14ac:dyDescent="0.25">
      <c r="A1479" s="117" t="s">
        <v>5028</v>
      </c>
      <c r="B1479" s="96" t="s">
        <v>1574</v>
      </c>
      <c r="C1479" s="118"/>
      <c r="D1479" s="184"/>
      <c r="E1479" s="242"/>
      <c r="F1479" s="97" t="s">
        <v>5053</v>
      </c>
      <c r="G1479" s="314"/>
    </row>
    <row r="1480" spans="1:7" ht="15" customHeight="1" x14ac:dyDescent="0.25">
      <c r="A1480" s="117" t="s">
        <v>5028</v>
      </c>
      <c r="B1480" s="96"/>
      <c r="C1480" s="118"/>
      <c r="D1480" s="184"/>
      <c r="E1480" s="242"/>
      <c r="F1480" s="97" t="s">
        <v>5053</v>
      </c>
      <c r="G1480" s="314"/>
    </row>
    <row r="1481" spans="1:7" ht="15" customHeight="1" x14ac:dyDescent="0.25">
      <c r="A1481" s="117" t="s">
        <v>5028</v>
      </c>
      <c r="B1481" s="96" t="s">
        <v>5054</v>
      </c>
      <c r="C1481" s="118"/>
      <c r="D1481" s="184"/>
      <c r="E1481" s="242"/>
      <c r="F1481" s="97" t="s">
        <v>5053</v>
      </c>
      <c r="G1481" s="314"/>
    </row>
    <row r="1482" spans="1:7" ht="15" customHeight="1" x14ac:dyDescent="0.25">
      <c r="A1482" s="117" t="s">
        <v>5028</v>
      </c>
      <c r="B1482" s="96"/>
      <c r="C1482" s="118"/>
      <c r="D1482" s="184"/>
      <c r="E1482" s="242"/>
      <c r="F1482" s="97" t="s">
        <v>5053</v>
      </c>
      <c r="G1482" s="314"/>
    </row>
    <row r="1483" spans="1:7" ht="15" customHeight="1" x14ac:dyDescent="0.25">
      <c r="A1483" s="117" t="s">
        <v>5028</v>
      </c>
      <c r="B1483" s="96" t="s">
        <v>5055</v>
      </c>
      <c r="C1483" s="118"/>
      <c r="D1483" s="184"/>
      <c r="E1483" s="242"/>
      <c r="F1483" s="97" t="s">
        <v>5053</v>
      </c>
      <c r="G1483" s="314"/>
    </row>
    <row r="1484" spans="1:7" ht="15" customHeight="1" x14ac:dyDescent="0.25">
      <c r="A1484" s="117" t="s">
        <v>5028</v>
      </c>
      <c r="B1484" s="96"/>
      <c r="C1484" s="118"/>
      <c r="D1484" s="184"/>
      <c r="E1484" s="242"/>
      <c r="F1484" s="97" t="s">
        <v>5053</v>
      </c>
      <c r="G1484" s="314"/>
    </row>
    <row r="1485" spans="1:7" ht="15" customHeight="1" x14ac:dyDescent="0.25">
      <c r="A1485" s="117" t="s">
        <v>5028</v>
      </c>
      <c r="B1485" s="96" t="s">
        <v>1578</v>
      </c>
      <c r="C1485" s="118"/>
      <c r="D1485" s="184"/>
      <c r="E1485" s="242"/>
      <c r="F1485" s="97" t="s">
        <v>5053</v>
      </c>
      <c r="G1485" s="314"/>
    </row>
    <row r="1486" spans="1:7" ht="15" customHeight="1" x14ac:dyDescent="0.25">
      <c r="A1486" s="117" t="s">
        <v>5028</v>
      </c>
      <c r="B1486" s="96"/>
      <c r="C1486" s="118"/>
      <c r="D1486" s="184"/>
      <c r="E1486" s="242"/>
      <c r="F1486" s="97" t="s">
        <v>5053</v>
      </c>
      <c r="G1486" s="314"/>
    </row>
    <row r="1487" spans="1:7" ht="15" customHeight="1" x14ac:dyDescent="0.25">
      <c r="A1487" s="117" t="s">
        <v>5028</v>
      </c>
      <c r="B1487" s="96" t="s">
        <v>1566</v>
      </c>
      <c r="C1487" s="118"/>
      <c r="D1487" s="184"/>
      <c r="E1487" s="242"/>
      <c r="F1487" s="97" t="s">
        <v>5053</v>
      </c>
      <c r="G1487" s="314"/>
    </row>
    <row r="1488" spans="1:7" ht="15" customHeight="1" x14ac:dyDescent="0.25">
      <c r="A1488" s="117" t="s">
        <v>5028</v>
      </c>
      <c r="B1488" s="96"/>
      <c r="C1488" s="118"/>
      <c r="D1488" s="184"/>
      <c r="E1488" s="242"/>
      <c r="F1488" s="97" t="s">
        <v>5053</v>
      </c>
      <c r="G1488" s="314"/>
    </row>
    <row r="1489" spans="1:7" ht="15" customHeight="1" x14ac:dyDescent="0.25">
      <c r="A1489" s="117" t="s">
        <v>5028</v>
      </c>
      <c r="B1489" s="96" t="s">
        <v>3682</v>
      </c>
      <c r="C1489" s="118"/>
      <c r="D1489" s="184"/>
      <c r="E1489" s="242"/>
      <c r="F1489" s="97" t="s">
        <v>5053</v>
      </c>
      <c r="G1489" s="314"/>
    </row>
    <row r="1490" spans="1:7" ht="15" customHeight="1" x14ac:dyDescent="0.25">
      <c r="A1490" s="117" t="s">
        <v>5028</v>
      </c>
      <c r="B1490" s="96" t="s">
        <v>1484</v>
      </c>
      <c r="C1490" s="118">
        <v>7.5</v>
      </c>
      <c r="D1490" s="238">
        <v>350</v>
      </c>
      <c r="E1490" s="238">
        <v>2625</v>
      </c>
      <c r="F1490" s="97" t="s">
        <v>5053</v>
      </c>
      <c r="G1490" s="314"/>
    </row>
    <row r="1491" spans="1:7" ht="15" customHeight="1" x14ac:dyDescent="0.25">
      <c r="A1491" s="117" t="s">
        <v>5028</v>
      </c>
      <c r="B1491" s="96" t="s">
        <v>1567</v>
      </c>
      <c r="C1491" s="118">
        <v>11</v>
      </c>
      <c r="D1491" s="238">
        <v>350</v>
      </c>
      <c r="E1491" s="238">
        <v>3850</v>
      </c>
      <c r="F1491" s="97" t="s">
        <v>5053</v>
      </c>
      <c r="G1491" s="314"/>
    </row>
    <row r="1492" spans="1:7" ht="15" customHeight="1" x14ac:dyDescent="0.25">
      <c r="A1492" s="117" t="s">
        <v>5030</v>
      </c>
      <c r="B1492" s="96" t="s">
        <v>5056</v>
      </c>
      <c r="C1492" s="118"/>
      <c r="D1492" s="184"/>
      <c r="E1492" s="242"/>
      <c r="F1492" s="97" t="s">
        <v>5057</v>
      </c>
      <c r="G1492" s="314"/>
    </row>
    <row r="1493" spans="1:7" ht="15" customHeight="1" x14ac:dyDescent="0.25">
      <c r="A1493" s="117" t="s">
        <v>5030</v>
      </c>
      <c r="B1493" s="96"/>
      <c r="C1493" s="118"/>
      <c r="D1493" s="184"/>
      <c r="E1493" s="242"/>
      <c r="F1493" s="97" t="s">
        <v>5057</v>
      </c>
      <c r="G1493" s="314"/>
    </row>
    <row r="1494" spans="1:7" ht="15" customHeight="1" x14ac:dyDescent="0.25">
      <c r="A1494" s="117" t="s">
        <v>5030</v>
      </c>
      <c r="B1494" s="96" t="s">
        <v>5058</v>
      </c>
      <c r="C1494" s="118"/>
      <c r="D1494" s="184"/>
      <c r="E1494" s="242"/>
      <c r="F1494" s="97" t="s">
        <v>5057</v>
      </c>
      <c r="G1494" s="314"/>
    </row>
    <row r="1495" spans="1:7" ht="15" customHeight="1" x14ac:dyDescent="0.25">
      <c r="A1495" s="117" t="s">
        <v>5030</v>
      </c>
      <c r="B1495" s="96" t="s">
        <v>1484</v>
      </c>
      <c r="C1495" s="118">
        <v>1.1499999999999999</v>
      </c>
      <c r="D1495" s="238">
        <v>350</v>
      </c>
      <c r="E1495" s="238">
        <v>402.5</v>
      </c>
      <c r="F1495" s="97" t="s">
        <v>5057</v>
      </c>
      <c r="G1495" s="314"/>
    </row>
    <row r="1496" spans="1:7" ht="15" customHeight="1" x14ac:dyDescent="0.25">
      <c r="A1496" s="117" t="s">
        <v>5031</v>
      </c>
      <c r="B1496" s="96" t="s">
        <v>3272</v>
      </c>
      <c r="C1496" s="118"/>
      <c r="D1496" s="184"/>
      <c r="E1496" s="242"/>
      <c r="F1496" s="97" t="s">
        <v>5059</v>
      </c>
      <c r="G1496" s="314"/>
    </row>
    <row r="1497" spans="1:7" ht="15" customHeight="1" x14ac:dyDescent="0.25">
      <c r="A1497" s="117" t="s">
        <v>5031</v>
      </c>
      <c r="B1497" s="96"/>
      <c r="C1497" s="118"/>
      <c r="D1497" s="184"/>
      <c r="E1497" s="242"/>
      <c r="F1497" s="97" t="s">
        <v>5059</v>
      </c>
      <c r="G1497" s="314"/>
    </row>
    <row r="1498" spans="1:7" ht="15" customHeight="1" x14ac:dyDescent="0.25">
      <c r="A1498" s="117" t="s">
        <v>5031</v>
      </c>
      <c r="B1498" s="96" t="s">
        <v>1563</v>
      </c>
      <c r="C1498" s="118"/>
      <c r="D1498" s="184"/>
      <c r="E1498" s="242"/>
      <c r="F1498" s="97" t="s">
        <v>5059</v>
      </c>
      <c r="G1498" s="314"/>
    </row>
    <row r="1499" spans="1:7" ht="15" customHeight="1" x14ac:dyDescent="0.25">
      <c r="A1499" s="117" t="s">
        <v>5031</v>
      </c>
      <c r="B1499" s="96"/>
      <c r="C1499" s="118"/>
      <c r="D1499" s="184"/>
      <c r="E1499" s="242"/>
      <c r="F1499" s="97" t="s">
        <v>5059</v>
      </c>
      <c r="G1499" s="314"/>
    </row>
    <row r="1500" spans="1:7" ht="15" customHeight="1" x14ac:dyDescent="0.25">
      <c r="A1500" s="117" t="s">
        <v>5031</v>
      </c>
      <c r="B1500" s="96" t="s">
        <v>5060</v>
      </c>
      <c r="C1500" s="118"/>
      <c r="D1500" s="184"/>
      <c r="E1500" s="242"/>
      <c r="F1500" s="97" t="s">
        <v>5059</v>
      </c>
      <c r="G1500" s="314"/>
    </row>
    <row r="1501" spans="1:7" ht="15" customHeight="1" x14ac:dyDescent="0.25">
      <c r="A1501" s="117" t="s">
        <v>5031</v>
      </c>
      <c r="B1501" s="96"/>
      <c r="C1501" s="118"/>
      <c r="D1501" s="184"/>
      <c r="E1501" s="242"/>
      <c r="F1501" s="97" t="s">
        <v>5059</v>
      </c>
      <c r="G1501" s="314"/>
    </row>
    <row r="1502" spans="1:7" ht="15" customHeight="1" x14ac:dyDescent="0.25">
      <c r="A1502" s="117" t="s">
        <v>5031</v>
      </c>
      <c r="B1502" s="96" t="s">
        <v>5061</v>
      </c>
      <c r="C1502" s="118"/>
      <c r="D1502" s="184"/>
      <c r="E1502" s="242"/>
      <c r="F1502" s="97" t="s">
        <v>5059</v>
      </c>
      <c r="G1502" s="314"/>
    </row>
    <row r="1503" spans="1:7" ht="15" customHeight="1" x14ac:dyDescent="0.25">
      <c r="A1503" s="117" t="s">
        <v>5031</v>
      </c>
      <c r="B1503" s="96"/>
      <c r="C1503" s="118"/>
      <c r="D1503" s="184"/>
      <c r="E1503" s="242"/>
      <c r="F1503" s="97" t="s">
        <v>5059</v>
      </c>
      <c r="G1503" s="314"/>
    </row>
    <row r="1504" spans="1:7" ht="15" customHeight="1" x14ac:dyDescent="0.25">
      <c r="A1504" s="117" t="s">
        <v>5031</v>
      </c>
      <c r="B1504" s="96" t="s">
        <v>1566</v>
      </c>
      <c r="C1504" s="118"/>
      <c r="D1504" s="184"/>
      <c r="E1504" s="242"/>
      <c r="F1504" s="97" t="s">
        <v>5059</v>
      </c>
      <c r="G1504" s="314"/>
    </row>
    <row r="1505" spans="1:7" ht="15" customHeight="1" x14ac:dyDescent="0.25">
      <c r="A1505" s="117" t="s">
        <v>5031</v>
      </c>
      <c r="B1505" s="96" t="s">
        <v>1484</v>
      </c>
      <c r="C1505" s="118">
        <v>2.65</v>
      </c>
      <c r="D1505" s="238">
        <v>350</v>
      </c>
      <c r="E1505" s="238">
        <v>927.5</v>
      </c>
      <c r="F1505" s="97" t="s">
        <v>5059</v>
      </c>
      <c r="G1505" s="314"/>
    </row>
    <row r="1506" spans="1:7" ht="15" customHeight="1" x14ac:dyDescent="0.25">
      <c r="A1506" s="117" t="s">
        <v>5031</v>
      </c>
      <c r="B1506" s="96" t="s">
        <v>1567</v>
      </c>
      <c r="C1506" s="118">
        <v>1.8</v>
      </c>
      <c r="D1506" s="238">
        <v>350</v>
      </c>
      <c r="E1506" s="238">
        <v>630</v>
      </c>
      <c r="F1506" s="97" t="s">
        <v>5059</v>
      </c>
      <c r="G1506" s="314"/>
    </row>
    <row r="1507" spans="1:7" ht="15" customHeight="1" x14ac:dyDescent="0.25">
      <c r="A1507" s="117" t="s">
        <v>5031</v>
      </c>
      <c r="B1507" s="96" t="s">
        <v>888</v>
      </c>
      <c r="C1507" s="118">
        <v>1.5</v>
      </c>
      <c r="D1507" s="238">
        <v>200</v>
      </c>
      <c r="E1507" s="238">
        <v>300</v>
      </c>
      <c r="F1507" s="97" t="s">
        <v>5059</v>
      </c>
      <c r="G1507" s="314"/>
    </row>
    <row r="1508" spans="1:7" ht="15" customHeight="1" x14ac:dyDescent="0.25">
      <c r="A1508" s="117" t="s">
        <v>5032</v>
      </c>
      <c r="B1508" s="96" t="s">
        <v>5062</v>
      </c>
      <c r="C1508" s="118"/>
      <c r="D1508" s="184"/>
      <c r="E1508" s="242"/>
      <c r="F1508" s="97" t="s">
        <v>5063</v>
      </c>
      <c r="G1508" s="314"/>
    </row>
    <row r="1509" spans="1:7" ht="15" customHeight="1" x14ac:dyDescent="0.25">
      <c r="A1509" s="117" t="s">
        <v>5032</v>
      </c>
      <c r="B1509" s="96"/>
      <c r="C1509" s="118"/>
      <c r="D1509" s="184"/>
      <c r="E1509" s="242"/>
      <c r="F1509" s="97" t="s">
        <v>5063</v>
      </c>
      <c r="G1509" s="314"/>
    </row>
    <row r="1510" spans="1:7" ht="15" customHeight="1" x14ac:dyDescent="0.25">
      <c r="A1510" s="117" t="s">
        <v>5032</v>
      </c>
      <c r="B1510" s="96" t="s">
        <v>3271</v>
      </c>
      <c r="C1510" s="118"/>
      <c r="D1510" s="184"/>
      <c r="E1510" s="242"/>
      <c r="F1510" s="97" t="s">
        <v>5063</v>
      </c>
      <c r="G1510" s="314"/>
    </row>
    <row r="1511" spans="1:7" ht="15" customHeight="1" x14ac:dyDescent="0.25">
      <c r="A1511" s="117" t="s">
        <v>5032</v>
      </c>
      <c r="B1511" s="96"/>
      <c r="C1511" s="118"/>
      <c r="D1511" s="184"/>
      <c r="E1511" s="242"/>
      <c r="F1511" s="97" t="s">
        <v>5063</v>
      </c>
      <c r="G1511" s="314"/>
    </row>
    <row r="1512" spans="1:7" ht="15" customHeight="1" x14ac:dyDescent="0.25">
      <c r="A1512" s="117" t="s">
        <v>5032</v>
      </c>
      <c r="B1512" s="96" t="s">
        <v>5064</v>
      </c>
      <c r="C1512" s="118"/>
      <c r="D1512" s="184"/>
      <c r="E1512" s="242"/>
      <c r="F1512" s="97" t="s">
        <v>5063</v>
      </c>
      <c r="G1512" s="314"/>
    </row>
    <row r="1513" spans="1:7" ht="15" customHeight="1" x14ac:dyDescent="0.25">
      <c r="A1513" s="117" t="s">
        <v>5032</v>
      </c>
      <c r="B1513" s="96"/>
      <c r="C1513" s="118"/>
      <c r="D1513" s="184"/>
      <c r="E1513" s="242"/>
      <c r="F1513" s="97" t="s">
        <v>5063</v>
      </c>
      <c r="G1513" s="314"/>
    </row>
    <row r="1514" spans="1:7" ht="15" customHeight="1" x14ac:dyDescent="0.25">
      <c r="A1514" s="117" t="s">
        <v>5032</v>
      </c>
      <c r="B1514" s="96" t="s">
        <v>5065</v>
      </c>
      <c r="C1514" s="118"/>
      <c r="D1514" s="184"/>
      <c r="E1514" s="242"/>
      <c r="F1514" s="97" t="s">
        <v>5063</v>
      </c>
      <c r="G1514" s="314"/>
    </row>
    <row r="1515" spans="1:7" ht="15" customHeight="1" x14ac:dyDescent="0.25">
      <c r="A1515" s="117" t="s">
        <v>5032</v>
      </c>
      <c r="B1515" s="96"/>
      <c r="C1515" s="118"/>
      <c r="D1515" s="184"/>
      <c r="E1515" s="242"/>
      <c r="F1515" s="97" t="s">
        <v>5063</v>
      </c>
      <c r="G1515" s="314"/>
    </row>
    <row r="1516" spans="1:7" ht="15" customHeight="1" x14ac:dyDescent="0.25">
      <c r="A1516" s="117" t="s">
        <v>5032</v>
      </c>
      <c r="B1516" s="96" t="s">
        <v>1563</v>
      </c>
      <c r="C1516" s="118"/>
      <c r="D1516" s="184"/>
      <c r="E1516" s="242"/>
      <c r="F1516" s="97" t="s">
        <v>5063</v>
      </c>
      <c r="G1516" s="314"/>
    </row>
    <row r="1517" spans="1:7" ht="15" customHeight="1" x14ac:dyDescent="0.25">
      <c r="A1517" s="117" t="s">
        <v>5032</v>
      </c>
      <c r="B1517" s="96"/>
      <c r="C1517" s="118"/>
      <c r="D1517" s="184"/>
      <c r="E1517" s="242"/>
      <c r="F1517" s="97" t="s">
        <v>5063</v>
      </c>
      <c r="G1517" s="314"/>
    </row>
    <row r="1518" spans="1:7" ht="15" customHeight="1" x14ac:dyDescent="0.25">
      <c r="A1518" s="117" t="s">
        <v>5032</v>
      </c>
      <c r="B1518" s="96" t="s">
        <v>1750</v>
      </c>
      <c r="C1518" s="118"/>
      <c r="D1518" s="184"/>
      <c r="E1518" s="242"/>
      <c r="F1518" s="97" t="s">
        <v>5063</v>
      </c>
      <c r="G1518" s="314"/>
    </row>
    <row r="1519" spans="1:7" ht="15" customHeight="1" x14ac:dyDescent="0.25">
      <c r="A1519" s="117" t="s">
        <v>5032</v>
      </c>
      <c r="B1519" s="96"/>
      <c r="C1519" s="118"/>
      <c r="D1519" s="184"/>
      <c r="E1519" s="242"/>
      <c r="F1519" s="97" t="s">
        <v>5063</v>
      </c>
      <c r="G1519" s="314"/>
    </row>
    <row r="1520" spans="1:7" ht="15" customHeight="1" x14ac:dyDescent="0.25">
      <c r="A1520" s="117" t="s">
        <v>5032</v>
      </c>
      <c r="B1520" s="96" t="s">
        <v>5066</v>
      </c>
      <c r="C1520" s="118"/>
      <c r="D1520" s="184"/>
      <c r="E1520" s="242"/>
      <c r="F1520" s="97" t="s">
        <v>5063</v>
      </c>
      <c r="G1520" s="314"/>
    </row>
    <row r="1521" spans="1:7" ht="15" customHeight="1" x14ac:dyDescent="0.25">
      <c r="A1521" s="117" t="s">
        <v>5032</v>
      </c>
      <c r="B1521" s="96"/>
      <c r="C1521" s="118"/>
      <c r="D1521" s="184"/>
      <c r="E1521" s="242"/>
      <c r="F1521" s="97" t="s">
        <v>5063</v>
      </c>
      <c r="G1521" s="314"/>
    </row>
    <row r="1522" spans="1:7" ht="15" customHeight="1" x14ac:dyDescent="0.25">
      <c r="A1522" s="117" t="s">
        <v>5032</v>
      </c>
      <c r="B1522" s="96" t="s">
        <v>1751</v>
      </c>
      <c r="C1522" s="118"/>
      <c r="D1522" s="184"/>
      <c r="E1522" s="242"/>
      <c r="F1522" s="97" t="s">
        <v>5063</v>
      </c>
      <c r="G1522" s="314"/>
    </row>
    <row r="1523" spans="1:7" ht="15" customHeight="1" x14ac:dyDescent="0.25">
      <c r="A1523" s="117" t="s">
        <v>5032</v>
      </c>
      <c r="B1523" s="96"/>
      <c r="C1523" s="118"/>
      <c r="D1523" s="184"/>
      <c r="E1523" s="242"/>
      <c r="F1523" s="97" t="s">
        <v>5063</v>
      </c>
      <c r="G1523" s="314"/>
    </row>
    <row r="1524" spans="1:7" ht="15" customHeight="1" x14ac:dyDescent="0.25">
      <c r="A1524" s="117" t="s">
        <v>5032</v>
      </c>
      <c r="B1524" s="96" t="s">
        <v>5067</v>
      </c>
      <c r="C1524" s="118"/>
      <c r="D1524" s="184"/>
      <c r="E1524" s="242"/>
      <c r="F1524" s="97" t="s">
        <v>5063</v>
      </c>
      <c r="G1524" s="314"/>
    </row>
    <row r="1525" spans="1:7" ht="15" customHeight="1" x14ac:dyDescent="0.25">
      <c r="A1525" s="117" t="s">
        <v>5032</v>
      </c>
      <c r="B1525" s="96"/>
      <c r="C1525" s="118"/>
      <c r="D1525" s="184"/>
      <c r="E1525" s="242"/>
      <c r="F1525" s="97" t="s">
        <v>5063</v>
      </c>
      <c r="G1525" s="314"/>
    </row>
    <row r="1526" spans="1:7" ht="15" customHeight="1" x14ac:dyDescent="0.25">
      <c r="A1526" s="117" t="s">
        <v>5032</v>
      </c>
      <c r="B1526" s="96" t="s">
        <v>5068</v>
      </c>
      <c r="C1526" s="118"/>
      <c r="D1526" s="184"/>
      <c r="E1526" s="242"/>
      <c r="F1526" s="97" t="s">
        <v>5063</v>
      </c>
      <c r="G1526" s="314"/>
    </row>
    <row r="1527" spans="1:7" ht="15" customHeight="1" x14ac:dyDescent="0.25">
      <c r="A1527" s="117" t="s">
        <v>5032</v>
      </c>
      <c r="B1527" s="96"/>
      <c r="C1527" s="118"/>
      <c r="D1527" s="184"/>
      <c r="E1527" s="242"/>
      <c r="F1527" s="97" t="s">
        <v>5063</v>
      </c>
      <c r="G1527" s="314"/>
    </row>
    <row r="1528" spans="1:7" ht="15" customHeight="1" x14ac:dyDescent="0.25">
      <c r="A1528" s="117" t="s">
        <v>5032</v>
      </c>
      <c r="B1528" s="96" t="s">
        <v>5069</v>
      </c>
      <c r="C1528" s="118"/>
      <c r="D1528" s="184"/>
      <c r="E1528" s="242"/>
      <c r="F1528" s="97" t="s">
        <v>5063</v>
      </c>
      <c r="G1528" s="314"/>
    </row>
    <row r="1529" spans="1:7" ht="15" customHeight="1" x14ac:dyDescent="0.25">
      <c r="A1529" s="117" t="s">
        <v>5032</v>
      </c>
      <c r="B1529" s="96"/>
      <c r="C1529" s="118"/>
      <c r="D1529" s="184"/>
      <c r="E1529" s="242"/>
      <c r="F1529" s="97" t="s">
        <v>5063</v>
      </c>
      <c r="G1529" s="314"/>
    </row>
    <row r="1530" spans="1:7" ht="15" customHeight="1" x14ac:dyDescent="0.25">
      <c r="A1530" s="117" t="s">
        <v>5032</v>
      </c>
      <c r="B1530" s="96" t="s">
        <v>1742</v>
      </c>
      <c r="C1530" s="118"/>
      <c r="D1530" s="184"/>
      <c r="E1530" s="242"/>
      <c r="F1530" s="97" t="s">
        <v>5063</v>
      </c>
      <c r="G1530" s="314"/>
    </row>
    <row r="1531" spans="1:7" ht="15" customHeight="1" x14ac:dyDescent="0.25">
      <c r="A1531" s="117" t="s">
        <v>5032</v>
      </c>
      <c r="B1531" s="96"/>
      <c r="C1531" s="118"/>
      <c r="D1531" s="184"/>
      <c r="E1531" s="242"/>
      <c r="F1531" s="97" t="s">
        <v>5063</v>
      </c>
      <c r="G1531" s="314"/>
    </row>
    <row r="1532" spans="1:7" ht="15" customHeight="1" x14ac:dyDescent="0.25">
      <c r="A1532" s="117" t="s">
        <v>5032</v>
      </c>
      <c r="B1532" s="96" t="s">
        <v>1566</v>
      </c>
      <c r="C1532" s="118"/>
      <c r="D1532" s="184"/>
      <c r="E1532" s="242"/>
      <c r="F1532" s="97" t="s">
        <v>5063</v>
      </c>
      <c r="G1532" s="314"/>
    </row>
    <row r="1533" spans="1:7" ht="15" customHeight="1" x14ac:dyDescent="0.25">
      <c r="A1533" s="117" t="s">
        <v>5032</v>
      </c>
      <c r="B1533" s="96" t="s">
        <v>1484</v>
      </c>
      <c r="C1533" s="118">
        <v>14.05</v>
      </c>
      <c r="D1533" s="238">
        <v>350</v>
      </c>
      <c r="E1533" s="238">
        <v>4917.5</v>
      </c>
      <c r="F1533" s="97" t="s">
        <v>5063</v>
      </c>
      <c r="G1533" s="314"/>
    </row>
    <row r="1534" spans="1:7" ht="15" customHeight="1" x14ac:dyDescent="0.25">
      <c r="A1534" s="117" t="s">
        <v>5032</v>
      </c>
      <c r="B1534" s="96" t="s">
        <v>1567</v>
      </c>
      <c r="C1534" s="118">
        <v>7.3</v>
      </c>
      <c r="D1534" s="238">
        <v>350</v>
      </c>
      <c r="E1534" s="238">
        <v>2555</v>
      </c>
      <c r="F1534" s="97" t="s">
        <v>5063</v>
      </c>
      <c r="G1534" s="314"/>
    </row>
    <row r="1535" spans="1:7" ht="15" customHeight="1" x14ac:dyDescent="0.25">
      <c r="A1535" s="117" t="s">
        <v>5032</v>
      </c>
      <c r="B1535" s="96" t="s">
        <v>888</v>
      </c>
      <c r="C1535" s="118">
        <v>3.75</v>
      </c>
      <c r="D1535" s="238">
        <v>200</v>
      </c>
      <c r="E1535" s="238">
        <v>750</v>
      </c>
      <c r="F1535" s="97" t="s">
        <v>5063</v>
      </c>
      <c r="G1535" s="314"/>
    </row>
    <row r="1536" spans="1:7" ht="15" customHeight="1" x14ac:dyDescent="0.25">
      <c r="A1536" s="117" t="s">
        <v>5033</v>
      </c>
      <c r="B1536" s="96" t="s">
        <v>5070</v>
      </c>
      <c r="C1536" s="118"/>
      <c r="D1536" s="184"/>
      <c r="E1536" s="242"/>
      <c r="F1536" s="97" t="s">
        <v>5071</v>
      </c>
      <c r="G1536" s="314"/>
    </row>
    <row r="1537" spans="1:7" ht="15" customHeight="1" x14ac:dyDescent="0.25">
      <c r="A1537" s="117" t="s">
        <v>5033</v>
      </c>
      <c r="B1537" s="96"/>
      <c r="C1537" s="118"/>
      <c r="D1537" s="184"/>
      <c r="E1537" s="242"/>
      <c r="F1537" s="97" t="s">
        <v>5071</v>
      </c>
      <c r="G1537" s="314"/>
    </row>
    <row r="1538" spans="1:7" ht="15" customHeight="1" x14ac:dyDescent="0.25">
      <c r="A1538" s="117" t="s">
        <v>5033</v>
      </c>
      <c r="B1538" s="96" t="s">
        <v>1571</v>
      </c>
      <c r="C1538" s="118"/>
      <c r="D1538" s="184"/>
      <c r="E1538" s="242"/>
      <c r="F1538" s="97" t="s">
        <v>5071</v>
      </c>
      <c r="G1538" s="314"/>
    </row>
    <row r="1539" spans="1:7" ht="15" customHeight="1" x14ac:dyDescent="0.25">
      <c r="A1539" s="117" t="s">
        <v>5033</v>
      </c>
      <c r="B1539" s="96"/>
      <c r="C1539" s="118"/>
      <c r="D1539" s="184"/>
      <c r="E1539" s="242"/>
      <c r="F1539" s="97" t="s">
        <v>5071</v>
      </c>
      <c r="G1539" s="314"/>
    </row>
    <row r="1540" spans="1:7" ht="15" customHeight="1" x14ac:dyDescent="0.25">
      <c r="A1540" s="117" t="s">
        <v>5033</v>
      </c>
      <c r="B1540" s="96" t="s">
        <v>5072</v>
      </c>
      <c r="C1540" s="118"/>
      <c r="D1540" s="184"/>
      <c r="E1540" s="242"/>
      <c r="F1540" s="97" t="s">
        <v>5071</v>
      </c>
      <c r="G1540" s="314"/>
    </row>
    <row r="1541" spans="1:7" ht="15" customHeight="1" x14ac:dyDescent="0.25">
      <c r="A1541" s="117" t="s">
        <v>5033</v>
      </c>
      <c r="B1541" s="96"/>
      <c r="C1541" s="118"/>
      <c r="D1541" s="184"/>
      <c r="E1541" s="242"/>
      <c r="F1541" s="97" t="s">
        <v>5071</v>
      </c>
      <c r="G1541" s="314"/>
    </row>
    <row r="1542" spans="1:7" ht="15" customHeight="1" x14ac:dyDescent="0.25">
      <c r="A1542" s="117" t="s">
        <v>5033</v>
      </c>
      <c r="B1542" s="96" t="s">
        <v>4608</v>
      </c>
      <c r="C1542" s="118"/>
      <c r="D1542" s="184"/>
      <c r="E1542" s="242"/>
      <c r="F1542" s="97" t="s">
        <v>5071</v>
      </c>
      <c r="G1542" s="314"/>
    </row>
    <row r="1543" spans="1:7" ht="15" customHeight="1" x14ac:dyDescent="0.25">
      <c r="A1543" s="117" t="s">
        <v>5033</v>
      </c>
      <c r="B1543" s="96"/>
      <c r="C1543" s="118"/>
      <c r="D1543" s="184"/>
      <c r="E1543" s="242"/>
      <c r="F1543" s="97" t="s">
        <v>5071</v>
      </c>
      <c r="G1543" s="314"/>
    </row>
    <row r="1544" spans="1:7" ht="15" customHeight="1" x14ac:dyDescent="0.25">
      <c r="A1544" s="117" t="s">
        <v>5033</v>
      </c>
      <c r="B1544" s="96" t="s">
        <v>5073</v>
      </c>
      <c r="C1544" s="118"/>
      <c r="D1544" s="184"/>
      <c r="E1544" s="242"/>
      <c r="F1544" s="97" t="s">
        <v>5071</v>
      </c>
      <c r="G1544" s="314"/>
    </row>
    <row r="1545" spans="1:7" ht="15" customHeight="1" x14ac:dyDescent="0.25">
      <c r="A1545" s="117" t="s">
        <v>5033</v>
      </c>
      <c r="B1545" s="96" t="s">
        <v>1484</v>
      </c>
      <c r="C1545" s="118">
        <v>5.25</v>
      </c>
      <c r="D1545" s="238">
        <v>350</v>
      </c>
      <c r="E1545" s="238">
        <v>1837.5</v>
      </c>
      <c r="F1545" s="97" t="s">
        <v>5071</v>
      </c>
      <c r="G1545" s="314"/>
    </row>
    <row r="1546" spans="1:7" ht="15" customHeight="1" x14ac:dyDescent="0.25">
      <c r="A1546" s="117" t="s">
        <v>5033</v>
      </c>
      <c r="B1546" s="96" t="s">
        <v>888</v>
      </c>
      <c r="C1546" s="118">
        <v>2.25</v>
      </c>
      <c r="D1546" s="238">
        <v>200</v>
      </c>
      <c r="E1546" s="238">
        <v>450</v>
      </c>
      <c r="F1546" s="97" t="s">
        <v>5071</v>
      </c>
      <c r="G1546" s="314"/>
    </row>
    <row r="1547" spans="1:7" ht="15" customHeight="1" x14ac:dyDescent="0.25">
      <c r="A1547" s="117" t="s">
        <v>5035</v>
      </c>
      <c r="B1547" s="96" t="s">
        <v>3272</v>
      </c>
      <c r="C1547" s="118"/>
      <c r="D1547" s="184"/>
      <c r="E1547" s="242"/>
      <c r="F1547" s="97" t="s">
        <v>5074</v>
      </c>
      <c r="G1547" s="314"/>
    </row>
    <row r="1548" spans="1:7" ht="15" customHeight="1" x14ac:dyDescent="0.25">
      <c r="A1548" s="117" t="s">
        <v>5035</v>
      </c>
      <c r="B1548" s="96"/>
      <c r="C1548" s="118"/>
      <c r="D1548" s="184"/>
      <c r="E1548" s="242"/>
      <c r="F1548" s="97" t="s">
        <v>5074</v>
      </c>
      <c r="G1548" s="314"/>
    </row>
    <row r="1549" spans="1:7" ht="15" customHeight="1" x14ac:dyDescent="0.25">
      <c r="A1549" s="117" t="s">
        <v>5035</v>
      </c>
      <c r="B1549" s="96" t="s">
        <v>5075</v>
      </c>
      <c r="C1549" s="118"/>
      <c r="D1549" s="184"/>
      <c r="E1549" s="242"/>
      <c r="F1549" s="97" t="s">
        <v>5074</v>
      </c>
      <c r="G1549" s="314"/>
    </row>
    <row r="1550" spans="1:7" ht="15" customHeight="1" x14ac:dyDescent="0.25">
      <c r="A1550" s="117" t="s">
        <v>5035</v>
      </c>
      <c r="B1550" s="96"/>
      <c r="C1550" s="118"/>
      <c r="D1550" s="184"/>
      <c r="E1550" s="242"/>
      <c r="F1550" s="97" t="s">
        <v>5074</v>
      </c>
      <c r="G1550" s="314"/>
    </row>
    <row r="1551" spans="1:7" ht="15" customHeight="1" x14ac:dyDescent="0.25">
      <c r="A1551" s="117" t="s">
        <v>5035</v>
      </c>
      <c r="B1551" s="96" t="s">
        <v>5076</v>
      </c>
      <c r="C1551" s="118"/>
      <c r="D1551" s="184"/>
      <c r="E1551" s="242"/>
      <c r="F1551" s="97" t="s">
        <v>5074</v>
      </c>
      <c r="G1551" s="314"/>
    </row>
    <row r="1552" spans="1:7" ht="15" customHeight="1" x14ac:dyDescent="0.25">
      <c r="A1552" s="117" t="s">
        <v>5035</v>
      </c>
      <c r="B1552" s="96"/>
      <c r="C1552" s="118"/>
      <c r="D1552" s="184"/>
      <c r="E1552" s="242"/>
      <c r="F1552" s="97" t="s">
        <v>5074</v>
      </c>
      <c r="G1552" s="314"/>
    </row>
    <row r="1553" spans="1:7" ht="15" customHeight="1" x14ac:dyDescent="0.25">
      <c r="A1553" s="117" t="s">
        <v>5035</v>
      </c>
      <c r="B1553" s="96" t="s">
        <v>5077</v>
      </c>
      <c r="C1553" s="118"/>
      <c r="D1553" s="184"/>
      <c r="E1553" s="242"/>
      <c r="F1553" s="97" t="s">
        <v>5074</v>
      </c>
      <c r="G1553" s="314"/>
    </row>
    <row r="1554" spans="1:7" ht="15" customHeight="1" x14ac:dyDescent="0.25">
      <c r="A1554" s="117" t="s">
        <v>5035</v>
      </c>
      <c r="B1554" s="96"/>
      <c r="C1554" s="118"/>
      <c r="D1554" s="184"/>
      <c r="E1554" s="242"/>
      <c r="F1554" s="97" t="s">
        <v>5074</v>
      </c>
      <c r="G1554" s="314"/>
    </row>
    <row r="1555" spans="1:7" ht="15" customHeight="1" x14ac:dyDescent="0.25">
      <c r="A1555" s="117" t="s">
        <v>5035</v>
      </c>
      <c r="B1555" s="96" t="s">
        <v>1566</v>
      </c>
      <c r="C1555" s="118"/>
      <c r="D1555" s="184"/>
      <c r="E1555" s="242"/>
      <c r="F1555" s="97" t="s">
        <v>5074</v>
      </c>
      <c r="G1555" s="314"/>
    </row>
    <row r="1556" spans="1:7" ht="15" customHeight="1" x14ac:dyDescent="0.25">
      <c r="A1556" s="117" t="s">
        <v>5035</v>
      </c>
      <c r="B1556" s="96" t="s">
        <v>1484</v>
      </c>
      <c r="C1556" s="118">
        <v>1.45</v>
      </c>
      <c r="D1556" s="238">
        <v>350</v>
      </c>
      <c r="E1556" s="238">
        <v>507.5</v>
      </c>
      <c r="F1556" s="97" t="s">
        <v>5074</v>
      </c>
      <c r="G1556" s="314"/>
    </row>
    <row r="1557" spans="1:7" ht="15" customHeight="1" x14ac:dyDescent="0.25">
      <c r="A1557" s="117" t="s">
        <v>5035</v>
      </c>
      <c r="B1557" s="96" t="s">
        <v>1567</v>
      </c>
      <c r="C1557" s="118">
        <v>7.6</v>
      </c>
      <c r="D1557" s="238">
        <v>350</v>
      </c>
      <c r="E1557" s="238">
        <v>2660</v>
      </c>
      <c r="F1557" s="97" t="s">
        <v>5074</v>
      </c>
      <c r="G1557" s="314"/>
    </row>
    <row r="1558" spans="1:7" ht="15" customHeight="1" x14ac:dyDescent="0.25">
      <c r="A1558" s="117" t="s">
        <v>5036</v>
      </c>
      <c r="B1558" s="96" t="s">
        <v>5078</v>
      </c>
      <c r="C1558" s="118"/>
      <c r="D1558" s="184"/>
      <c r="E1558" s="242"/>
      <c r="F1558" s="97" t="s">
        <v>5079</v>
      </c>
      <c r="G1558" s="314"/>
    </row>
    <row r="1559" spans="1:7" ht="15" customHeight="1" x14ac:dyDescent="0.25">
      <c r="A1559" s="117" t="s">
        <v>5036</v>
      </c>
      <c r="B1559" s="96" t="s">
        <v>1484</v>
      </c>
      <c r="C1559" s="118">
        <v>25.45</v>
      </c>
      <c r="D1559" s="238">
        <v>350</v>
      </c>
      <c r="E1559" s="238">
        <v>8907.5</v>
      </c>
      <c r="F1559" s="97" t="s">
        <v>5079</v>
      </c>
      <c r="G1559" s="314"/>
    </row>
    <row r="1560" spans="1:7" ht="15" customHeight="1" x14ac:dyDescent="0.25">
      <c r="A1560" s="117" t="s">
        <v>5036</v>
      </c>
      <c r="B1560" s="96" t="s">
        <v>1567</v>
      </c>
      <c r="C1560" s="118">
        <v>5.6</v>
      </c>
      <c r="D1560" s="238">
        <v>350</v>
      </c>
      <c r="E1560" s="238">
        <v>1960</v>
      </c>
      <c r="F1560" s="97" t="s">
        <v>5079</v>
      </c>
      <c r="G1560" s="314"/>
    </row>
    <row r="1561" spans="1:7" ht="15" customHeight="1" x14ac:dyDescent="0.25">
      <c r="A1561" s="117" t="s">
        <v>5036</v>
      </c>
      <c r="B1561" s="96" t="s">
        <v>888</v>
      </c>
      <c r="C1561" s="118">
        <v>1.75</v>
      </c>
      <c r="D1561" s="238">
        <v>200</v>
      </c>
      <c r="E1561" s="238">
        <v>350</v>
      </c>
      <c r="F1561" s="97" t="s">
        <v>5079</v>
      </c>
      <c r="G1561" s="314"/>
    </row>
    <row r="1562" spans="1:7" ht="15" customHeight="1" x14ac:dyDescent="0.25">
      <c r="A1562" s="117" t="s">
        <v>5037</v>
      </c>
      <c r="B1562" s="96" t="s">
        <v>5080</v>
      </c>
      <c r="C1562" s="118"/>
      <c r="D1562" s="184"/>
      <c r="E1562" s="242"/>
      <c r="F1562" s="97" t="s">
        <v>5081</v>
      </c>
      <c r="G1562" s="314"/>
    </row>
    <row r="1563" spans="1:7" ht="15" customHeight="1" x14ac:dyDescent="0.25">
      <c r="A1563" s="117" t="s">
        <v>5037</v>
      </c>
      <c r="B1563" s="96"/>
      <c r="C1563" s="118"/>
      <c r="D1563" s="184"/>
      <c r="E1563" s="242"/>
      <c r="F1563" s="97" t="s">
        <v>5081</v>
      </c>
      <c r="G1563" s="314"/>
    </row>
    <row r="1564" spans="1:7" ht="15" customHeight="1" x14ac:dyDescent="0.25">
      <c r="A1564" s="117" t="s">
        <v>5037</v>
      </c>
      <c r="B1564" s="96" t="s">
        <v>1571</v>
      </c>
      <c r="C1564" s="118"/>
      <c r="D1564" s="184"/>
      <c r="E1564" s="242"/>
      <c r="F1564" s="97" t="s">
        <v>5081</v>
      </c>
      <c r="G1564" s="314"/>
    </row>
    <row r="1565" spans="1:7" ht="15" customHeight="1" x14ac:dyDescent="0.25">
      <c r="A1565" s="117" t="s">
        <v>5037</v>
      </c>
      <c r="B1565" s="96"/>
      <c r="C1565" s="118"/>
      <c r="D1565" s="184"/>
      <c r="E1565" s="242"/>
      <c r="F1565" s="97" t="s">
        <v>5081</v>
      </c>
      <c r="G1565" s="314"/>
    </row>
    <row r="1566" spans="1:7" ht="15" customHeight="1" x14ac:dyDescent="0.25">
      <c r="A1566" s="117" t="s">
        <v>5037</v>
      </c>
      <c r="B1566" s="96" t="s">
        <v>5082</v>
      </c>
      <c r="C1566" s="118"/>
      <c r="D1566" s="184"/>
      <c r="E1566" s="242"/>
      <c r="F1566" s="97" t="s">
        <v>5081</v>
      </c>
      <c r="G1566" s="314"/>
    </row>
    <row r="1567" spans="1:7" ht="15" customHeight="1" x14ac:dyDescent="0.25">
      <c r="A1567" s="117" t="s">
        <v>5037</v>
      </c>
      <c r="B1567" s="96"/>
      <c r="C1567" s="118"/>
      <c r="D1567" s="184"/>
      <c r="E1567" s="242"/>
      <c r="F1567" s="97" t="s">
        <v>5081</v>
      </c>
      <c r="G1567" s="314"/>
    </row>
    <row r="1568" spans="1:7" ht="15" customHeight="1" x14ac:dyDescent="0.25">
      <c r="A1568" s="117" t="s">
        <v>5037</v>
      </c>
      <c r="B1568" s="96" t="s">
        <v>5083</v>
      </c>
      <c r="C1568" s="118"/>
      <c r="D1568" s="184"/>
      <c r="E1568" s="242"/>
      <c r="F1568" s="97" t="s">
        <v>5081</v>
      </c>
      <c r="G1568" s="314"/>
    </row>
    <row r="1569" spans="1:7" ht="15" customHeight="1" x14ac:dyDescent="0.25">
      <c r="A1569" s="117" t="s">
        <v>5037</v>
      </c>
      <c r="B1569" s="96"/>
      <c r="C1569" s="118"/>
      <c r="D1569" s="184"/>
      <c r="E1569" s="242"/>
      <c r="F1569" s="97" t="s">
        <v>5081</v>
      </c>
      <c r="G1569" s="314"/>
    </row>
    <row r="1570" spans="1:7" ht="15" customHeight="1" x14ac:dyDescent="0.25">
      <c r="A1570" s="117" t="s">
        <v>5037</v>
      </c>
      <c r="B1570" s="96" t="s">
        <v>3519</v>
      </c>
      <c r="C1570" s="118"/>
      <c r="D1570" s="184"/>
      <c r="E1570" s="242"/>
      <c r="F1570" s="97" t="s">
        <v>5081</v>
      </c>
      <c r="G1570" s="314"/>
    </row>
    <row r="1571" spans="1:7" ht="15" customHeight="1" x14ac:dyDescent="0.25">
      <c r="A1571" s="117" t="s">
        <v>5037</v>
      </c>
      <c r="B1571" s="96" t="s">
        <v>1484</v>
      </c>
      <c r="C1571" s="118">
        <v>8.9</v>
      </c>
      <c r="D1571" s="238">
        <v>350</v>
      </c>
      <c r="E1571" s="238">
        <v>3115</v>
      </c>
      <c r="F1571" s="97" t="s">
        <v>5081</v>
      </c>
      <c r="G1571" s="314"/>
    </row>
    <row r="1572" spans="1:7" ht="15" customHeight="1" x14ac:dyDescent="0.25">
      <c r="A1572" s="117" t="s">
        <v>5452</v>
      </c>
      <c r="B1572" s="96" t="s">
        <v>5457</v>
      </c>
      <c r="C1572" s="118"/>
      <c r="D1572" s="184"/>
      <c r="E1572" s="242"/>
      <c r="F1572" s="97" t="s">
        <v>5458</v>
      </c>
      <c r="G1572" s="314"/>
    </row>
    <row r="1573" spans="1:7" ht="15" customHeight="1" x14ac:dyDescent="0.25">
      <c r="A1573" s="117" t="s">
        <v>5452</v>
      </c>
      <c r="B1573" s="96" t="s">
        <v>1484</v>
      </c>
      <c r="C1573" s="118">
        <v>1.4</v>
      </c>
      <c r="D1573" s="238">
        <v>350</v>
      </c>
      <c r="E1573" s="238">
        <v>490</v>
      </c>
      <c r="F1573" s="97" t="s">
        <v>5458</v>
      </c>
      <c r="G1573" s="314"/>
    </row>
    <row r="1574" spans="1:7" ht="15" customHeight="1" x14ac:dyDescent="0.25">
      <c r="A1574" s="117" t="s">
        <v>5459</v>
      </c>
      <c r="B1574" s="96" t="s">
        <v>5555</v>
      </c>
      <c r="C1574" s="118"/>
      <c r="D1574" s="184"/>
      <c r="E1574" s="242"/>
      <c r="F1574" s="97" t="s">
        <v>5556</v>
      </c>
      <c r="G1574" s="314"/>
    </row>
    <row r="1575" spans="1:7" ht="15" customHeight="1" x14ac:dyDescent="0.25">
      <c r="A1575" s="117" t="s">
        <v>5459</v>
      </c>
      <c r="B1575" s="96"/>
      <c r="C1575" s="118"/>
      <c r="D1575" s="184"/>
      <c r="E1575" s="242"/>
      <c r="F1575" s="97" t="s">
        <v>5556</v>
      </c>
      <c r="G1575" s="314"/>
    </row>
    <row r="1576" spans="1:7" ht="15" customHeight="1" x14ac:dyDescent="0.25">
      <c r="A1576" s="117" t="s">
        <v>5459</v>
      </c>
      <c r="B1576" s="96" t="s">
        <v>5557</v>
      </c>
      <c r="C1576" s="118"/>
      <c r="D1576" s="184"/>
      <c r="E1576" s="242"/>
      <c r="F1576" s="97" t="s">
        <v>5556</v>
      </c>
      <c r="G1576" s="314"/>
    </row>
    <row r="1577" spans="1:7" ht="15" customHeight="1" x14ac:dyDescent="0.25">
      <c r="A1577" s="117" t="s">
        <v>5459</v>
      </c>
      <c r="B1577" s="96"/>
      <c r="C1577" s="118"/>
      <c r="D1577" s="184"/>
      <c r="E1577" s="242"/>
      <c r="F1577" s="97" t="s">
        <v>5556</v>
      </c>
      <c r="G1577" s="314"/>
    </row>
    <row r="1578" spans="1:7" ht="15" customHeight="1" x14ac:dyDescent="0.25">
      <c r="A1578" s="117" t="s">
        <v>5459</v>
      </c>
      <c r="B1578" s="96" t="s">
        <v>5558</v>
      </c>
      <c r="C1578" s="118"/>
      <c r="D1578" s="184"/>
      <c r="E1578" s="242"/>
      <c r="F1578" s="97" t="s">
        <v>5556</v>
      </c>
      <c r="G1578" s="314"/>
    </row>
    <row r="1579" spans="1:7" ht="15" customHeight="1" x14ac:dyDescent="0.25">
      <c r="A1579" s="117" t="s">
        <v>5459</v>
      </c>
      <c r="B1579" s="96"/>
      <c r="C1579" s="118"/>
      <c r="D1579" s="184"/>
      <c r="E1579" s="242"/>
      <c r="F1579" s="97" t="s">
        <v>5556</v>
      </c>
      <c r="G1579" s="314"/>
    </row>
    <row r="1580" spans="1:7" ht="15" customHeight="1" x14ac:dyDescent="0.25">
      <c r="A1580" s="117" t="s">
        <v>5459</v>
      </c>
      <c r="B1580" s="96" t="s">
        <v>5559</v>
      </c>
      <c r="C1580" s="118"/>
      <c r="D1580" s="184"/>
      <c r="E1580" s="242"/>
      <c r="F1580" s="97" t="s">
        <v>5556</v>
      </c>
      <c r="G1580" s="314"/>
    </row>
    <row r="1581" spans="1:7" ht="15" customHeight="1" x14ac:dyDescent="0.25">
      <c r="A1581" s="117" t="s">
        <v>5459</v>
      </c>
      <c r="B1581" s="96"/>
      <c r="C1581" s="118"/>
      <c r="D1581" s="184"/>
      <c r="E1581" s="242"/>
      <c r="F1581" s="97" t="s">
        <v>5556</v>
      </c>
      <c r="G1581" s="314"/>
    </row>
    <row r="1582" spans="1:7" ht="15" customHeight="1" x14ac:dyDescent="0.25">
      <c r="A1582" s="117" t="s">
        <v>5459</v>
      </c>
      <c r="B1582" s="96" t="s">
        <v>1566</v>
      </c>
      <c r="C1582" s="118"/>
      <c r="D1582" s="184"/>
      <c r="E1582" s="242"/>
      <c r="F1582" s="97" t="s">
        <v>5556</v>
      </c>
      <c r="G1582" s="314"/>
    </row>
    <row r="1583" spans="1:7" ht="15" customHeight="1" x14ac:dyDescent="0.25">
      <c r="A1583" s="117" t="s">
        <v>5459</v>
      </c>
      <c r="B1583" s="96"/>
      <c r="C1583" s="118"/>
      <c r="D1583" s="184"/>
      <c r="E1583" s="242"/>
      <c r="F1583" s="97" t="s">
        <v>5556</v>
      </c>
      <c r="G1583" s="314"/>
    </row>
    <row r="1584" spans="1:7" ht="15" customHeight="1" x14ac:dyDescent="0.25">
      <c r="A1584" s="117" t="s">
        <v>5459</v>
      </c>
      <c r="B1584" s="96" t="s">
        <v>5560</v>
      </c>
      <c r="C1584" s="118"/>
      <c r="D1584" s="184"/>
      <c r="E1584" s="242"/>
      <c r="F1584" s="97" t="s">
        <v>5556</v>
      </c>
      <c r="G1584" s="314"/>
    </row>
    <row r="1585" spans="1:7" ht="15" customHeight="1" x14ac:dyDescent="0.25">
      <c r="A1585" s="117" t="s">
        <v>5459</v>
      </c>
      <c r="B1585" s="96"/>
      <c r="C1585" s="118"/>
      <c r="D1585" s="184"/>
      <c r="E1585" s="242"/>
      <c r="F1585" s="97" t="s">
        <v>5556</v>
      </c>
      <c r="G1585" s="314"/>
    </row>
    <row r="1586" spans="1:7" ht="15" customHeight="1" x14ac:dyDescent="0.25">
      <c r="A1586" s="117" t="s">
        <v>5459</v>
      </c>
      <c r="B1586" s="96" t="s">
        <v>1727</v>
      </c>
      <c r="C1586" s="118"/>
      <c r="D1586" s="184"/>
      <c r="E1586" s="242"/>
      <c r="F1586" s="97" t="s">
        <v>5556</v>
      </c>
      <c r="G1586" s="314"/>
    </row>
    <row r="1587" spans="1:7" ht="15" customHeight="1" x14ac:dyDescent="0.25">
      <c r="A1587" s="117" t="s">
        <v>5459</v>
      </c>
      <c r="B1587" s="96"/>
      <c r="C1587" s="118"/>
      <c r="D1587" s="184"/>
      <c r="E1587" s="242"/>
      <c r="F1587" s="97" t="s">
        <v>5556</v>
      </c>
      <c r="G1587" s="314"/>
    </row>
    <row r="1588" spans="1:7" ht="15" customHeight="1" x14ac:dyDescent="0.25">
      <c r="A1588" s="117" t="s">
        <v>5459</v>
      </c>
      <c r="B1588" s="96" t="s">
        <v>1733</v>
      </c>
      <c r="C1588" s="118"/>
      <c r="D1588" s="184"/>
      <c r="E1588" s="242"/>
      <c r="F1588" s="97" t="s">
        <v>5556</v>
      </c>
      <c r="G1588" s="314"/>
    </row>
    <row r="1589" spans="1:7" ht="15" customHeight="1" x14ac:dyDescent="0.25">
      <c r="A1589" s="117" t="s">
        <v>5459</v>
      </c>
      <c r="B1589" s="96" t="s">
        <v>1484</v>
      </c>
      <c r="C1589" s="118">
        <v>13.5</v>
      </c>
      <c r="D1589" s="238">
        <v>350</v>
      </c>
      <c r="E1589" s="238">
        <v>4725</v>
      </c>
      <c r="F1589" s="97" t="s">
        <v>5556</v>
      </c>
      <c r="G1589" s="314"/>
    </row>
    <row r="1590" spans="1:7" ht="15" customHeight="1" x14ac:dyDescent="0.25">
      <c r="A1590" s="117" t="s">
        <v>5460</v>
      </c>
      <c r="B1590" s="96" t="s">
        <v>5561</v>
      </c>
      <c r="C1590" s="118"/>
      <c r="D1590" s="184"/>
      <c r="E1590" s="242"/>
      <c r="F1590" s="97" t="s">
        <v>5562</v>
      </c>
      <c r="G1590" s="314"/>
    </row>
    <row r="1591" spans="1:7" ht="15" customHeight="1" x14ac:dyDescent="0.25">
      <c r="A1591" s="117" t="s">
        <v>5460</v>
      </c>
      <c r="B1591" s="96"/>
      <c r="C1591" s="118"/>
      <c r="D1591" s="184"/>
      <c r="E1591" s="242"/>
      <c r="F1591" s="97" t="s">
        <v>5562</v>
      </c>
      <c r="G1591" s="314"/>
    </row>
    <row r="1592" spans="1:7" ht="15" customHeight="1" x14ac:dyDescent="0.25">
      <c r="A1592" s="117" t="s">
        <v>5460</v>
      </c>
      <c r="B1592" s="96" t="s">
        <v>5563</v>
      </c>
      <c r="C1592" s="118"/>
      <c r="D1592" s="184"/>
      <c r="E1592" s="242"/>
      <c r="F1592" s="97" t="s">
        <v>5562</v>
      </c>
      <c r="G1592" s="314"/>
    </row>
    <row r="1593" spans="1:7" ht="15" customHeight="1" x14ac:dyDescent="0.25">
      <c r="A1593" s="117" t="s">
        <v>5460</v>
      </c>
      <c r="B1593" s="96"/>
      <c r="C1593" s="118"/>
      <c r="D1593" s="184"/>
      <c r="E1593" s="242"/>
      <c r="F1593" s="97" t="s">
        <v>5562</v>
      </c>
      <c r="G1593" s="314"/>
    </row>
    <row r="1594" spans="1:7" ht="15" customHeight="1" x14ac:dyDescent="0.25">
      <c r="A1594" s="117" t="s">
        <v>5460</v>
      </c>
      <c r="B1594" s="96" t="s">
        <v>1741</v>
      </c>
      <c r="C1594" s="118"/>
      <c r="D1594" s="184"/>
      <c r="E1594" s="242"/>
      <c r="F1594" s="97" t="s">
        <v>5562</v>
      </c>
      <c r="G1594" s="314"/>
    </row>
    <row r="1595" spans="1:7" ht="15" customHeight="1" x14ac:dyDescent="0.25">
      <c r="A1595" s="117" t="s">
        <v>5460</v>
      </c>
      <c r="B1595" s="96"/>
      <c r="C1595" s="118"/>
      <c r="D1595" s="184"/>
      <c r="E1595" s="242"/>
      <c r="F1595" s="97" t="s">
        <v>5562</v>
      </c>
      <c r="G1595" s="314"/>
    </row>
    <row r="1596" spans="1:7" ht="15" customHeight="1" x14ac:dyDescent="0.25">
      <c r="A1596" s="117" t="s">
        <v>5460</v>
      </c>
      <c r="B1596" s="96" t="s">
        <v>1566</v>
      </c>
      <c r="C1596" s="118"/>
      <c r="D1596" s="184"/>
      <c r="E1596" s="242"/>
      <c r="F1596" s="97" t="s">
        <v>5562</v>
      </c>
      <c r="G1596" s="314"/>
    </row>
    <row r="1597" spans="1:7" ht="15" customHeight="1" x14ac:dyDescent="0.25">
      <c r="A1597" s="117" t="s">
        <v>5460</v>
      </c>
      <c r="B1597" s="96" t="s">
        <v>1484</v>
      </c>
      <c r="C1597" s="118">
        <v>5.5</v>
      </c>
      <c r="D1597" s="238">
        <v>350</v>
      </c>
      <c r="E1597" s="238">
        <v>1925</v>
      </c>
      <c r="F1597" s="97" t="s">
        <v>5562</v>
      </c>
      <c r="G1597" s="314"/>
    </row>
    <row r="1598" spans="1:7" ht="15" customHeight="1" x14ac:dyDescent="0.25">
      <c r="A1598" s="117" t="s">
        <v>5461</v>
      </c>
      <c r="B1598" s="96" t="s">
        <v>1566</v>
      </c>
      <c r="C1598" s="118"/>
      <c r="D1598" s="184"/>
      <c r="E1598" s="242"/>
      <c r="F1598" s="97" t="s">
        <v>5564</v>
      </c>
      <c r="G1598" s="314"/>
    </row>
    <row r="1599" spans="1:7" ht="15" customHeight="1" x14ac:dyDescent="0.25">
      <c r="A1599" s="117" t="s">
        <v>5461</v>
      </c>
      <c r="B1599" s="96"/>
      <c r="C1599" s="118"/>
      <c r="D1599" s="184"/>
      <c r="E1599" s="242"/>
      <c r="F1599" s="97" t="s">
        <v>5564</v>
      </c>
      <c r="G1599" s="314"/>
    </row>
    <row r="1600" spans="1:7" ht="15" customHeight="1" x14ac:dyDescent="0.25">
      <c r="A1600" s="117" t="s">
        <v>5461</v>
      </c>
      <c r="B1600" s="96" t="s">
        <v>5565</v>
      </c>
      <c r="C1600" s="118"/>
      <c r="D1600" s="184"/>
      <c r="E1600" s="242"/>
      <c r="F1600" s="97" t="s">
        <v>5564</v>
      </c>
      <c r="G1600" s="314"/>
    </row>
    <row r="1601" spans="1:7" ht="15" customHeight="1" x14ac:dyDescent="0.25">
      <c r="A1601" s="117" t="s">
        <v>5461</v>
      </c>
      <c r="B1601" s="96"/>
      <c r="C1601" s="118"/>
      <c r="D1601" s="184"/>
      <c r="E1601" s="242"/>
      <c r="F1601" s="97" t="s">
        <v>5564</v>
      </c>
      <c r="G1601" s="314"/>
    </row>
    <row r="1602" spans="1:7" ht="15" customHeight="1" x14ac:dyDescent="0.25">
      <c r="A1602" s="117" t="s">
        <v>5461</v>
      </c>
      <c r="B1602" s="96" t="s">
        <v>5566</v>
      </c>
      <c r="C1602" s="118"/>
      <c r="D1602" s="184"/>
      <c r="E1602" s="242"/>
      <c r="F1602" s="97" t="s">
        <v>5564</v>
      </c>
      <c r="G1602" s="314"/>
    </row>
    <row r="1603" spans="1:7" ht="15" customHeight="1" x14ac:dyDescent="0.25">
      <c r="A1603" s="117" t="s">
        <v>5461</v>
      </c>
      <c r="B1603" s="96"/>
      <c r="C1603" s="118"/>
      <c r="D1603" s="184"/>
      <c r="E1603" s="242"/>
      <c r="F1603" s="97" t="s">
        <v>5564</v>
      </c>
      <c r="G1603" s="314"/>
    </row>
    <row r="1604" spans="1:7" ht="15" customHeight="1" x14ac:dyDescent="0.25">
      <c r="A1604" s="117" t="s">
        <v>5461</v>
      </c>
      <c r="B1604" s="96" t="s">
        <v>1571</v>
      </c>
      <c r="C1604" s="118"/>
      <c r="D1604" s="184"/>
      <c r="E1604" s="242"/>
      <c r="F1604" s="97" t="s">
        <v>5564</v>
      </c>
      <c r="G1604" s="314"/>
    </row>
    <row r="1605" spans="1:7" ht="15" customHeight="1" x14ac:dyDescent="0.25">
      <c r="A1605" s="117" t="s">
        <v>5461</v>
      </c>
      <c r="B1605" s="96"/>
      <c r="C1605" s="118"/>
      <c r="D1605" s="184"/>
      <c r="E1605" s="242"/>
      <c r="F1605" s="97" t="s">
        <v>5564</v>
      </c>
      <c r="G1605" s="314"/>
    </row>
    <row r="1606" spans="1:7" ht="15" customHeight="1" x14ac:dyDescent="0.25">
      <c r="A1606" s="117" t="s">
        <v>5461</v>
      </c>
      <c r="B1606" s="96" t="s">
        <v>5567</v>
      </c>
      <c r="C1606" s="118"/>
      <c r="D1606" s="184"/>
      <c r="E1606" s="242"/>
      <c r="F1606" s="97" t="s">
        <v>5564</v>
      </c>
      <c r="G1606" s="314"/>
    </row>
    <row r="1607" spans="1:7" ht="15" customHeight="1" x14ac:dyDescent="0.25">
      <c r="A1607" s="117" t="s">
        <v>5461</v>
      </c>
      <c r="B1607" s="96"/>
      <c r="C1607" s="118"/>
      <c r="D1607" s="184"/>
      <c r="E1607" s="242"/>
      <c r="F1607" s="97" t="s">
        <v>5564</v>
      </c>
      <c r="G1607" s="314"/>
    </row>
    <row r="1608" spans="1:7" ht="15" customHeight="1" x14ac:dyDescent="0.25">
      <c r="A1608" s="117" t="s">
        <v>5461</v>
      </c>
      <c r="B1608" s="96" t="s">
        <v>1565</v>
      </c>
      <c r="C1608" s="118"/>
      <c r="D1608" s="184"/>
      <c r="E1608" s="242"/>
      <c r="F1608" s="97" t="s">
        <v>5564</v>
      </c>
      <c r="G1608" s="314"/>
    </row>
    <row r="1609" spans="1:7" ht="15" customHeight="1" x14ac:dyDescent="0.25">
      <c r="A1609" s="117" t="s">
        <v>5461</v>
      </c>
      <c r="B1609" s="96"/>
      <c r="C1609" s="118"/>
      <c r="D1609" s="184"/>
      <c r="E1609" s="242"/>
      <c r="F1609" s="97" t="s">
        <v>5564</v>
      </c>
      <c r="G1609" s="314"/>
    </row>
    <row r="1610" spans="1:7" ht="15" customHeight="1" x14ac:dyDescent="0.25">
      <c r="A1610" s="117" t="s">
        <v>5461</v>
      </c>
      <c r="B1610" s="96" t="s">
        <v>5568</v>
      </c>
      <c r="C1610" s="118"/>
      <c r="D1610" s="184"/>
      <c r="E1610" s="242"/>
      <c r="F1610" s="97" t="s">
        <v>5564</v>
      </c>
      <c r="G1610" s="314"/>
    </row>
    <row r="1611" spans="1:7" ht="15" customHeight="1" x14ac:dyDescent="0.25">
      <c r="A1611" s="117" t="s">
        <v>5461</v>
      </c>
      <c r="B1611" s="96" t="s">
        <v>1484</v>
      </c>
      <c r="C1611" s="118">
        <v>10.5</v>
      </c>
      <c r="D1611" s="238">
        <v>350</v>
      </c>
      <c r="E1611" s="238">
        <v>3675</v>
      </c>
      <c r="F1611" s="97" t="s">
        <v>5564</v>
      </c>
      <c r="G1611" s="314"/>
    </row>
    <row r="1612" spans="1:7" ht="15" customHeight="1" x14ac:dyDescent="0.25">
      <c r="A1612" s="117" t="s">
        <v>5462</v>
      </c>
      <c r="B1612" s="96" t="s">
        <v>5569</v>
      </c>
      <c r="C1612" s="118"/>
      <c r="D1612" s="184"/>
      <c r="E1612" s="242"/>
      <c r="F1612" s="97" t="s">
        <v>5570</v>
      </c>
      <c r="G1612" s="314"/>
    </row>
    <row r="1613" spans="1:7" ht="15" customHeight="1" x14ac:dyDescent="0.25">
      <c r="A1613" s="117" t="s">
        <v>5462</v>
      </c>
      <c r="B1613" s="96"/>
      <c r="C1613" s="118"/>
      <c r="D1613" s="184"/>
      <c r="E1613" s="242"/>
      <c r="F1613" s="97" t="s">
        <v>5570</v>
      </c>
      <c r="G1613" s="314"/>
    </row>
    <row r="1614" spans="1:7" ht="15" customHeight="1" x14ac:dyDescent="0.25">
      <c r="A1614" s="117" t="s">
        <v>5462</v>
      </c>
      <c r="B1614" s="96" t="s">
        <v>5571</v>
      </c>
      <c r="C1614" s="118"/>
      <c r="D1614" s="184"/>
      <c r="E1614" s="242"/>
      <c r="F1614" s="97" t="s">
        <v>5570</v>
      </c>
      <c r="G1614" s="314"/>
    </row>
    <row r="1615" spans="1:7" ht="15" customHeight="1" x14ac:dyDescent="0.25">
      <c r="A1615" s="117" t="s">
        <v>5462</v>
      </c>
      <c r="B1615" s="96"/>
      <c r="C1615" s="118"/>
      <c r="D1615" s="184"/>
      <c r="E1615" s="242"/>
      <c r="F1615" s="97" t="s">
        <v>5570</v>
      </c>
      <c r="G1615" s="314"/>
    </row>
    <row r="1616" spans="1:7" ht="15" customHeight="1" x14ac:dyDescent="0.25">
      <c r="A1616" s="117" t="s">
        <v>5462</v>
      </c>
      <c r="B1616" s="96" t="s">
        <v>5066</v>
      </c>
      <c r="C1616" s="118"/>
      <c r="D1616" s="184"/>
      <c r="E1616" s="242"/>
      <c r="F1616" s="97" t="s">
        <v>5570</v>
      </c>
      <c r="G1616" s="314"/>
    </row>
    <row r="1617" spans="1:7" ht="15" customHeight="1" x14ac:dyDescent="0.25">
      <c r="A1617" s="117" t="s">
        <v>5462</v>
      </c>
      <c r="B1617" s="96"/>
      <c r="C1617" s="118"/>
      <c r="D1617" s="184"/>
      <c r="E1617" s="242"/>
      <c r="F1617" s="97" t="s">
        <v>5570</v>
      </c>
      <c r="G1617" s="314"/>
    </row>
    <row r="1618" spans="1:7" ht="15" customHeight="1" x14ac:dyDescent="0.25">
      <c r="A1618" s="117" t="s">
        <v>5462</v>
      </c>
      <c r="B1618" s="96" t="s">
        <v>5572</v>
      </c>
      <c r="C1618" s="118"/>
      <c r="D1618" s="184"/>
      <c r="E1618" s="242"/>
      <c r="F1618" s="97" t="s">
        <v>5570</v>
      </c>
      <c r="G1618" s="314"/>
    </row>
    <row r="1619" spans="1:7" ht="15" customHeight="1" x14ac:dyDescent="0.25">
      <c r="A1619" s="117" t="s">
        <v>5462</v>
      </c>
      <c r="B1619" s="96"/>
      <c r="C1619" s="118"/>
      <c r="D1619" s="184"/>
      <c r="E1619" s="242"/>
      <c r="F1619" s="97" t="s">
        <v>5570</v>
      </c>
      <c r="G1619" s="314"/>
    </row>
    <row r="1620" spans="1:7" ht="15" customHeight="1" x14ac:dyDescent="0.25">
      <c r="A1620" s="117" t="s">
        <v>5462</v>
      </c>
      <c r="B1620" s="96" t="s">
        <v>1563</v>
      </c>
      <c r="C1620" s="118"/>
      <c r="D1620" s="184"/>
      <c r="E1620" s="242"/>
      <c r="F1620" s="97" t="s">
        <v>5570</v>
      </c>
      <c r="G1620" s="314"/>
    </row>
    <row r="1621" spans="1:7" ht="15" customHeight="1" x14ac:dyDescent="0.25">
      <c r="A1621" s="117" t="s">
        <v>5462</v>
      </c>
      <c r="B1621" s="96"/>
      <c r="C1621" s="118"/>
      <c r="D1621" s="184"/>
      <c r="E1621" s="242"/>
      <c r="F1621" s="97" t="s">
        <v>5570</v>
      </c>
      <c r="G1621" s="314"/>
    </row>
    <row r="1622" spans="1:7" ht="15" customHeight="1" x14ac:dyDescent="0.25">
      <c r="A1622" s="117" t="s">
        <v>5462</v>
      </c>
      <c r="B1622" s="96" t="s">
        <v>1740</v>
      </c>
      <c r="C1622" s="118"/>
      <c r="D1622" s="184"/>
      <c r="E1622" s="242"/>
      <c r="F1622" s="97" t="s">
        <v>5570</v>
      </c>
      <c r="G1622" s="314"/>
    </row>
    <row r="1623" spans="1:7" ht="15" customHeight="1" x14ac:dyDescent="0.25">
      <c r="A1623" s="117" t="s">
        <v>5462</v>
      </c>
      <c r="B1623" s="96"/>
      <c r="C1623" s="118"/>
      <c r="D1623" s="184"/>
      <c r="E1623" s="242"/>
      <c r="F1623" s="97" t="s">
        <v>5570</v>
      </c>
      <c r="G1623" s="314"/>
    </row>
    <row r="1624" spans="1:7" ht="15" customHeight="1" x14ac:dyDescent="0.25">
      <c r="A1624" s="117" t="s">
        <v>5462</v>
      </c>
      <c r="B1624" s="96" t="s">
        <v>4468</v>
      </c>
      <c r="C1624" s="118"/>
      <c r="D1624" s="184"/>
      <c r="E1624" s="242"/>
      <c r="F1624" s="97" t="s">
        <v>5570</v>
      </c>
      <c r="G1624" s="314"/>
    </row>
    <row r="1625" spans="1:7" ht="15" customHeight="1" x14ac:dyDescent="0.25">
      <c r="A1625" s="117" t="s">
        <v>5462</v>
      </c>
      <c r="B1625" s="96"/>
      <c r="C1625" s="118"/>
      <c r="D1625" s="184"/>
      <c r="E1625" s="242"/>
      <c r="F1625" s="97" t="s">
        <v>5570</v>
      </c>
      <c r="G1625" s="314"/>
    </row>
    <row r="1626" spans="1:7" ht="15" customHeight="1" x14ac:dyDescent="0.25">
      <c r="A1626" s="117" t="s">
        <v>5462</v>
      </c>
      <c r="B1626" s="96" t="s">
        <v>1741</v>
      </c>
      <c r="C1626" s="118"/>
      <c r="D1626" s="184"/>
      <c r="E1626" s="242"/>
      <c r="F1626" s="97" t="s">
        <v>5570</v>
      </c>
      <c r="G1626" s="314"/>
    </row>
    <row r="1627" spans="1:7" ht="15" customHeight="1" x14ac:dyDescent="0.25">
      <c r="A1627" s="117" t="s">
        <v>5462</v>
      </c>
      <c r="B1627" s="96" t="s">
        <v>1484</v>
      </c>
      <c r="C1627" s="118">
        <v>5.5</v>
      </c>
      <c r="D1627" s="238">
        <v>350</v>
      </c>
      <c r="E1627" s="238">
        <v>1925</v>
      </c>
      <c r="F1627" s="97" t="s">
        <v>5570</v>
      </c>
      <c r="G1627" s="314"/>
    </row>
    <row r="1628" spans="1:7" ht="15" customHeight="1" x14ac:dyDescent="0.25">
      <c r="A1628" s="117" t="s">
        <v>5462</v>
      </c>
      <c r="B1628" s="96" t="s">
        <v>1567</v>
      </c>
      <c r="C1628" s="118">
        <v>7</v>
      </c>
      <c r="D1628" s="238">
        <v>350</v>
      </c>
      <c r="E1628" s="238">
        <v>2450</v>
      </c>
      <c r="F1628" s="97" t="s">
        <v>5570</v>
      </c>
      <c r="G1628" s="314"/>
    </row>
    <row r="1629" spans="1:7" ht="15" customHeight="1" x14ac:dyDescent="0.25">
      <c r="A1629" s="117" t="s">
        <v>5462</v>
      </c>
      <c r="B1629" s="96" t="s">
        <v>888</v>
      </c>
      <c r="C1629" s="118">
        <v>7.5</v>
      </c>
      <c r="D1629" s="238">
        <v>200</v>
      </c>
      <c r="E1629" s="238">
        <v>1500</v>
      </c>
      <c r="F1629" s="97" t="s">
        <v>5570</v>
      </c>
      <c r="G1629" s="314"/>
    </row>
    <row r="1630" spans="1:7" ht="15" customHeight="1" x14ac:dyDescent="0.25">
      <c r="A1630" s="117" t="s">
        <v>5464</v>
      </c>
      <c r="B1630" s="96" t="s">
        <v>5573</v>
      </c>
      <c r="C1630" s="118"/>
      <c r="D1630" s="184"/>
      <c r="E1630" s="242"/>
      <c r="F1630" s="97" t="s">
        <v>5574</v>
      </c>
      <c r="G1630" s="314"/>
    </row>
    <row r="1631" spans="1:7" ht="15" customHeight="1" x14ac:dyDescent="0.25">
      <c r="A1631" s="117" t="s">
        <v>5464</v>
      </c>
      <c r="B1631" s="96" t="s">
        <v>1567</v>
      </c>
      <c r="C1631" s="118">
        <v>2.6</v>
      </c>
      <c r="D1631" s="238">
        <v>350</v>
      </c>
      <c r="E1631" s="238">
        <v>910</v>
      </c>
      <c r="F1631" s="97" t="s">
        <v>5574</v>
      </c>
      <c r="G1631" s="314"/>
    </row>
    <row r="1632" spans="1:7" ht="15" customHeight="1" x14ac:dyDescent="0.25">
      <c r="A1632" s="117" t="s">
        <v>5465</v>
      </c>
      <c r="B1632" s="96" t="s">
        <v>5575</v>
      </c>
      <c r="C1632" s="118"/>
      <c r="D1632" s="184"/>
      <c r="E1632" s="242"/>
      <c r="F1632" s="97" t="s">
        <v>5576</v>
      </c>
      <c r="G1632" s="314"/>
    </row>
    <row r="1633" spans="1:7" ht="15" customHeight="1" x14ac:dyDescent="0.25">
      <c r="A1633" s="117" t="s">
        <v>5465</v>
      </c>
      <c r="B1633" s="96" t="s">
        <v>1484</v>
      </c>
      <c r="C1633" s="118">
        <v>0.75</v>
      </c>
      <c r="D1633" s="238">
        <v>350</v>
      </c>
      <c r="E1633" s="238">
        <v>262.5</v>
      </c>
      <c r="F1633" s="97" t="s">
        <v>5576</v>
      </c>
      <c r="G1633" s="314"/>
    </row>
    <row r="1634" spans="1:7" ht="15" customHeight="1" x14ac:dyDescent="0.25">
      <c r="A1634" s="117" t="s">
        <v>5466</v>
      </c>
      <c r="B1634" s="96" t="s">
        <v>5577</v>
      </c>
      <c r="C1634" s="118"/>
      <c r="D1634" s="184"/>
      <c r="E1634" s="242"/>
      <c r="F1634" s="97" t="s">
        <v>5578</v>
      </c>
      <c r="G1634" s="314"/>
    </row>
    <row r="1635" spans="1:7" ht="15" customHeight="1" x14ac:dyDescent="0.25">
      <c r="A1635" s="117" t="s">
        <v>5466</v>
      </c>
      <c r="B1635" s="96"/>
      <c r="C1635" s="118"/>
      <c r="D1635" s="184"/>
      <c r="E1635" s="242"/>
      <c r="F1635" s="97" t="s">
        <v>5578</v>
      </c>
      <c r="G1635" s="314"/>
    </row>
    <row r="1636" spans="1:7" ht="15" customHeight="1" x14ac:dyDescent="0.25">
      <c r="A1636" s="117" t="s">
        <v>5466</v>
      </c>
      <c r="B1636" s="96" t="s">
        <v>5579</v>
      </c>
      <c r="C1636" s="118"/>
      <c r="D1636" s="184"/>
      <c r="E1636" s="242"/>
      <c r="F1636" s="97" t="s">
        <v>5578</v>
      </c>
      <c r="G1636" s="314"/>
    </row>
    <row r="1637" spans="1:7" ht="15" customHeight="1" x14ac:dyDescent="0.25">
      <c r="A1637" s="117" t="s">
        <v>5466</v>
      </c>
      <c r="B1637" s="96"/>
      <c r="C1637" s="118"/>
      <c r="D1637" s="184"/>
      <c r="E1637" s="242"/>
      <c r="F1637" s="97" t="s">
        <v>5578</v>
      </c>
      <c r="G1637" s="314"/>
    </row>
    <row r="1638" spans="1:7" ht="15" customHeight="1" x14ac:dyDescent="0.25">
      <c r="A1638" s="117" t="s">
        <v>5466</v>
      </c>
      <c r="B1638" s="96" t="s">
        <v>1971</v>
      </c>
      <c r="C1638" s="118"/>
      <c r="D1638" s="184"/>
      <c r="E1638" s="242"/>
      <c r="F1638" s="97" t="s">
        <v>5578</v>
      </c>
      <c r="G1638" s="314"/>
    </row>
    <row r="1639" spans="1:7" ht="15" customHeight="1" x14ac:dyDescent="0.25">
      <c r="A1639" s="117" t="s">
        <v>5466</v>
      </c>
      <c r="B1639" s="96"/>
      <c r="C1639" s="118"/>
      <c r="D1639" s="184"/>
      <c r="E1639" s="242"/>
      <c r="F1639" s="97" t="s">
        <v>5578</v>
      </c>
      <c r="G1639" s="314"/>
    </row>
    <row r="1640" spans="1:7" ht="15" customHeight="1" x14ac:dyDescent="0.25">
      <c r="A1640" s="117" t="s">
        <v>5466</v>
      </c>
      <c r="B1640" s="96" t="s">
        <v>5580</v>
      </c>
      <c r="C1640" s="118"/>
      <c r="D1640" s="184"/>
      <c r="E1640" s="242"/>
      <c r="F1640" s="97" t="s">
        <v>5578</v>
      </c>
      <c r="G1640" s="314"/>
    </row>
    <row r="1641" spans="1:7" ht="15" customHeight="1" x14ac:dyDescent="0.25">
      <c r="A1641" s="117" t="s">
        <v>5466</v>
      </c>
      <c r="B1641" s="96" t="s">
        <v>1484</v>
      </c>
      <c r="C1641" s="118">
        <v>3.05</v>
      </c>
      <c r="D1641" s="238">
        <v>350</v>
      </c>
      <c r="E1641" s="238">
        <v>1067.5</v>
      </c>
      <c r="F1641" s="97" t="s">
        <v>5578</v>
      </c>
      <c r="G1641" s="314"/>
    </row>
    <row r="1642" spans="1:7" ht="15" customHeight="1" x14ac:dyDescent="0.25">
      <c r="A1642" s="117" t="s">
        <v>5468</v>
      </c>
      <c r="B1642" s="96" t="s">
        <v>5581</v>
      </c>
      <c r="C1642" s="118"/>
      <c r="D1642" s="184"/>
      <c r="E1642" s="242"/>
      <c r="F1642" s="97" t="s">
        <v>5582</v>
      </c>
      <c r="G1642" s="314"/>
    </row>
    <row r="1643" spans="1:7" ht="15" customHeight="1" x14ac:dyDescent="0.25">
      <c r="A1643" s="117" t="s">
        <v>5468</v>
      </c>
      <c r="B1643" s="96" t="s">
        <v>1484</v>
      </c>
      <c r="C1643" s="118">
        <v>51.5</v>
      </c>
      <c r="D1643" s="238">
        <v>350</v>
      </c>
      <c r="E1643" s="238">
        <v>18025</v>
      </c>
      <c r="F1643" s="97" t="s">
        <v>5582</v>
      </c>
      <c r="G1643" s="314"/>
    </row>
    <row r="1644" spans="1:7" ht="15" customHeight="1" x14ac:dyDescent="0.25">
      <c r="A1644" s="117" t="s">
        <v>5468</v>
      </c>
      <c r="B1644" s="96" t="s">
        <v>888</v>
      </c>
      <c r="C1644" s="118">
        <v>6.25</v>
      </c>
      <c r="D1644" s="238">
        <v>200</v>
      </c>
      <c r="E1644" s="238">
        <v>1250</v>
      </c>
      <c r="F1644" s="97" t="s">
        <v>5582</v>
      </c>
      <c r="G1644" s="314"/>
    </row>
    <row r="1645" spans="1:7" ht="15" customHeight="1" x14ac:dyDescent="0.25">
      <c r="A1645" s="117" t="s">
        <v>5469</v>
      </c>
      <c r="B1645" s="96" t="s">
        <v>5583</v>
      </c>
      <c r="C1645" s="118"/>
      <c r="D1645" s="184"/>
      <c r="E1645" s="242"/>
      <c r="F1645" s="97" t="s">
        <v>5584</v>
      </c>
      <c r="G1645" s="314"/>
    </row>
    <row r="1646" spans="1:7" ht="15" customHeight="1" x14ac:dyDescent="0.25">
      <c r="A1646" s="117" t="s">
        <v>5469</v>
      </c>
      <c r="B1646" s="96" t="s">
        <v>1484</v>
      </c>
      <c r="C1646" s="118">
        <v>0.4</v>
      </c>
      <c r="D1646" s="238">
        <v>350</v>
      </c>
      <c r="E1646" s="238">
        <v>140</v>
      </c>
      <c r="F1646" s="97" t="s">
        <v>5584</v>
      </c>
      <c r="G1646" s="314"/>
    </row>
    <row r="1647" spans="1:7" ht="15" customHeight="1" x14ac:dyDescent="0.25">
      <c r="A1647" s="117" t="s">
        <v>5470</v>
      </c>
      <c r="B1647" s="96" t="s">
        <v>1772</v>
      </c>
      <c r="C1647" s="118"/>
      <c r="D1647" s="184"/>
      <c r="E1647" s="242"/>
      <c r="F1647" s="97" t="s">
        <v>5585</v>
      </c>
      <c r="G1647" s="314"/>
    </row>
    <row r="1648" spans="1:7" ht="15" customHeight="1" x14ac:dyDescent="0.25">
      <c r="A1648" s="117" t="s">
        <v>5470</v>
      </c>
      <c r="B1648" s="96"/>
      <c r="C1648" s="118"/>
      <c r="D1648" s="184"/>
      <c r="E1648" s="242"/>
      <c r="F1648" s="97" t="s">
        <v>5585</v>
      </c>
      <c r="G1648" s="314"/>
    </row>
    <row r="1649" spans="1:7" ht="15" customHeight="1" x14ac:dyDescent="0.25">
      <c r="A1649" s="117" t="s">
        <v>5470</v>
      </c>
      <c r="B1649" s="96" t="s">
        <v>1727</v>
      </c>
      <c r="C1649" s="118"/>
      <c r="D1649" s="184"/>
      <c r="E1649" s="242"/>
      <c r="F1649" s="97" t="s">
        <v>5585</v>
      </c>
      <c r="G1649" s="314"/>
    </row>
    <row r="1650" spans="1:7" ht="15" customHeight="1" x14ac:dyDescent="0.25">
      <c r="A1650" s="117" t="s">
        <v>5470</v>
      </c>
      <c r="B1650" s="96"/>
      <c r="C1650" s="118"/>
      <c r="D1650" s="184"/>
      <c r="E1650" s="242"/>
      <c r="F1650" s="97" t="s">
        <v>5585</v>
      </c>
      <c r="G1650" s="314"/>
    </row>
    <row r="1651" spans="1:7" ht="15" customHeight="1" x14ac:dyDescent="0.25">
      <c r="A1651" s="117" t="s">
        <v>5470</v>
      </c>
      <c r="B1651" s="96" t="s">
        <v>1731</v>
      </c>
      <c r="C1651" s="118"/>
      <c r="D1651" s="184"/>
      <c r="E1651" s="242"/>
      <c r="F1651" s="97" t="s">
        <v>5585</v>
      </c>
      <c r="G1651" s="314"/>
    </row>
    <row r="1652" spans="1:7" ht="15" customHeight="1" x14ac:dyDescent="0.25">
      <c r="A1652" s="117" t="s">
        <v>5470</v>
      </c>
      <c r="B1652" s="96"/>
      <c r="C1652" s="118"/>
      <c r="D1652" s="184"/>
      <c r="E1652" s="242"/>
      <c r="F1652" s="97" t="s">
        <v>5585</v>
      </c>
      <c r="G1652" s="314"/>
    </row>
    <row r="1653" spans="1:7" ht="15" customHeight="1" x14ac:dyDescent="0.25">
      <c r="A1653" s="117" t="s">
        <v>5470</v>
      </c>
      <c r="B1653" s="96" t="s">
        <v>1732</v>
      </c>
      <c r="C1653" s="118"/>
      <c r="D1653" s="184"/>
      <c r="E1653" s="242"/>
      <c r="F1653" s="97" t="s">
        <v>5585</v>
      </c>
      <c r="G1653" s="314"/>
    </row>
    <row r="1654" spans="1:7" ht="15" customHeight="1" x14ac:dyDescent="0.25">
      <c r="A1654" s="117" t="s">
        <v>5470</v>
      </c>
      <c r="B1654" s="96"/>
      <c r="C1654" s="118"/>
      <c r="D1654" s="184"/>
      <c r="E1654" s="242"/>
      <c r="F1654" s="97" t="s">
        <v>5585</v>
      </c>
      <c r="G1654" s="314"/>
    </row>
    <row r="1655" spans="1:7" ht="15" customHeight="1" x14ac:dyDescent="0.25">
      <c r="A1655" s="117" t="s">
        <v>5470</v>
      </c>
      <c r="B1655" s="96" t="s">
        <v>1733</v>
      </c>
      <c r="C1655" s="118"/>
      <c r="D1655" s="184"/>
      <c r="E1655" s="242"/>
      <c r="F1655" s="97" t="s">
        <v>5585</v>
      </c>
      <c r="G1655" s="314"/>
    </row>
    <row r="1656" spans="1:7" ht="15" customHeight="1" x14ac:dyDescent="0.25">
      <c r="A1656" s="117" t="s">
        <v>5470</v>
      </c>
      <c r="B1656" s="96"/>
      <c r="C1656" s="118"/>
      <c r="D1656" s="184"/>
      <c r="E1656" s="242"/>
      <c r="F1656" s="97" t="s">
        <v>5585</v>
      </c>
      <c r="G1656" s="314"/>
    </row>
    <row r="1657" spans="1:7" ht="15" customHeight="1" x14ac:dyDescent="0.25">
      <c r="A1657" s="117" t="s">
        <v>5470</v>
      </c>
      <c r="B1657" s="96" t="s">
        <v>1575</v>
      </c>
      <c r="C1657" s="118"/>
      <c r="D1657" s="184"/>
      <c r="E1657" s="242"/>
      <c r="F1657" s="97" t="s">
        <v>5585</v>
      </c>
      <c r="G1657" s="314"/>
    </row>
    <row r="1658" spans="1:7" ht="15" customHeight="1" x14ac:dyDescent="0.25">
      <c r="A1658" s="117" t="s">
        <v>5470</v>
      </c>
      <c r="B1658" s="96"/>
      <c r="C1658" s="118"/>
      <c r="D1658" s="184"/>
      <c r="E1658" s="242"/>
      <c r="F1658" s="97" t="s">
        <v>5585</v>
      </c>
      <c r="G1658" s="314"/>
    </row>
    <row r="1659" spans="1:7" ht="15" customHeight="1" x14ac:dyDescent="0.25">
      <c r="A1659" s="117" t="s">
        <v>5470</v>
      </c>
      <c r="B1659" s="96" t="s">
        <v>5586</v>
      </c>
      <c r="C1659" s="118"/>
      <c r="D1659" s="184"/>
      <c r="E1659" s="242"/>
      <c r="F1659" s="97" t="s">
        <v>5585</v>
      </c>
      <c r="G1659" s="314"/>
    </row>
    <row r="1660" spans="1:7" ht="15" customHeight="1" x14ac:dyDescent="0.25">
      <c r="A1660" s="117" t="s">
        <v>5470</v>
      </c>
      <c r="B1660" s="96"/>
      <c r="C1660" s="118"/>
      <c r="D1660" s="184"/>
      <c r="E1660" s="242"/>
      <c r="F1660" s="97" t="s">
        <v>5585</v>
      </c>
      <c r="G1660" s="314"/>
    </row>
    <row r="1661" spans="1:7" ht="15" customHeight="1" x14ac:dyDescent="0.25">
      <c r="A1661" s="117" t="s">
        <v>5470</v>
      </c>
      <c r="B1661" s="96" t="s">
        <v>1999</v>
      </c>
      <c r="C1661" s="118"/>
      <c r="D1661" s="184"/>
      <c r="E1661" s="242"/>
      <c r="F1661" s="97" t="s">
        <v>5585</v>
      </c>
      <c r="G1661" s="314"/>
    </row>
    <row r="1662" spans="1:7" ht="15" customHeight="1" x14ac:dyDescent="0.25">
      <c r="A1662" s="117" t="s">
        <v>5470</v>
      </c>
      <c r="B1662" s="96"/>
      <c r="C1662" s="118"/>
      <c r="D1662" s="184"/>
      <c r="E1662" s="242"/>
      <c r="F1662" s="97" t="s">
        <v>5585</v>
      </c>
      <c r="G1662" s="314"/>
    </row>
    <row r="1663" spans="1:7" ht="15" customHeight="1" x14ac:dyDescent="0.25">
      <c r="A1663" s="117" t="s">
        <v>5470</v>
      </c>
      <c r="B1663" s="96" t="s">
        <v>1578</v>
      </c>
      <c r="C1663" s="118"/>
      <c r="D1663" s="184"/>
      <c r="E1663" s="242"/>
      <c r="F1663" s="97" t="s">
        <v>5585</v>
      </c>
      <c r="G1663" s="314"/>
    </row>
    <row r="1664" spans="1:7" ht="15" customHeight="1" x14ac:dyDescent="0.25">
      <c r="A1664" s="117" t="s">
        <v>5470</v>
      </c>
      <c r="B1664" s="96"/>
      <c r="C1664" s="118"/>
      <c r="D1664" s="184"/>
      <c r="E1664" s="242"/>
      <c r="F1664" s="97" t="s">
        <v>5585</v>
      </c>
      <c r="G1664" s="314"/>
    </row>
    <row r="1665" spans="1:7" ht="15" customHeight="1" x14ac:dyDescent="0.25">
      <c r="A1665" s="117" t="s">
        <v>5470</v>
      </c>
      <c r="B1665" s="96" t="s">
        <v>5587</v>
      </c>
      <c r="C1665" s="118"/>
      <c r="D1665" s="242"/>
      <c r="E1665" s="242"/>
      <c r="F1665" s="97" t="s">
        <v>5585</v>
      </c>
      <c r="G1665" s="314"/>
    </row>
    <row r="1666" spans="1:7" ht="15" customHeight="1" x14ac:dyDescent="0.25">
      <c r="A1666" s="117" t="s">
        <v>5470</v>
      </c>
      <c r="B1666" s="96"/>
      <c r="C1666" s="118"/>
      <c r="D1666" s="242"/>
      <c r="E1666" s="242"/>
      <c r="F1666" s="97" t="s">
        <v>5585</v>
      </c>
      <c r="G1666" s="314"/>
    </row>
    <row r="1667" spans="1:7" ht="15" customHeight="1" x14ac:dyDescent="0.25">
      <c r="A1667" s="117" t="s">
        <v>5470</v>
      </c>
      <c r="B1667" s="96" t="s">
        <v>1566</v>
      </c>
      <c r="C1667" s="118"/>
      <c r="D1667" s="242"/>
      <c r="E1667" s="242"/>
      <c r="F1667" s="97" t="s">
        <v>5585</v>
      </c>
      <c r="G1667" s="314"/>
    </row>
    <row r="1668" spans="1:7" ht="15" customHeight="1" x14ac:dyDescent="0.25">
      <c r="A1668" s="117" t="s">
        <v>5470</v>
      </c>
      <c r="B1668" s="96"/>
      <c r="C1668" s="118"/>
      <c r="D1668" s="242"/>
      <c r="E1668" s="242"/>
      <c r="F1668" s="97" t="s">
        <v>5585</v>
      </c>
      <c r="G1668" s="314"/>
    </row>
    <row r="1669" spans="1:7" ht="15" customHeight="1" x14ac:dyDescent="0.25">
      <c r="A1669" s="117" t="s">
        <v>5470</v>
      </c>
      <c r="B1669" s="96" t="s">
        <v>5588</v>
      </c>
      <c r="C1669" s="118"/>
      <c r="D1669" s="242"/>
      <c r="E1669" s="242"/>
      <c r="F1669" s="97" t="s">
        <v>5585</v>
      </c>
      <c r="G1669" s="314"/>
    </row>
    <row r="1670" spans="1:7" ht="15" customHeight="1" x14ac:dyDescent="0.25">
      <c r="A1670" s="117" t="s">
        <v>5470</v>
      </c>
      <c r="B1670" s="96" t="s">
        <v>1484</v>
      </c>
      <c r="C1670" s="118">
        <v>7.5</v>
      </c>
      <c r="D1670" s="238">
        <v>350</v>
      </c>
      <c r="E1670" s="238">
        <v>2625</v>
      </c>
      <c r="F1670" s="97" t="s">
        <v>5585</v>
      </c>
      <c r="G1670" s="314"/>
    </row>
    <row r="1671" spans="1:7" ht="15" customHeight="1" x14ac:dyDescent="0.25">
      <c r="A1671" s="117" t="s">
        <v>5472</v>
      </c>
      <c r="B1671" s="96" t="s">
        <v>1563</v>
      </c>
      <c r="C1671" s="118"/>
      <c r="D1671" s="242"/>
      <c r="E1671" s="242"/>
      <c r="F1671" s="97" t="s">
        <v>5589</v>
      </c>
      <c r="G1671" s="314"/>
    </row>
    <row r="1672" spans="1:7" ht="15" customHeight="1" x14ac:dyDescent="0.25">
      <c r="A1672" s="117" t="s">
        <v>5472</v>
      </c>
      <c r="B1672" s="96"/>
      <c r="C1672" s="118"/>
      <c r="D1672" s="242"/>
      <c r="E1672" s="242"/>
      <c r="F1672" s="97" t="s">
        <v>5589</v>
      </c>
      <c r="G1672" s="314"/>
    </row>
    <row r="1673" spans="1:7" ht="15" customHeight="1" x14ac:dyDescent="0.25">
      <c r="A1673" s="117" t="s">
        <v>5472</v>
      </c>
      <c r="B1673" s="96" t="s">
        <v>5587</v>
      </c>
      <c r="C1673" s="118"/>
      <c r="D1673" s="242"/>
      <c r="E1673" s="242"/>
      <c r="F1673" s="97" t="s">
        <v>5589</v>
      </c>
      <c r="G1673" s="314"/>
    </row>
    <row r="1674" spans="1:7" ht="15" customHeight="1" x14ac:dyDescent="0.25">
      <c r="A1674" s="117" t="s">
        <v>5472</v>
      </c>
      <c r="B1674" s="96" t="s">
        <v>1567</v>
      </c>
      <c r="C1674" s="118">
        <v>1.3</v>
      </c>
      <c r="D1674" s="238">
        <v>350</v>
      </c>
      <c r="E1674" s="238">
        <v>455</v>
      </c>
      <c r="F1674" s="97" t="s">
        <v>5589</v>
      </c>
      <c r="G1674" s="314"/>
    </row>
    <row r="1675" spans="1:7" ht="15" customHeight="1" x14ac:dyDescent="0.25">
      <c r="A1675" s="117" t="s">
        <v>5473</v>
      </c>
      <c r="B1675" s="96" t="s">
        <v>5590</v>
      </c>
      <c r="C1675" s="118"/>
      <c r="D1675" s="242"/>
      <c r="E1675" s="242"/>
      <c r="F1675" s="97" t="s">
        <v>5591</v>
      </c>
      <c r="G1675" s="314"/>
    </row>
    <row r="1676" spans="1:7" ht="15" customHeight="1" x14ac:dyDescent="0.25">
      <c r="A1676" s="117" t="s">
        <v>5473</v>
      </c>
      <c r="B1676" s="96"/>
      <c r="C1676" s="118"/>
      <c r="D1676" s="242"/>
      <c r="E1676" s="242"/>
      <c r="F1676" s="97" t="s">
        <v>5591</v>
      </c>
      <c r="G1676" s="314"/>
    </row>
    <row r="1677" spans="1:7" ht="15" customHeight="1" x14ac:dyDescent="0.25">
      <c r="A1677" s="117" t="s">
        <v>5473</v>
      </c>
      <c r="B1677" s="96" t="s">
        <v>5592</v>
      </c>
      <c r="C1677" s="118"/>
      <c r="D1677" s="242"/>
      <c r="E1677" s="242"/>
      <c r="F1677" s="97" t="s">
        <v>5591</v>
      </c>
      <c r="G1677" s="314"/>
    </row>
    <row r="1678" spans="1:7" ht="15" customHeight="1" x14ac:dyDescent="0.25">
      <c r="A1678" s="117" t="s">
        <v>5473</v>
      </c>
      <c r="B1678" s="96" t="s">
        <v>1484</v>
      </c>
      <c r="C1678" s="118">
        <v>0.75</v>
      </c>
      <c r="D1678" s="238">
        <v>350</v>
      </c>
      <c r="E1678" s="238">
        <v>262.5</v>
      </c>
      <c r="F1678" s="97" t="s">
        <v>5591</v>
      </c>
      <c r="G1678" s="314"/>
    </row>
    <row r="1679" spans="1:7" ht="15" customHeight="1" x14ac:dyDescent="0.25">
      <c r="A1679" s="117" t="s">
        <v>5475</v>
      </c>
      <c r="B1679" s="96" t="s">
        <v>4468</v>
      </c>
      <c r="C1679" s="118"/>
      <c r="D1679" s="242"/>
      <c r="E1679" s="242"/>
      <c r="F1679" s="97" t="s">
        <v>5593</v>
      </c>
      <c r="G1679" s="314"/>
    </row>
    <row r="1680" spans="1:7" ht="15" customHeight="1" x14ac:dyDescent="0.25">
      <c r="A1680" s="117" t="s">
        <v>5475</v>
      </c>
      <c r="B1680" s="96"/>
      <c r="C1680" s="118"/>
      <c r="D1680" s="242"/>
      <c r="E1680" s="242"/>
      <c r="F1680" s="97" t="s">
        <v>5593</v>
      </c>
      <c r="G1680" s="314"/>
    </row>
    <row r="1681" spans="1:7" ht="15" customHeight="1" x14ac:dyDescent="0.25">
      <c r="A1681" s="117" t="s">
        <v>5475</v>
      </c>
      <c r="B1681" s="96" t="s">
        <v>5594</v>
      </c>
      <c r="C1681" s="118"/>
      <c r="D1681" s="242"/>
      <c r="E1681" s="242"/>
      <c r="F1681" s="97" t="s">
        <v>5593</v>
      </c>
      <c r="G1681" s="314"/>
    </row>
    <row r="1682" spans="1:7" ht="15" customHeight="1" x14ac:dyDescent="0.25">
      <c r="A1682" s="117" t="s">
        <v>5475</v>
      </c>
      <c r="B1682" s="96"/>
      <c r="C1682" s="118"/>
      <c r="D1682" s="242"/>
      <c r="E1682" s="242"/>
      <c r="F1682" s="97" t="s">
        <v>5593</v>
      </c>
      <c r="G1682" s="314"/>
    </row>
    <row r="1683" spans="1:7" ht="15" customHeight="1" x14ac:dyDescent="0.25">
      <c r="A1683" s="117" t="s">
        <v>5475</v>
      </c>
      <c r="B1683" s="96" t="s">
        <v>1566</v>
      </c>
      <c r="C1683" s="118"/>
      <c r="D1683" s="242"/>
      <c r="E1683" s="242"/>
      <c r="F1683" s="97" t="s">
        <v>5593</v>
      </c>
      <c r="G1683" s="314"/>
    </row>
    <row r="1684" spans="1:7" ht="15" customHeight="1" x14ac:dyDescent="0.25">
      <c r="A1684" s="117" t="s">
        <v>5475</v>
      </c>
      <c r="B1684" s="96" t="s">
        <v>1484</v>
      </c>
      <c r="C1684" s="118">
        <v>2.8</v>
      </c>
      <c r="D1684" s="238">
        <v>350</v>
      </c>
      <c r="E1684" s="238">
        <v>980</v>
      </c>
      <c r="F1684" s="97" t="s">
        <v>5593</v>
      </c>
      <c r="G1684" s="314"/>
    </row>
    <row r="1685" spans="1:7" ht="15" customHeight="1" x14ac:dyDescent="0.25">
      <c r="A1685" s="117" t="s">
        <v>5475</v>
      </c>
      <c r="B1685" s="96" t="s">
        <v>888</v>
      </c>
      <c r="C1685" s="118">
        <v>1.5</v>
      </c>
      <c r="D1685" s="238">
        <v>200</v>
      </c>
      <c r="E1685" s="238">
        <v>300</v>
      </c>
      <c r="F1685" s="97" t="s">
        <v>5593</v>
      </c>
      <c r="G1685" s="314"/>
    </row>
    <row r="1686" spans="1:7" ht="15" customHeight="1" x14ac:dyDescent="0.25">
      <c r="A1686" s="117" t="s">
        <v>5476</v>
      </c>
      <c r="B1686" s="96" t="s">
        <v>1727</v>
      </c>
      <c r="C1686" s="118"/>
      <c r="D1686" s="242"/>
      <c r="E1686" s="242"/>
      <c r="F1686" s="97" t="s">
        <v>5595</v>
      </c>
      <c r="G1686" s="314"/>
    </row>
    <row r="1687" spans="1:7" ht="15" customHeight="1" x14ac:dyDescent="0.25">
      <c r="A1687" s="117" t="s">
        <v>5476</v>
      </c>
      <c r="B1687" s="96" t="s">
        <v>1484</v>
      </c>
      <c r="C1687" s="118">
        <v>50.7</v>
      </c>
      <c r="D1687" s="238">
        <v>350</v>
      </c>
      <c r="E1687" s="238">
        <v>17745</v>
      </c>
      <c r="F1687" s="97" t="s">
        <v>5595</v>
      </c>
      <c r="G1687" s="314"/>
    </row>
    <row r="1688" spans="1:7" ht="15" customHeight="1" x14ac:dyDescent="0.25">
      <c r="A1688" s="117" t="s">
        <v>5476</v>
      </c>
      <c r="B1688" s="96" t="s">
        <v>888</v>
      </c>
      <c r="C1688" s="118">
        <v>1</v>
      </c>
      <c r="D1688" s="238">
        <v>200</v>
      </c>
      <c r="E1688" s="238">
        <v>200</v>
      </c>
      <c r="F1688" s="97" t="s">
        <v>5595</v>
      </c>
      <c r="G1688" s="314"/>
    </row>
    <row r="1689" spans="1:7" ht="15" customHeight="1" x14ac:dyDescent="0.25">
      <c r="A1689" s="117" t="s">
        <v>5477</v>
      </c>
      <c r="B1689" s="96" t="s">
        <v>5596</v>
      </c>
      <c r="C1689" s="118"/>
      <c r="D1689" s="242"/>
      <c r="E1689" s="242"/>
      <c r="F1689" s="97" t="s">
        <v>5597</v>
      </c>
      <c r="G1689" s="314"/>
    </row>
    <row r="1690" spans="1:7" ht="15" customHeight="1" x14ac:dyDescent="0.25">
      <c r="A1690" s="117" t="s">
        <v>5477</v>
      </c>
      <c r="B1690" s="96" t="s">
        <v>1484</v>
      </c>
      <c r="C1690" s="118">
        <v>0.25</v>
      </c>
      <c r="D1690" s="238">
        <v>350</v>
      </c>
      <c r="E1690" s="238">
        <v>87.5</v>
      </c>
      <c r="F1690" s="97" t="s">
        <v>5597</v>
      </c>
      <c r="G1690" s="314"/>
    </row>
    <row r="1691" spans="1:7" ht="15" customHeight="1" x14ac:dyDescent="0.25">
      <c r="A1691" s="117" t="s">
        <v>5477</v>
      </c>
      <c r="B1691" s="96" t="s">
        <v>1567</v>
      </c>
      <c r="C1691" s="118">
        <v>0.6</v>
      </c>
      <c r="D1691" s="238">
        <v>350</v>
      </c>
      <c r="E1691" s="238">
        <v>210</v>
      </c>
      <c r="F1691" s="97" t="s">
        <v>5597</v>
      </c>
      <c r="G1691" s="314"/>
    </row>
    <row r="1692" spans="1:7" ht="15" customHeight="1" x14ac:dyDescent="0.25">
      <c r="A1692" s="117" t="s">
        <v>5478</v>
      </c>
      <c r="B1692" s="96" t="s">
        <v>5598</v>
      </c>
      <c r="C1692" s="118"/>
      <c r="D1692" s="242"/>
      <c r="E1692" s="242"/>
      <c r="F1692" s="97" t="s">
        <v>5599</v>
      </c>
      <c r="G1692" s="314"/>
    </row>
    <row r="1693" spans="1:7" ht="15" customHeight="1" x14ac:dyDescent="0.25">
      <c r="A1693" s="117" t="s">
        <v>5478</v>
      </c>
      <c r="B1693" s="96"/>
      <c r="C1693" s="118"/>
      <c r="D1693" s="242"/>
      <c r="E1693" s="242"/>
      <c r="F1693" s="97" t="s">
        <v>5599</v>
      </c>
      <c r="G1693" s="314"/>
    </row>
    <row r="1694" spans="1:7" ht="15" customHeight="1" x14ac:dyDescent="0.25">
      <c r="A1694" s="117" t="s">
        <v>5478</v>
      </c>
      <c r="B1694" s="96" t="s">
        <v>1563</v>
      </c>
      <c r="C1694" s="118"/>
      <c r="D1694" s="242"/>
      <c r="E1694" s="242"/>
      <c r="F1694" s="97" t="s">
        <v>5599</v>
      </c>
      <c r="G1694" s="314"/>
    </row>
    <row r="1695" spans="1:7" ht="15" customHeight="1" x14ac:dyDescent="0.25">
      <c r="A1695" s="117" t="s">
        <v>5478</v>
      </c>
      <c r="B1695" s="96"/>
      <c r="C1695" s="118"/>
      <c r="D1695" s="242"/>
      <c r="E1695" s="242"/>
      <c r="F1695" s="97" t="s">
        <v>5599</v>
      </c>
      <c r="G1695" s="314"/>
    </row>
    <row r="1696" spans="1:7" ht="15" customHeight="1" x14ac:dyDescent="0.25">
      <c r="A1696" s="117" t="s">
        <v>5478</v>
      </c>
      <c r="B1696" s="96" t="s">
        <v>5569</v>
      </c>
      <c r="C1696" s="118"/>
      <c r="D1696" s="242"/>
      <c r="E1696" s="242"/>
      <c r="F1696" s="97" t="s">
        <v>5599</v>
      </c>
      <c r="G1696" s="314"/>
    </row>
    <row r="1697" spans="1:7" ht="15" customHeight="1" x14ac:dyDescent="0.25">
      <c r="A1697" s="117" t="s">
        <v>5478</v>
      </c>
      <c r="B1697" s="96"/>
      <c r="C1697" s="118"/>
      <c r="D1697" s="242"/>
      <c r="E1697" s="242"/>
      <c r="F1697" s="97" t="s">
        <v>5599</v>
      </c>
      <c r="G1697" s="314"/>
    </row>
    <row r="1698" spans="1:7" ht="15" customHeight="1" x14ac:dyDescent="0.25">
      <c r="A1698" s="117" t="s">
        <v>5478</v>
      </c>
      <c r="B1698" s="96" t="s">
        <v>5066</v>
      </c>
      <c r="C1698" s="118"/>
      <c r="D1698" s="242"/>
      <c r="E1698" s="242"/>
      <c r="F1698" s="97" t="s">
        <v>5599</v>
      </c>
      <c r="G1698" s="314"/>
    </row>
    <row r="1699" spans="1:7" ht="15" customHeight="1" x14ac:dyDescent="0.25">
      <c r="A1699" s="117" t="s">
        <v>5478</v>
      </c>
      <c r="B1699" s="96"/>
      <c r="C1699" s="118"/>
      <c r="D1699" s="242"/>
      <c r="E1699" s="242"/>
      <c r="F1699" s="97" t="s">
        <v>5599</v>
      </c>
      <c r="G1699" s="314"/>
    </row>
    <row r="1700" spans="1:7" ht="15" customHeight="1" x14ac:dyDescent="0.25">
      <c r="A1700" s="117" t="s">
        <v>5478</v>
      </c>
      <c r="B1700" s="96" t="s">
        <v>5600</v>
      </c>
      <c r="C1700" s="118"/>
      <c r="D1700" s="242"/>
      <c r="E1700" s="242"/>
      <c r="F1700" s="97" t="s">
        <v>5599</v>
      </c>
      <c r="G1700" s="314"/>
    </row>
    <row r="1701" spans="1:7" ht="15" customHeight="1" x14ac:dyDescent="0.25">
      <c r="A1701" s="117" t="s">
        <v>5478</v>
      </c>
      <c r="B1701" s="96"/>
      <c r="C1701" s="118"/>
      <c r="D1701" s="242"/>
      <c r="E1701" s="242"/>
      <c r="F1701" s="97" t="s">
        <v>5599</v>
      </c>
      <c r="G1701" s="314"/>
    </row>
    <row r="1702" spans="1:7" ht="15" customHeight="1" x14ac:dyDescent="0.25">
      <c r="A1702" s="117" t="s">
        <v>5478</v>
      </c>
      <c r="B1702" s="96" t="s">
        <v>1740</v>
      </c>
      <c r="C1702" s="118"/>
      <c r="D1702" s="242"/>
      <c r="E1702" s="242"/>
      <c r="F1702" s="97" t="s">
        <v>5599</v>
      </c>
      <c r="G1702" s="314"/>
    </row>
    <row r="1703" spans="1:7" ht="15" customHeight="1" x14ac:dyDescent="0.25">
      <c r="A1703" s="117" t="s">
        <v>5478</v>
      </c>
      <c r="B1703" s="96"/>
      <c r="C1703" s="118"/>
      <c r="D1703" s="242"/>
      <c r="E1703" s="242"/>
      <c r="F1703" s="97" t="s">
        <v>5599</v>
      </c>
      <c r="G1703" s="314"/>
    </row>
    <row r="1704" spans="1:7" ht="15" customHeight="1" x14ac:dyDescent="0.25">
      <c r="A1704" s="117" t="s">
        <v>5478</v>
      </c>
      <c r="B1704" s="96" t="s">
        <v>5601</v>
      </c>
      <c r="C1704" s="118"/>
      <c r="D1704" s="242"/>
      <c r="E1704" s="242"/>
      <c r="F1704" s="97" t="s">
        <v>5599</v>
      </c>
      <c r="G1704" s="314"/>
    </row>
    <row r="1705" spans="1:7" ht="15" customHeight="1" x14ac:dyDescent="0.25">
      <c r="A1705" s="117" t="s">
        <v>5478</v>
      </c>
      <c r="B1705" s="96"/>
      <c r="C1705" s="118"/>
      <c r="D1705" s="242"/>
      <c r="E1705" s="242"/>
      <c r="F1705" s="97" t="s">
        <v>5599</v>
      </c>
      <c r="G1705" s="314"/>
    </row>
    <row r="1706" spans="1:7" ht="15" customHeight="1" x14ac:dyDescent="0.25">
      <c r="A1706" s="117" t="s">
        <v>5478</v>
      </c>
      <c r="B1706" s="96" t="s">
        <v>1565</v>
      </c>
      <c r="C1706" s="118"/>
      <c r="D1706" s="242"/>
      <c r="E1706" s="242"/>
      <c r="F1706" s="97" t="s">
        <v>5599</v>
      </c>
      <c r="G1706" s="314"/>
    </row>
    <row r="1707" spans="1:7" ht="15" customHeight="1" x14ac:dyDescent="0.25">
      <c r="A1707" s="117" t="s">
        <v>5478</v>
      </c>
      <c r="B1707" s="96"/>
      <c r="C1707" s="118"/>
      <c r="D1707" s="242"/>
      <c r="E1707" s="242"/>
      <c r="F1707" s="97" t="s">
        <v>5599</v>
      </c>
      <c r="G1707" s="314"/>
    </row>
    <row r="1708" spans="1:7" ht="15" customHeight="1" x14ac:dyDescent="0.25">
      <c r="A1708" s="117" t="s">
        <v>5478</v>
      </c>
      <c r="B1708" s="96" t="s">
        <v>1566</v>
      </c>
      <c r="C1708" s="118"/>
      <c r="D1708" s="242"/>
      <c r="E1708" s="242"/>
      <c r="F1708" s="97" t="s">
        <v>5599</v>
      </c>
      <c r="G1708" s="314"/>
    </row>
    <row r="1709" spans="1:7" ht="15" customHeight="1" x14ac:dyDescent="0.25">
      <c r="A1709" s="117" t="s">
        <v>5478</v>
      </c>
      <c r="B1709" s="96"/>
      <c r="C1709" s="118"/>
      <c r="D1709" s="242"/>
      <c r="E1709" s="242"/>
      <c r="F1709" s="97" t="s">
        <v>5599</v>
      </c>
      <c r="G1709" s="314"/>
    </row>
    <row r="1710" spans="1:7" ht="15" customHeight="1" x14ac:dyDescent="0.25">
      <c r="A1710" s="117" t="s">
        <v>5478</v>
      </c>
      <c r="B1710" s="96" t="s">
        <v>1751</v>
      </c>
      <c r="C1710" s="118"/>
      <c r="D1710" s="242"/>
      <c r="E1710" s="242"/>
      <c r="F1710" s="97" t="s">
        <v>5599</v>
      </c>
      <c r="G1710" s="314"/>
    </row>
    <row r="1711" spans="1:7" ht="15" customHeight="1" x14ac:dyDescent="0.25">
      <c r="A1711" s="117" t="s">
        <v>5478</v>
      </c>
      <c r="B1711" s="96" t="s">
        <v>1484</v>
      </c>
      <c r="C1711" s="118">
        <v>7.3</v>
      </c>
      <c r="D1711" s="238">
        <v>350</v>
      </c>
      <c r="E1711" s="238">
        <v>2555</v>
      </c>
      <c r="F1711" s="97" t="s">
        <v>5599</v>
      </c>
      <c r="G1711" s="314"/>
    </row>
    <row r="1712" spans="1:7" ht="15" customHeight="1" x14ac:dyDescent="0.25">
      <c r="A1712" s="117" t="s">
        <v>5478</v>
      </c>
      <c r="B1712" s="96" t="s">
        <v>1567</v>
      </c>
      <c r="C1712" s="118">
        <v>10.6</v>
      </c>
      <c r="D1712" s="238">
        <v>350</v>
      </c>
      <c r="E1712" s="238">
        <v>3710</v>
      </c>
      <c r="F1712" s="97" t="s">
        <v>5599</v>
      </c>
      <c r="G1712" s="314"/>
    </row>
    <row r="1713" spans="1:7" ht="15" customHeight="1" x14ac:dyDescent="0.25">
      <c r="A1713" s="117" t="s">
        <v>5478</v>
      </c>
      <c r="B1713" s="96" t="s">
        <v>888</v>
      </c>
      <c r="C1713" s="118">
        <v>3</v>
      </c>
      <c r="D1713" s="238">
        <v>200</v>
      </c>
      <c r="E1713" s="238">
        <v>600</v>
      </c>
      <c r="F1713" s="97" t="s">
        <v>5599</v>
      </c>
      <c r="G1713" s="314"/>
    </row>
    <row r="1714" spans="1:7" ht="15" customHeight="1" x14ac:dyDescent="0.25">
      <c r="A1714" s="117" t="s">
        <v>5479</v>
      </c>
      <c r="B1714" s="96" t="s">
        <v>5602</v>
      </c>
      <c r="C1714" s="118"/>
      <c r="D1714" s="242"/>
      <c r="E1714" s="242"/>
      <c r="F1714" s="97" t="s">
        <v>5603</v>
      </c>
      <c r="G1714" s="314"/>
    </row>
    <row r="1715" spans="1:7" ht="15" customHeight="1" x14ac:dyDescent="0.25">
      <c r="A1715" s="117" t="s">
        <v>5479</v>
      </c>
      <c r="B1715" s="96"/>
      <c r="C1715" s="118"/>
      <c r="D1715" s="242"/>
      <c r="E1715" s="242"/>
      <c r="F1715" s="97" t="s">
        <v>5603</v>
      </c>
      <c r="G1715" s="314"/>
    </row>
    <row r="1716" spans="1:7" ht="15" customHeight="1" x14ac:dyDescent="0.25">
      <c r="A1716" s="117" t="s">
        <v>5479</v>
      </c>
      <c r="B1716" s="96" t="s">
        <v>1971</v>
      </c>
      <c r="C1716" s="118"/>
      <c r="D1716" s="242"/>
      <c r="E1716" s="242"/>
      <c r="F1716" s="97" t="s">
        <v>5603</v>
      </c>
      <c r="G1716" s="314"/>
    </row>
    <row r="1717" spans="1:7" ht="15" customHeight="1" x14ac:dyDescent="0.25">
      <c r="A1717" s="117" t="s">
        <v>5479</v>
      </c>
      <c r="B1717" s="96"/>
      <c r="C1717" s="118"/>
      <c r="D1717" s="242"/>
      <c r="E1717" s="242"/>
      <c r="F1717" s="97" t="s">
        <v>5603</v>
      </c>
      <c r="G1717" s="314"/>
    </row>
    <row r="1718" spans="1:7" ht="15" customHeight="1" x14ac:dyDescent="0.25">
      <c r="A1718" s="117" t="s">
        <v>5479</v>
      </c>
      <c r="B1718" s="96" t="s">
        <v>5604</v>
      </c>
      <c r="C1718" s="118"/>
      <c r="D1718" s="242"/>
      <c r="E1718" s="242"/>
      <c r="F1718" s="97" t="s">
        <v>5603</v>
      </c>
      <c r="G1718" s="314"/>
    </row>
    <row r="1719" spans="1:7" ht="15" customHeight="1" x14ac:dyDescent="0.25">
      <c r="A1719" s="117" t="s">
        <v>5479</v>
      </c>
      <c r="B1719" s="96" t="s">
        <v>1484</v>
      </c>
      <c r="C1719" s="118">
        <v>0.9</v>
      </c>
      <c r="D1719" s="238">
        <v>350</v>
      </c>
      <c r="E1719" s="238">
        <v>315</v>
      </c>
      <c r="F1719" s="97" t="s">
        <v>5603</v>
      </c>
      <c r="G1719" s="314"/>
    </row>
    <row r="1720" spans="1:7" ht="15" customHeight="1" x14ac:dyDescent="0.25">
      <c r="A1720" s="117" t="s">
        <v>5479</v>
      </c>
      <c r="B1720" s="96" t="s">
        <v>1567</v>
      </c>
      <c r="C1720" s="118">
        <v>1.6</v>
      </c>
      <c r="D1720" s="238">
        <v>350</v>
      </c>
      <c r="E1720" s="238">
        <v>560</v>
      </c>
      <c r="F1720" s="97" t="s">
        <v>5603</v>
      </c>
      <c r="G1720" s="314"/>
    </row>
    <row r="1721" spans="1:7" ht="15" customHeight="1" x14ac:dyDescent="0.25">
      <c r="A1721" s="117" t="s">
        <v>5480</v>
      </c>
      <c r="B1721" s="96" t="s">
        <v>5605</v>
      </c>
      <c r="C1721" s="118"/>
      <c r="D1721" s="242"/>
      <c r="E1721" s="242"/>
      <c r="F1721" s="97" t="s">
        <v>5606</v>
      </c>
      <c r="G1721" s="314"/>
    </row>
    <row r="1722" spans="1:7" ht="15" customHeight="1" x14ac:dyDescent="0.25">
      <c r="A1722" s="117" t="s">
        <v>5480</v>
      </c>
      <c r="B1722" s="96"/>
      <c r="C1722" s="118"/>
      <c r="D1722" s="242"/>
      <c r="E1722" s="242"/>
      <c r="F1722" s="97" t="s">
        <v>5606</v>
      </c>
      <c r="G1722" s="314"/>
    </row>
    <row r="1723" spans="1:7" ht="15" customHeight="1" x14ac:dyDescent="0.25">
      <c r="A1723" s="117" t="s">
        <v>5480</v>
      </c>
      <c r="B1723" s="96" t="s">
        <v>1731</v>
      </c>
      <c r="C1723" s="118"/>
      <c r="D1723" s="242"/>
      <c r="E1723" s="242"/>
      <c r="F1723" s="97" t="s">
        <v>5606</v>
      </c>
      <c r="G1723" s="314"/>
    </row>
    <row r="1724" spans="1:7" ht="15" customHeight="1" x14ac:dyDescent="0.25">
      <c r="A1724" s="117" t="s">
        <v>5480</v>
      </c>
      <c r="B1724" s="96"/>
      <c r="C1724" s="118"/>
      <c r="D1724" s="242"/>
      <c r="E1724" s="242"/>
      <c r="F1724" s="97" t="s">
        <v>5606</v>
      </c>
      <c r="G1724" s="314"/>
    </row>
    <row r="1725" spans="1:7" ht="15" customHeight="1" x14ac:dyDescent="0.25">
      <c r="A1725" s="117" t="s">
        <v>5480</v>
      </c>
      <c r="B1725" s="96" t="s">
        <v>5607</v>
      </c>
      <c r="C1725" s="118"/>
      <c r="D1725" s="242"/>
      <c r="E1725" s="242"/>
      <c r="F1725" s="97" t="s">
        <v>5606</v>
      </c>
      <c r="G1725" s="314"/>
    </row>
    <row r="1726" spans="1:7" ht="15" customHeight="1" x14ac:dyDescent="0.25">
      <c r="A1726" s="117" t="s">
        <v>5480</v>
      </c>
      <c r="B1726" s="96"/>
      <c r="C1726" s="118"/>
      <c r="D1726" s="242"/>
      <c r="E1726" s="242"/>
      <c r="F1726" s="97" t="s">
        <v>5606</v>
      </c>
      <c r="G1726" s="314"/>
    </row>
    <row r="1727" spans="1:7" ht="15" customHeight="1" x14ac:dyDescent="0.25">
      <c r="A1727" s="117" t="s">
        <v>5480</v>
      </c>
      <c r="B1727" s="96" t="s">
        <v>1733</v>
      </c>
      <c r="C1727" s="118"/>
      <c r="D1727" s="242"/>
      <c r="E1727" s="242"/>
      <c r="F1727" s="97" t="s">
        <v>5606</v>
      </c>
      <c r="G1727" s="314"/>
    </row>
    <row r="1728" spans="1:7" ht="15" customHeight="1" x14ac:dyDescent="0.25">
      <c r="A1728" s="117" t="s">
        <v>5480</v>
      </c>
      <c r="B1728" s="96"/>
      <c r="C1728" s="118"/>
      <c r="D1728" s="242"/>
      <c r="E1728" s="242"/>
      <c r="F1728" s="97" t="s">
        <v>5606</v>
      </c>
      <c r="G1728" s="314"/>
    </row>
    <row r="1729" spans="1:7" ht="15" customHeight="1" x14ac:dyDescent="0.25">
      <c r="A1729" s="117" t="s">
        <v>5480</v>
      </c>
      <c r="B1729" s="96" t="s">
        <v>5608</v>
      </c>
      <c r="C1729" s="118"/>
      <c r="D1729" s="242"/>
      <c r="E1729" s="242"/>
      <c r="F1729" s="97" t="s">
        <v>5606</v>
      </c>
      <c r="G1729" s="314"/>
    </row>
    <row r="1730" spans="1:7" ht="15" customHeight="1" x14ac:dyDescent="0.25">
      <c r="A1730" s="117" t="s">
        <v>5480</v>
      </c>
      <c r="B1730" s="96"/>
      <c r="C1730" s="118"/>
      <c r="D1730" s="242"/>
      <c r="E1730" s="242"/>
      <c r="F1730" s="97" t="s">
        <v>5606</v>
      </c>
      <c r="G1730" s="314"/>
    </row>
    <row r="1731" spans="1:7" ht="15" customHeight="1" x14ac:dyDescent="0.25">
      <c r="A1731" s="117" t="s">
        <v>5480</v>
      </c>
      <c r="B1731" s="96" t="s">
        <v>1999</v>
      </c>
      <c r="C1731" s="118"/>
      <c r="D1731" s="242"/>
      <c r="E1731" s="242"/>
      <c r="F1731" s="97" t="s">
        <v>5606</v>
      </c>
      <c r="G1731" s="314"/>
    </row>
    <row r="1732" spans="1:7" ht="15" customHeight="1" x14ac:dyDescent="0.25">
      <c r="A1732" s="117" t="s">
        <v>5480</v>
      </c>
      <c r="B1732" s="96"/>
      <c r="C1732" s="118"/>
      <c r="D1732" s="242"/>
      <c r="E1732" s="242"/>
      <c r="F1732" s="97" t="s">
        <v>5606</v>
      </c>
      <c r="G1732" s="314"/>
    </row>
    <row r="1733" spans="1:7" ht="15" customHeight="1" x14ac:dyDescent="0.25">
      <c r="A1733" s="117" t="s">
        <v>5480</v>
      </c>
      <c r="B1733" s="96" t="s">
        <v>3272</v>
      </c>
      <c r="C1733" s="118"/>
      <c r="D1733" s="242"/>
      <c r="E1733" s="242"/>
      <c r="F1733" s="97" t="s">
        <v>5606</v>
      </c>
      <c r="G1733" s="314"/>
    </row>
    <row r="1734" spans="1:7" ht="15" customHeight="1" x14ac:dyDescent="0.25">
      <c r="A1734" s="117" t="s">
        <v>5480</v>
      </c>
      <c r="B1734" s="96"/>
      <c r="C1734" s="118"/>
      <c r="D1734" s="242"/>
      <c r="E1734" s="242"/>
      <c r="F1734" s="97" t="s">
        <v>5606</v>
      </c>
      <c r="G1734" s="314"/>
    </row>
    <row r="1735" spans="1:7" ht="15" customHeight="1" x14ac:dyDescent="0.25">
      <c r="A1735" s="117" t="s">
        <v>5480</v>
      </c>
      <c r="B1735" s="96" t="s">
        <v>1563</v>
      </c>
      <c r="C1735" s="118"/>
      <c r="D1735" s="242"/>
      <c r="E1735" s="242"/>
      <c r="F1735" s="97" t="s">
        <v>5606</v>
      </c>
      <c r="G1735" s="314"/>
    </row>
    <row r="1736" spans="1:7" ht="15" customHeight="1" x14ac:dyDescent="0.25">
      <c r="A1736" s="117" t="s">
        <v>5480</v>
      </c>
      <c r="B1736" s="96"/>
      <c r="C1736" s="118"/>
      <c r="D1736" s="242"/>
      <c r="E1736" s="242"/>
      <c r="F1736" s="97" t="s">
        <v>5606</v>
      </c>
      <c r="G1736" s="314"/>
    </row>
    <row r="1737" spans="1:7" ht="15" customHeight="1" x14ac:dyDescent="0.25">
      <c r="A1737" s="117" t="s">
        <v>5480</v>
      </c>
      <c r="B1737" s="96" t="s">
        <v>5609</v>
      </c>
      <c r="C1737" s="118"/>
      <c r="D1737" s="242"/>
      <c r="E1737" s="242"/>
      <c r="F1737" s="97" t="s">
        <v>5606</v>
      </c>
      <c r="G1737" s="314"/>
    </row>
    <row r="1738" spans="1:7" ht="15" customHeight="1" x14ac:dyDescent="0.25">
      <c r="A1738" s="117" t="s">
        <v>5480</v>
      </c>
      <c r="B1738" s="96"/>
      <c r="C1738" s="118"/>
      <c r="D1738" s="242"/>
      <c r="E1738" s="242"/>
      <c r="F1738" s="97" t="s">
        <v>5606</v>
      </c>
      <c r="G1738" s="314"/>
    </row>
    <row r="1739" spans="1:7" ht="15" customHeight="1" x14ac:dyDescent="0.25">
      <c r="A1739" s="117" t="s">
        <v>5480</v>
      </c>
      <c r="B1739" s="96" t="s">
        <v>1566</v>
      </c>
      <c r="C1739" s="118"/>
      <c r="D1739" s="242"/>
      <c r="E1739" s="242"/>
      <c r="F1739" s="97" t="s">
        <v>5606</v>
      </c>
      <c r="G1739" s="314"/>
    </row>
    <row r="1740" spans="1:7" ht="15" customHeight="1" x14ac:dyDescent="0.25">
      <c r="A1740" s="117" t="s">
        <v>5480</v>
      </c>
      <c r="B1740" s="96" t="s">
        <v>1484</v>
      </c>
      <c r="C1740" s="118">
        <v>8.4</v>
      </c>
      <c r="D1740" s="238">
        <v>350</v>
      </c>
      <c r="E1740" s="238">
        <v>2940</v>
      </c>
      <c r="F1740" s="97" t="s">
        <v>5606</v>
      </c>
      <c r="G1740" s="314"/>
    </row>
    <row r="1741" spans="1:7" ht="15" customHeight="1" x14ac:dyDescent="0.25">
      <c r="A1741" s="117" t="s">
        <v>5480</v>
      </c>
      <c r="B1741" s="96" t="s">
        <v>1567</v>
      </c>
      <c r="C1741" s="118">
        <v>0.8</v>
      </c>
      <c r="D1741" s="238">
        <v>350</v>
      </c>
      <c r="E1741" s="238">
        <v>280</v>
      </c>
      <c r="F1741" s="97" t="s">
        <v>5606</v>
      </c>
      <c r="G1741" s="314"/>
    </row>
    <row r="1742" spans="1:7" ht="15" customHeight="1" x14ac:dyDescent="0.25">
      <c r="A1742" s="117" t="s">
        <v>5481</v>
      </c>
      <c r="B1742" s="96" t="s">
        <v>5610</v>
      </c>
      <c r="C1742" s="118">
        <v>0.25</v>
      </c>
      <c r="D1742" s="238">
        <v>350</v>
      </c>
      <c r="E1742" s="238">
        <v>87.5</v>
      </c>
      <c r="F1742" s="97" t="s">
        <v>5611</v>
      </c>
      <c r="G1742" s="314"/>
    </row>
    <row r="1743" spans="1:7" ht="15" customHeight="1" x14ac:dyDescent="0.25">
      <c r="A1743" s="117" t="s">
        <v>5481</v>
      </c>
      <c r="B1743" s="96"/>
      <c r="C1743" s="118"/>
      <c r="D1743" s="242"/>
      <c r="E1743" s="242"/>
      <c r="F1743" s="97" t="s">
        <v>5611</v>
      </c>
      <c r="G1743" s="314"/>
    </row>
    <row r="1744" spans="1:7" ht="15" customHeight="1" x14ac:dyDescent="0.25">
      <c r="A1744" s="117" t="s">
        <v>5481</v>
      </c>
      <c r="B1744" s="96" t="s">
        <v>5612</v>
      </c>
      <c r="C1744" s="118">
        <v>0.25</v>
      </c>
      <c r="D1744" s="238">
        <v>350</v>
      </c>
      <c r="E1744" s="238">
        <v>87.5</v>
      </c>
      <c r="F1744" s="97" t="s">
        <v>5611</v>
      </c>
      <c r="G1744" s="314"/>
    </row>
    <row r="1745" spans="1:7" ht="15" customHeight="1" x14ac:dyDescent="0.25">
      <c r="A1745" s="117" t="s">
        <v>5481</v>
      </c>
      <c r="B1745" s="96"/>
      <c r="C1745" s="118"/>
      <c r="D1745" s="242"/>
      <c r="E1745" s="242"/>
      <c r="F1745" s="97" t="s">
        <v>5611</v>
      </c>
      <c r="G1745" s="314"/>
    </row>
    <row r="1746" spans="1:7" ht="15" customHeight="1" x14ac:dyDescent="0.25">
      <c r="A1746" s="117" t="s">
        <v>5481</v>
      </c>
      <c r="B1746" s="96" t="s">
        <v>5613</v>
      </c>
      <c r="C1746" s="118">
        <v>1.4</v>
      </c>
      <c r="D1746" s="238">
        <v>350</v>
      </c>
      <c r="E1746" s="238">
        <v>490</v>
      </c>
      <c r="F1746" s="97" t="s">
        <v>5611</v>
      </c>
      <c r="G1746" s="314"/>
    </row>
    <row r="1747" spans="1:7" ht="15" customHeight="1" x14ac:dyDescent="0.25">
      <c r="A1747" s="117" t="s">
        <v>5481</v>
      </c>
      <c r="B1747" s="96" t="s">
        <v>1484</v>
      </c>
      <c r="C1747" s="118">
        <v>1.25</v>
      </c>
      <c r="D1747" s="238">
        <v>350</v>
      </c>
      <c r="E1747" s="238">
        <v>437.5</v>
      </c>
      <c r="F1747" s="97" t="s">
        <v>5611</v>
      </c>
      <c r="G1747" s="314"/>
    </row>
    <row r="1748" spans="1:7" ht="15" customHeight="1" x14ac:dyDescent="0.25">
      <c r="A1748" s="117" t="s">
        <v>5483</v>
      </c>
      <c r="B1748" s="96" t="s">
        <v>1727</v>
      </c>
      <c r="C1748" s="118"/>
      <c r="D1748" s="242"/>
      <c r="E1748" s="242"/>
      <c r="F1748" s="97" t="s">
        <v>5614</v>
      </c>
      <c r="G1748" s="314"/>
    </row>
    <row r="1749" spans="1:7" ht="15" customHeight="1" x14ac:dyDescent="0.25">
      <c r="A1749" s="117" t="s">
        <v>5483</v>
      </c>
      <c r="B1749" s="96" t="s">
        <v>1484</v>
      </c>
      <c r="C1749" s="118">
        <v>53.9</v>
      </c>
      <c r="D1749" s="238">
        <v>350</v>
      </c>
      <c r="E1749" s="238">
        <v>18865</v>
      </c>
      <c r="F1749" s="97" t="s">
        <v>5614</v>
      </c>
      <c r="G1749" s="314"/>
    </row>
    <row r="1750" spans="1:7" ht="15" customHeight="1" x14ac:dyDescent="0.25">
      <c r="A1750" s="117" t="s">
        <v>5485</v>
      </c>
      <c r="B1750" s="96" t="s">
        <v>5615</v>
      </c>
      <c r="C1750" s="118"/>
      <c r="D1750" s="242"/>
      <c r="E1750" s="242"/>
      <c r="F1750" s="97" t="s">
        <v>5616</v>
      </c>
      <c r="G1750" s="314"/>
    </row>
    <row r="1751" spans="1:7" ht="15" customHeight="1" x14ac:dyDescent="0.25">
      <c r="A1751" s="117" t="s">
        <v>5485</v>
      </c>
      <c r="B1751" s="96"/>
      <c r="C1751" s="118"/>
      <c r="D1751" s="242"/>
      <c r="E1751" s="242"/>
      <c r="F1751" s="97" t="s">
        <v>5616</v>
      </c>
      <c r="G1751" s="314"/>
    </row>
    <row r="1752" spans="1:7" ht="15" customHeight="1" x14ac:dyDescent="0.25">
      <c r="A1752" s="117" t="s">
        <v>5485</v>
      </c>
      <c r="B1752" s="96" t="s">
        <v>5617</v>
      </c>
      <c r="C1752" s="118"/>
      <c r="D1752" s="242"/>
      <c r="E1752" s="242"/>
      <c r="F1752" s="97" t="s">
        <v>5616</v>
      </c>
      <c r="G1752" s="314"/>
    </row>
    <row r="1753" spans="1:7" ht="15" customHeight="1" x14ac:dyDescent="0.25">
      <c r="A1753" s="117" t="s">
        <v>5485</v>
      </c>
      <c r="B1753" s="96"/>
      <c r="C1753" s="118"/>
      <c r="D1753" s="242"/>
      <c r="E1753" s="242"/>
      <c r="F1753" s="97" t="s">
        <v>5616</v>
      </c>
      <c r="G1753" s="314"/>
    </row>
    <row r="1754" spans="1:7" ht="15" customHeight="1" x14ac:dyDescent="0.25">
      <c r="A1754" s="117" t="s">
        <v>5485</v>
      </c>
      <c r="B1754" s="96" t="s">
        <v>1737</v>
      </c>
      <c r="C1754" s="118"/>
      <c r="D1754" s="242"/>
      <c r="E1754" s="242"/>
      <c r="F1754" s="97" t="s">
        <v>5616</v>
      </c>
      <c r="G1754" s="314"/>
    </row>
    <row r="1755" spans="1:7" ht="15" customHeight="1" x14ac:dyDescent="0.25">
      <c r="A1755" s="117" t="s">
        <v>5485</v>
      </c>
      <c r="B1755" s="96"/>
      <c r="C1755" s="118"/>
      <c r="D1755" s="242"/>
      <c r="E1755" s="242"/>
      <c r="F1755" s="97" t="s">
        <v>5616</v>
      </c>
      <c r="G1755" s="314"/>
    </row>
    <row r="1756" spans="1:7" ht="15" customHeight="1" x14ac:dyDescent="0.25">
      <c r="A1756" s="117" t="s">
        <v>5485</v>
      </c>
      <c r="B1756" s="96" t="s">
        <v>1772</v>
      </c>
      <c r="C1756" s="118"/>
      <c r="D1756" s="242"/>
      <c r="E1756" s="242"/>
      <c r="F1756" s="97" t="s">
        <v>5616</v>
      </c>
      <c r="G1756" s="314"/>
    </row>
    <row r="1757" spans="1:7" ht="15" customHeight="1" x14ac:dyDescent="0.25">
      <c r="A1757" s="117" t="s">
        <v>5485</v>
      </c>
      <c r="B1757" s="96"/>
      <c r="C1757" s="118"/>
      <c r="D1757" s="242"/>
      <c r="E1757" s="242"/>
      <c r="F1757" s="97" t="s">
        <v>5616</v>
      </c>
      <c r="G1757" s="314"/>
    </row>
    <row r="1758" spans="1:7" ht="15" customHeight="1" x14ac:dyDescent="0.25">
      <c r="A1758" s="117" t="s">
        <v>5485</v>
      </c>
      <c r="B1758" s="96" t="s">
        <v>1566</v>
      </c>
      <c r="C1758" s="118"/>
      <c r="D1758" s="242"/>
      <c r="E1758" s="242"/>
      <c r="F1758" s="97" t="s">
        <v>5616</v>
      </c>
      <c r="G1758" s="314"/>
    </row>
    <row r="1759" spans="1:7" ht="15" customHeight="1" x14ac:dyDescent="0.25">
      <c r="A1759" s="117" t="s">
        <v>5485</v>
      </c>
      <c r="B1759" s="96"/>
      <c r="C1759" s="118"/>
      <c r="D1759" s="242"/>
      <c r="E1759" s="242"/>
      <c r="F1759" s="97" t="s">
        <v>5616</v>
      </c>
      <c r="G1759" s="314"/>
    </row>
    <row r="1760" spans="1:7" ht="15" customHeight="1" x14ac:dyDescent="0.25">
      <c r="A1760" s="117" t="s">
        <v>5485</v>
      </c>
      <c r="B1760" s="96" t="s">
        <v>5618</v>
      </c>
      <c r="C1760" s="118"/>
      <c r="D1760" s="242"/>
      <c r="E1760" s="242"/>
      <c r="F1760" s="97" t="s">
        <v>5616</v>
      </c>
      <c r="G1760" s="314"/>
    </row>
    <row r="1761" spans="1:7" ht="15" customHeight="1" x14ac:dyDescent="0.25">
      <c r="A1761" s="117" t="s">
        <v>5485</v>
      </c>
      <c r="B1761" s="96"/>
      <c r="C1761" s="118"/>
      <c r="D1761" s="242"/>
      <c r="E1761" s="242"/>
      <c r="F1761" s="97" t="s">
        <v>5616</v>
      </c>
      <c r="G1761" s="314"/>
    </row>
    <row r="1762" spans="1:7" ht="15" customHeight="1" x14ac:dyDescent="0.25">
      <c r="A1762" s="117" t="s">
        <v>5485</v>
      </c>
      <c r="B1762" s="96" t="s">
        <v>5619</v>
      </c>
      <c r="C1762" s="118"/>
      <c r="D1762" s="242"/>
      <c r="E1762" s="242"/>
      <c r="F1762" s="97" t="s">
        <v>5616</v>
      </c>
      <c r="G1762" s="314"/>
    </row>
    <row r="1763" spans="1:7" ht="15" customHeight="1" x14ac:dyDescent="0.25">
      <c r="A1763" s="117" t="s">
        <v>5485</v>
      </c>
      <c r="B1763" s="96"/>
      <c r="C1763" s="118"/>
      <c r="D1763" s="242"/>
      <c r="E1763" s="242"/>
      <c r="F1763" s="97" t="s">
        <v>5616</v>
      </c>
      <c r="G1763" s="314"/>
    </row>
    <row r="1764" spans="1:7" ht="15" customHeight="1" x14ac:dyDescent="0.25">
      <c r="A1764" s="117" t="s">
        <v>5485</v>
      </c>
      <c r="B1764" s="96" t="s">
        <v>5620</v>
      </c>
      <c r="C1764" s="118"/>
      <c r="D1764" s="242"/>
      <c r="E1764" s="242"/>
      <c r="F1764" s="97" t="s">
        <v>5616</v>
      </c>
      <c r="G1764" s="314"/>
    </row>
    <row r="1765" spans="1:7" ht="15" customHeight="1" x14ac:dyDescent="0.25">
      <c r="A1765" s="117" t="s">
        <v>5485</v>
      </c>
      <c r="B1765" s="96"/>
      <c r="C1765" s="118"/>
      <c r="D1765" s="242"/>
      <c r="E1765" s="242"/>
      <c r="F1765" s="97" t="s">
        <v>5616</v>
      </c>
      <c r="G1765" s="314"/>
    </row>
    <row r="1766" spans="1:7" ht="15" customHeight="1" x14ac:dyDescent="0.25">
      <c r="A1766" s="117" t="s">
        <v>5485</v>
      </c>
      <c r="B1766" s="96" t="s">
        <v>5621</v>
      </c>
      <c r="C1766" s="118"/>
      <c r="D1766" s="242"/>
      <c r="E1766" s="242"/>
      <c r="F1766" s="97" t="s">
        <v>5616</v>
      </c>
      <c r="G1766" s="314"/>
    </row>
    <row r="1767" spans="1:7" ht="15" customHeight="1" x14ac:dyDescent="0.25">
      <c r="A1767" s="117" t="s">
        <v>5485</v>
      </c>
      <c r="B1767" s="96" t="s">
        <v>1484</v>
      </c>
      <c r="C1767" s="118">
        <v>6.75</v>
      </c>
      <c r="D1767" s="238">
        <v>350</v>
      </c>
      <c r="E1767" s="238">
        <v>2362.5</v>
      </c>
      <c r="F1767" s="97" t="s">
        <v>5616</v>
      </c>
      <c r="G1767" s="314"/>
    </row>
    <row r="1768" spans="1:7" ht="15" customHeight="1" x14ac:dyDescent="0.25">
      <c r="A1768" s="117" t="s">
        <v>5486</v>
      </c>
      <c r="B1768" s="96" t="s">
        <v>5622</v>
      </c>
      <c r="C1768" s="118"/>
      <c r="D1768" s="242"/>
      <c r="E1768" s="242"/>
      <c r="F1768" s="97" t="s">
        <v>5623</v>
      </c>
      <c r="G1768" s="314"/>
    </row>
    <row r="1769" spans="1:7" ht="15" customHeight="1" x14ac:dyDescent="0.25">
      <c r="A1769" s="117" t="s">
        <v>5486</v>
      </c>
      <c r="B1769" s="96" t="s">
        <v>1484</v>
      </c>
      <c r="C1769" s="118">
        <v>1.5</v>
      </c>
      <c r="D1769" s="238">
        <v>350</v>
      </c>
      <c r="E1769" s="238">
        <v>525</v>
      </c>
      <c r="F1769" s="97" t="s">
        <v>5623</v>
      </c>
      <c r="G1769" s="314"/>
    </row>
    <row r="1770" spans="1:7" ht="15" customHeight="1" x14ac:dyDescent="0.25">
      <c r="A1770" s="117" t="s">
        <v>5488</v>
      </c>
      <c r="B1770" s="96" t="s">
        <v>5624</v>
      </c>
      <c r="C1770" s="118"/>
      <c r="D1770" s="242"/>
      <c r="E1770" s="242"/>
      <c r="F1770" s="97" t="s">
        <v>5625</v>
      </c>
      <c r="G1770" s="314"/>
    </row>
    <row r="1771" spans="1:7" ht="15" customHeight="1" x14ac:dyDescent="0.25">
      <c r="A1771" s="117" t="s">
        <v>5488</v>
      </c>
      <c r="B1771" s="96"/>
      <c r="C1771" s="118"/>
      <c r="D1771" s="242"/>
      <c r="E1771" s="242"/>
      <c r="F1771" s="97" t="s">
        <v>5625</v>
      </c>
      <c r="G1771" s="314"/>
    </row>
    <row r="1772" spans="1:7" ht="15" customHeight="1" x14ac:dyDescent="0.25">
      <c r="A1772" s="117" t="s">
        <v>5488</v>
      </c>
      <c r="B1772" s="96" t="s">
        <v>5626</v>
      </c>
      <c r="C1772" s="118"/>
      <c r="D1772" s="242"/>
      <c r="E1772" s="242"/>
      <c r="F1772" s="97" t="s">
        <v>5625</v>
      </c>
      <c r="G1772" s="314"/>
    </row>
    <row r="1773" spans="1:7" ht="15" customHeight="1" x14ac:dyDescent="0.25">
      <c r="A1773" s="117" t="s">
        <v>5488</v>
      </c>
      <c r="B1773" s="96"/>
      <c r="C1773" s="118"/>
      <c r="D1773" s="242"/>
      <c r="E1773" s="242"/>
      <c r="F1773" s="97" t="s">
        <v>5625</v>
      </c>
      <c r="G1773" s="314"/>
    </row>
    <row r="1774" spans="1:7" ht="15" customHeight="1" x14ac:dyDescent="0.25">
      <c r="A1774" s="117" t="s">
        <v>5488</v>
      </c>
      <c r="B1774" s="96" t="s">
        <v>1733</v>
      </c>
      <c r="C1774" s="118"/>
      <c r="D1774" s="242"/>
      <c r="E1774" s="242"/>
      <c r="F1774" s="97" t="s">
        <v>5625</v>
      </c>
      <c r="G1774" s="314"/>
    </row>
    <row r="1775" spans="1:7" ht="15" customHeight="1" x14ac:dyDescent="0.25">
      <c r="A1775" s="117" t="s">
        <v>5488</v>
      </c>
      <c r="B1775" s="96"/>
      <c r="C1775" s="118"/>
      <c r="D1775" s="242"/>
      <c r="E1775" s="242"/>
      <c r="F1775" s="97" t="s">
        <v>5625</v>
      </c>
      <c r="G1775" s="314"/>
    </row>
    <row r="1776" spans="1:7" ht="15" customHeight="1" x14ac:dyDescent="0.25">
      <c r="A1776" s="117" t="s">
        <v>5488</v>
      </c>
      <c r="B1776" s="96" t="s">
        <v>1565</v>
      </c>
      <c r="C1776" s="118"/>
      <c r="D1776" s="242"/>
      <c r="E1776" s="242"/>
      <c r="F1776" s="97" t="s">
        <v>5625</v>
      </c>
      <c r="G1776" s="314"/>
    </row>
    <row r="1777" spans="1:7" ht="15" customHeight="1" x14ac:dyDescent="0.25">
      <c r="A1777" s="117" t="s">
        <v>5488</v>
      </c>
      <c r="B1777" s="96"/>
      <c r="C1777" s="118"/>
      <c r="D1777" s="242"/>
      <c r="E1777" s="242"/>
      <c r="F1777" s="97" t="s">
        <v>5625</v>
      </c>
      <c r="G1777" s="314"/>
    </row>
    <row r="1778" spans="1:7" ht="15" customHeight="1" x14ac:dyDescent="0.25">
      <c r="A1778" s="117" t="s">
        <v>5488</v>
      </c>
      <c r="B1778" s="96" t="s">
        <v>5627</v>
      </c>
      <c r="C1778" s="118"/>
      <c r="D1778" s="242"/>
      <c r="E1778" s="242"/>
      <c r="F1778" s="97" t="s">
        <v>5625</v>
      </c>
      <c r="G1778" s="314"/>
    </row>
    <row r="1779" spans="1:7" ht="15" customHeight="1" x14ac:dyDescent="0.25">
      <c r="A1779" s="117" t="s">
        <v>5488</v>
      </c>
      <c r="B1779" s="96"/>
      <c r="C1779" s="118"/>
      <c r="D1779" s="242"/>
      <c r="E1779" s="242"/>
      <c r="F1779" s="97" t="s">
        <v>5625</v>
      </c>
      <c r="G1779" s="314"/>
    </row>
    <row r="1780" spans="1:7" ht="15" customHeight="1" x14ac:dyDescent="0.25">
      <c r="A1780" s="117" t="s">
        <v>5488</v>
      </c>
      <c r="B1780" s="96" t="s">
        <v>1566</v>
      </c>
      <c r="C1780" s="118"/>
      <c r="D1780" s="242"/>
      <c r="E1780" s="242"/>
      <c r="F1780" s="97" t="s">
        <v>5625</v>
      </c>
      <c r="G1780" s="314"/>
    </row>
    <row r="1781" spans="1:7" ht="15" customHeight="1" x14ac:dyDescent="0.25">
      <c r="A1781" s="117" t="s">
        <v>5488</v>
      </c>
      <c r="B1781" s="96" t="s">
        <v>1484</v>
      </c>
      <c r="C1781" s="118">
        <v>4.2</v>
      </c>
      <c r="D1781" s="238">
        <v>350</v>
      </c>
      <c r="E1781" s="238">
        <v>1470</v>
      </c>
      <c r="F1781" s="97" t="s">
        <v>5625</v>
      </c>
      <c r="G1781" s="314"/>
    </row>
    <row r="1782" spans="1:7" ht="15" customHeight="1" x14ac:dyDescent="0.25">
      <c r="A1782" s="117" t="s">
        <v>5490</v>
      </c>
      <c r="B1782" s="96" t="s">
        <v>5628</v>
      </c>
      <c r="C1782" s="118"/>
      <c r="D1782" s="242"/>
      <c r="E1782" s="242"/>
      <c r="F1782" s="97" t="s">
        <v>5629</v>
      </c>
      <c r="G1782" s="314"/>
    </row>
    <row r="1783" spans="1:7" ht="15" customHeight="1" x14ac:dyDescent="0.25">
      <c r="A1783" s="117" t="s">
        <v>5490</v>
      </c>
      <c r="B1783" s="96"/>
      <c r="C1783" s="118"/>
      <c r="D1783" s="242"/>
      <c r="E1783" s="242"/>
      <c r="F1783" s="97" t="s">
        <v>5629</v>
      </c>
      <c r="G1783" s="314"/>
    </row>
    <row r="1784" spans="1:7" ht="15" customHeight="1" x14ac:dyDescent="0.25">
      <c r="A1784" s="117" t="s">
        <v>5490</v>
      </c>
      <c r="B1784" s="96" t="s">
        <v>5630</v>
      </c>
      <c r="C1784" s="118"/>
      <c r="D1784" s="242"/>
      <c r="E1784" s="242"/>
      <c r="F1784" s="97" t="s">
        <v>5629</v>
      </c>
      <c r="G1784" s="314"/>
    </row>
    <row r="1785" spans="1:7" ht="15" customHeight="1" x14ac:dyDescent="0.25">
      <c r="A1785" s="117" t="s">
        <v>5490</v>
      </c>
      <c r="B1785" s="96"/>
      <c r="C1785" s="118"/>
      <c r="D1785" s="242"/>
      <c r="E1785" s="242"/>
      <c r="F1785" s="97" t="s">
        <v>5629</v>
      </c>
      <c r="G1785" s="314"/>
    </row>
    <row r="1786" spans="1:7" ht="15" customHeight="1" x14ac:dyDescent="0.25">
      <c r="A1786" s="117" t="s">
        <v>5490</v>
      </c>
      <c r="B1786" s="96" t="s">
        <v>5631</v>
      </c>
      <c r="C1786" s="118"/>
      <c r="D1786" s="242"/>
      <c r="E1786" s="242"/>
      <c r="F1786" s="97" t="s">
        <v>5629</v>
      </c>
      <c r="G1786" s="314"/>
    </row>
    <row r="1787" spans="1:7" ht="15" customHeight="1" x14ac:dyDescent="0.25">
      <c r="A1787" s="117" t="s">
        <v>5490</v>
      </c>
      <c r="B1787" s="96"/>
      <c r="C1787" s="118"/>
      <c r="D1787" s="242"/>
      <c r="E1787" s="242"/>
      <c r="F1787" s="97" t="s">
        <v>5629</v>
      </c>
      <c r="G1787" s="314"/>
    </row>
    <row r="1788" spans="1:7" ht="15" customHeight="1" x14ac:dyDescent="0.25">
      <c r="A1788" s="117" t="s">
        <v>5490</v>
      </c>
      <c r="B1788" s="96" t="s">
        <v>5632</v>
      </c>
      <c r="C1788" s="118"/>
      <c r="D1788" s="242"/>
      <c r="E1788" s="242"/>
      <c r="F1788" s="97" t="s">
        <v>5629</v>
      </c>
      <c r="G1788" s="314"/>
    </row>
    <row r="1789" spans="1:7" ht="15" customHeight="1" x14ac:dyDescent="0.25">
      <c r="A1789" s="117" t="s">
        <v>5490</v>
      </c>
      <c r="B1789" s="96"/>
      <c r="C1789" s="118"/>
      <c r="D1789" s="242"/>
      <c r="E1789" s="242"/>
      <c r="F1789" s="97" t="s">
        <v>5629</v>
      </c>
      <c r="G1789" s="314"/>
    </row>
    <row r="1790" spans="1:7" ht="15" customHeight="1" x14ac:dyDescent="0.25">
      <c r="A1790" s="117" t="s">
        <v>5490</v>
      </c>
      <c r="B1790" s="96" t="s">
        <v>1566</v>
      </c>
      <c r="C1790" s="118"/>
      <c r="D1790" s="242"/>
      <c r="E1790" s="242"/>
      <c r="F1790" s="97" t="s">
        <v>5629</v>
      </c>
      <c r="G1790" s="314"/>
    </row>
    <row r="1791" spans="1:7" ht="15" customHeight="1" x14ac:dyDescent="0.25">
      <c r="A1791" s="117" t="s">
        <v>5490</v>
      </c>
      <c r="B1791" s="96"/>
      <c r="C1791" s="118"/>
      <c r="D1791" s="242"/>
      <c r="E1791" s="242"/>
      <c r="F1791" s="97" t="s">
        <v>5629</v>
      </c>
      <c r="G1791" s="314"/>
    </row>
    <row r="1792" spans="1:7" ht="15" customHeight="1" x14ac:dyDescent="0.25">
      <c r="A1792" s="117" t="s">
        <v>5490</v>
      </c>
      <c r="B1792" s="96" t="s">
        <v>5633</v>
      </c>
      <c r="C1792" s="118"/>
      <c r="D1792" s="242"/>
      <c r="E1792" s="242"/>
      <c r="F1792" s="97" t="s">
        <v>5629</v>
      </c>
      <c r="G1792" s="314"/>
    </row>
    <row r="1793" spans="1:7" ht="15" customHeight="1" x14ac:dyDescent="0.25">
      <c r="A1793" s="117" t="s">
        <v>5490</v>
      </c>
      <c r="B1793" s="96" t="s">
        <v>1484</v>
      </c>
      <c r="C1793" s="118">
        <v>11.05</v>
      </c>
      <c r="D1793" s="238">
        <v>350</v>
      </c>
      <c r="E1793" s="238">
        <v>3867.5</v>
      </c>
      <c r="F1793" s="97" t="s">
        <v>5629</v>
      </c>
      <c r="G1793" s="314"/>
    </row>
    <row r="1794" spans="1:7" ht="15" customHeight="1" x14ac:dyDescent="0.25">
      <c r="A1794" s="117" t="s">
        <v>5491</v>
      </c>
      <c r="B1794" s="96" t="s">
        <v>1727</v>
      </c>
      <c r="C1794" s="118"/>
      <c r="D1794" s="242"/>
      <c r="E1794" s="242"/>
      <c r="F1794" s="97" t="s">
        <v>5634</v>
      </c>
      <c r="G1794" s="314"/>
    </row>
    <row r="1795" spans="1:7" ht="15" customHeight="1" x14ac:dyDescent="0.25">
      <c r="A1795" s="117" t="s">
        <v>5491</v>
      </c>
      <c r="B1795" s="96"/>
      <c r="C1795" s="118"/>
      <c r="D1795" s="242"/>
      <c r="E1795" s="242"/>
      <c r="F1795" s="97" t="s">
        <v>5634</v>
      </c>
      <c r="G1795" s="314"/>
    </row>
    <row r="1796" spans="1:7" ht="15" customHeight="1" x14ac:dyDescent="0.25">
      <c r="A1796" s="117" t="s">
        <v>5491</v>
      </c>
      <c r="B1796" s="96" t="s">
        <v>1571</v>
      </c>
      <c r="C1796" s="118"/>
      <c r="D1796" s="242"/>
      <c r="E1796" s="242"/>
      <c r="F1796" s="97" t="s">
        <v>5634</v>
      </c>
      <c r="G1796" s="314"/>
    </row>
    <row r="1797" spans="1:7" ht="15" customHeight="1" x14ac:dyDescent="0.25">
      <c r="A1797" s="117" t="s">
        <v>5491</v>
      </c>
      <c r="B1797" s="96"/>
      <c r="C1797" s="118"/>
      <c r="D1797" s="242"/>
      <c r="E1797" s="242"/>
      <c r="F1797" s="97" t="s">
        <v>5634</v>
      </c>
      <c r="G1797" s="314"/>
    </row>
    <row r="1798" spans="1:7" ht="15" customHeight="1" x14ac:dyDescent="0.25">
      <c r="A1798" s="117" t="s">
        <v>5491</v>
      </c>
      <c r="B1798" s="96" t="s">
        <v>5635</v>
      </c>
      <c r="C1798" s="118"/>
      <c r="D1798" s="242"/>
      <c r="E1798" s="242"/>
      <c r="F1798" s="97" t="s">
        <v>5634</v>
      </c>
      <c r="G1798" s="314"/>
    </row>
    <row r="1799" spans="1:7" ht="15" customHeight="1" x14ac:dyDescent="0.25">
      <c r="A1799" s="117" t="s">
        <v>5491</v>
      </c>
      <c r="B1799" s="96" t="s">
        <v>5636</v>
      </c>
      <c r="C1799" s="118"/>
      <c r="D1799" s="242"/>
      <c r="E1799" s="242"/>
      <c r="F1799" s="97" t="s">
        <v>5634</v>
      </c>
      <c r="G1799" s="314"/>
    </row>
    <row r="1800" spans="1:7" ht="15" customHeight="1" x14ac:dyDescent="0.25">
      <c r="A1800" s="117" t="s">
        <v>5491</v>
      </c>
      <c r="B1800" s="96"/>
      <c r="C1800" s="118"/>
      <c r="D1800" s="242"/>
      <c r="E1800" s="242"/>
      <c r="F1800" s="97" t="s">
        <v>5634</v>
      </c>
      <c r="G1800" s="314"/>
    </row>
    <row r="1801" spans="1:7" ht="15" customHeight="1" x14ac:dyDescent="0.25">
      <c r="A1801" s="117" t="s">
        <v>5491</v>
      </c>
      <c r="B1801" s="96" t="s">
        <v>1732</v>
      </c>
      <c r="C1801" s="118"/>
      <c r="D1801" s="242"/>
      <c r="E1801" s="242"/>
      <c r="F1801" s="97" t="s">
        <v>5634</v>
      </c>
      <c r="G1801" s="314"/>
    </row>
    <row r="1802" spans="1:7" ht="15" customHeight="1" x14ac:dyDescent="0.25">
      <c r="A1802" s="117" t="s">
        <v>5491</v>
      </c>
      <c r="B1802" s="96"/>
      <c r="C1802" s="118"/>
      <c r="D1802" s="242"/>
      <c r="E1802" s="242"/>
      <c r="F1802" s="97" t="s">
        <v>5634</v>
      </c>
      <c r="G1802" s="314"/>
    </row>
    <row r="1803" spans="1:7" ht="15" customHeight="1" x14ac:dyDescent="0.25">
      <c r="A1803" s="117" t="s">
        <v>5491</v>
      </c>
      <c r="B1803" s="96" t="s">
        <v>5637</v>
      </c>
      <c r="C1803" s="118"/>
      <c r="D1803" s="242"/>
      <c r="E1803" s="242"/>
      <c r="F1803" s="97" t="s">
        <v>5634</v>
      </c>
      <c r="G1803" s="314"/>
    </row>
    <row r="1804" spans="1:7" ht="15" customHeight="1" x14ac:dyDescent="0.25">
      <c r="A1804" s="117" t="s">
        <v>5491</v>
      </c>
      <c r="B1804" s="96"/>
      <c r="C1804" s="118"/>
      <c r="D1804" s="242"/>
      <c r="E1804" s="242"/>
      <c r="F1804" s="97" t="s">
        <v>5634</v>
      </c>
      <c r="G1804" s="314"/>
    </row>
    <row r="1805" spans="1:7" ht="15" customHeight="1" x14ac:dyDescent="0.25">
      <c r="A1805" s="117" t="s">
        <v>5491</v>
      </c>
      <c r="B1805" s="96" t="s">
        <v>5638</v>
      </c>
      <c r="C1805" s="118"/>
      <c r="D1805" s="242"/>
      <c r="E1805" s="242"/>
      <c r="F1805" s="97" t="s">
        <v>5634</v>
      </c>
      <c r="G1805" s="314"/>
    </row>
    <row r="1806" spans="1:7" ht="15" customHeight="1" x14ac:dyDescent="0.25">
      <c r="A1806" s="117" t="s">
        <v>5491</v>
      </c>
      <c r="B1806" s="96" t="s">
        <v>1484</v>
      </c>
      <c r="C1806" s="118">
        <v>2.4</v>
      </c>
      <c r="D1806" s="238">
        <v>350</v>
      </c>
      <c r="E1806" s="238">
        <v>840</v>
      </c>
      <c r="F1806" s="97" t="s">
        <v>5634</v>
      </c>
      <c r="G1806" s="314"/>
    </row>
    <row r="1807" spans="1:7" ht="15" customHeight="1" x14ac:dyDescent="0.25">
      <c r="A1807" s="117" t="s">
        <v>5491</v>
      </c>
      <c r="B1807" s="96" t="s">
        <v>1567</v>
      </c>
      <c r="C1807" s="118">
        <v>4.0999999999999996</v>
      </c>
      <c r="D1807" s="238">
        <v>350</v>
      </c>
      <c r="E1807" s="238">
        <v>1435</v>
      </c>
      <c r="F1807" s="97" t="s">
        <v>5634</v>
      </c>
      <c r="G1807" s="314"/>
    </row>
    <row r="1808" spans="1:7" ht="15" customHeight="1" x14ac:dyDescent="0.25">
      <c r="A1808" s="117" t="s">
        <v>5492</v>
      </c>
      <c r="B1808" s="96" t="s">
        <v>5639</v>
      </c>
      <c r="C1808" s="118"/>
      <c r="D1808" s="242"/>
      <c r="E1808" s="242"/>
      <c r="F1808" s="97" t="s">
        <v>5640</v>
      </c>
      <c r="G1808" s="314"/>
    </row>
    <row r="1809" spans="1:7" ht="15" customHeight="1" x14ac:dyDescent="0.25">
      <c r="A1809" s="117" t="s">
        <v>5492</v>
      </c>
      <c r="B1809" s="96"/>
      <c r="C1809" s="118"/>
      <c r="D1809" s="242"/>
      <c r="E1809" s="242"/>
      <c r="F1809" s="97" t="s">
        <v>5640</v>
      </c>
      <c r="G1809" s="314"/>
    </row>
    <row r="1810" spans="1:7" ht="15" customHeight="1" x14ac:dyDescent="0.25">
      <c r="A1810" s="117" t="s">
        <v>5492</v>
      </c>
      <c r="B1810" s="96" t="s">
        <v>1727</v>
      </c>
      <c r="C1810" s="118"/>
      <c r="D1810" s="242"/>
      <c r="E1810" s="242"/>
      <c r="F1810" s="97" t="s">
        <v>5640</v>
      </c>
      <c r="G1810" s="314"/>
    </row>
    <row r="1811" spans="1:7" ht="15" customHeight="1" x14ac:dyDescent="0.25">
      <c r="A1811" s="117" t="s">
        <v>5492</v>
      </c>
      <c r="B1811" s="96"/>
      <c r="C1811" s="118"/>
      <c r="D1811" s="242"/>
      <c r="E1811" s="242"/>
      <c r="F1811" s="97" t="s">
        <v>5640</v>
      </c>
      <c r="G1811" s="314"/>
    </row>
    <row r="1812" spans="1:7" ht="15" customHeight="1" x14ac:dyDescent="0.25">
      <c r="A1812" s="117" t="s">
        <v>5492</v>
      </c>
      <c r="B1812" s="96" t="s">
        <v>1571</v>
      </c>
      <c r="C1812" s="118"/>
      <c r="D1812" s="242"/>
      <c r="E1812" s="242"/>
      <c r="F1812" s="97" t="s">
        <v>5640</v>
      </c>
      <c r="G1812" s="314"/>
    </row>
    <row r="1813" spans="1:7" ht="15" customHeight="1" x14ac:dyDescent="0.25">
      <c r="A1813" s="117" t="s">
        <v>5492</v>
      </c>
      <c r="B1813" s="96"/>
      <c r="C1813" s="118"/>
      <c r="D1813" s="242"/>
      <c r="E1813" s="242"/>
      <c r="F1813" s="97" t="s">
        <v>5640</v>
      </c>
      <c r="G1813" s="314"/>
    </row>
    <row r="1814" spans="1:7" ht="15" customHeight="1" x14ac:dyDescent="0.25">
      <c r="A1814" s="117" t="s">
        <v>5492</v>
      </c>
      <c r="B1814" s="96" t="s">
        <v>1730</v>
      </c>
      <c r="C1814" s="118"/>
      <c r="D1814" s="242"/>
      <c r="E1814" s="242"/>
      <c r="F1814" s="97" t="s">
        <v>5640</v>
      </c>
      <c r="G1814" s="314"/>
    </row>
    <row r="1815" spans="1:7" ht="15" customHeight="1" x14ac:dyDescent="0.25">
      <c r="A1815" s="117" t="s">
        <v>5492</v>
      </c>
      <c r="B1815" s="96"/>
      <c r="C1815" s="118"/>
      <c r="D1815" s="242"/>
      <c r="E1815" s="242"/>
      <c r="F1815" s="97" t="s">
        <v>5640</v>
      </c>
      <c r="G1815" s="314"/>
    </row>
    <row r="1816" spans="1:7" ht="15" customHeight="1" x14ac:dyDescent="0.25">
      <c r="A1816" s="117" t="s">
        <v>5492</v>
      </c>
      <c r="B1816" s="96" t="s">
        <v>1733</v>
      </c>
      <c r="C1816" s="118"/>
      <c r="D1816" s="242"/>
      <c r="E1816" s="242"/>
      <c r="F1816" s="97" t="s">
        <v>5640</v>
      </c>
      <c r="G1816" s="314"/>
    </row>
    <row r="1817" spans="1:7" ht="15" customHeight="1" x14ac:dyDescent="0.25">
      <c r="A1817" s="117" t="s">
        <v>5492</v>
      </c>
      <c r="B1817" s="96"/>
      <c r="C1817" s="118"/>
      <c r="D1817" s="242"/>
      <c r="E1817" s="242"/>
      <c r="F1817" s="97" t="s">
        <v>5640</v>
      </c>
      <c r="G1817" s="314"/>
    </row>
    <row r="1818" spans="1:7" ht="15" customHeight="1" x14ac:dyDescent="0.25">
      <c r="A1818" s="117" t="s">
        <v>5492</v>
      </c>
      <c r="B1818" s="96" t="s">
        <v>1734</v>
      </c>
      <c r="C1818" s="118"/>
      <c r="D1818" s="242"/>
      <c r="E1818" s="242"/>
      <c r="F1818" s="97" t="s">
        <v>5640</v>
      </c>
      <c r="G1818" s="314"/>
    </row>
    <row r="1819" spans="1:7" ht="15" customHeight="1" x14ac:dyDescent="0.25">
      <c r="A1819" s="117" t="s">
        <v>5492</v>
      </c>
      <c r="B1819" s="96"/>
      <c r="C1819" s="118"/>
      <c r="D1819" s="242"/>
      <c r="E1819" s="242"/>
      <c r="F1819" s="97" t="s">
        <v>5640</v>
      </c>
      <c r="G1819" s="314"/>
    </row>
    <row r="1820" spans="1:7" ht="15" customHeight="1" x14ac:dyDescent="0.25">
      <c r="A1820" s="117" t="s">
        <v>5492</v>
      </c>
      <c r="B1820" s="96" t="s">
        <v>1574</v>
      </c>
      <c r="C1820" s="118"/>
      <c r="D1820" s="242"/>
      <c r="E1820" s="242"/>
      <c r="F1820" s="97" t="s">
        <v>5640</v>
      </c>
      <c r="G1820" s="314"/>
    </row>
    <row r="1821" spans="1:7" ht="15" customHeight="1" x14ac:dyDescent="0.25">
      <c r="A1821" s="117" t="s">
        <v>5492</v>
      </c>
      <c r="B1821" s="96"/>
      <c r="C1821" s="118"/>
      <c r="D1821" s="242"/>
      <c r="E1821" s="242"/>
      <c r="F1821" s="97" t="s">
        <v>5640</v>
      </c>
      <c r="G1821" s="314"/>
    </row>
    <row r="1822" spans="1:7" ht="15" customHeight="1" x14ac:dyDescent="0.25">
      <c r="A1822" s="117" t="s">
        <v>5492</v>
      </c>
      <c r="B1822" s="96" t="s">
        <v>1575</v>
      </c>
      <c r="C1822" s="118"/>
      <c r="D1822" s="242"/>
      <c r="E1822" s="242"/>
      <c r="F1822" s="97" t="s">
        <v>5640</v>
      </c>
      <c r="G1822" s="314"/>
    </row>
    <row r="1823" spans="1:7" ht="15" customHeight="1" x14ac:dyDescent="0.25">
      <c r="A1823" s="117" t="s">
        <v>5492</v>
      </c>
      <c r="B1823" s="96"/>
      <c r="C1823" s="118"/>
      <c r="D1823" s="242"/>
      <c r="E1823" s="242"/>
      <c r="F1823" s="97" t="s">
        <v>5640</v>
      </c>
      <c r="G1823" s="314"/>
    </row>
    <row r="1824" spans="1:7" ht="15" customHeight="1" x14ac:dyDescent="0.25">
      <c r="A1824" s="117" t="s">
        <v>5492</v>
      </c>
      <c r="B1824" s="96" t="s">
        <v>1576</v>
      </c>
      <c r="C1824" s="118"/>
      <c r="D1824" s="242"/>
      <c r="E1824" s="242"/>
      <c r="F1824" s="97" t="s">
        <v>5640</v>
      </c>
      <c r="G1824" s="314"/>
    </row>
    <row r="1825" spans="1:7" ht="15" customHeight="1" x14ac:dyDescent="0.25">
      <c r="A1825" s="117" t="s">
        <v>5492</v>
      </c>
      <c r="B1825" s="96"/>
      <c r="C1825" s="118"/>
      <c r="D1825" s="242"/>
      <c r="E1825" s="242"/>
      <c r="F1825" s="97" t="s">
        <v>5640</v>
      </c>
      <c r="G1825" s="314"/>
    </row>
    <row r="1826" spans="1:7" ht="15" customHeight="1" x14ac:dyDescent="0.25">
      <c r="A1826" s="117" t="s">
        <v>5492</v>
      </c>
      <c r="B1826" s="96" t="s">
        <v>5641</v>
      </c>
      <c r="C1826" s="118"/>
      <c r="D1826" s="242"/>
      <c r="E1826" s="242"/>
      <c r="F1826" s="97" t="s">
        <v>5640</v>
      </c>
      <c r="G1826" s="314"/>
    </row>
    <row r="1827" spans="1:7" ht="15" customHeight="1" x14ac:dyDescent="0.25">
      <c r="A1827" s="117" t="s">
        <v>5492</v>
      </c>
      <c r="B1827" s="96"/>
      <c r="C1827" s="118"/>
      <c r="D1827" s="242"/>
      <c r="E1827" s="242"/>
      <c r="F1827" s="97" t="s">
        <v>5640</v>
      </c>
      <c r="G1827" s="314"/>
    </row>
    <row r="1828" spans="1:7" ht="15" customHeight="1" x14ac:dyDescent="0.25">
      <c r="A1828" s="117" t="s">
        <v>5492</v>
      </c>
      <c r="B1828" s="96" t="s">
        <v>1578</v>
      </c>
      <c r="C1828" s="118"/>
      <c r="D1828" s="242"/>
      <c r="E1828" s="242"/>
      <c r="F1828" s="97" t="s">
        <v>5640</v>
      </c>
      <c r="G1828" s="314"/>
    </row>
    <row r="1829" spans="1:7" ht="15" customHeight="1" x14ac:dyDescent="0.25">
      <c r="A1829" s="117" t="s">
        <v>5492</v>
      </c>
      <c r="B1829" s="96"/>
      <c r="C1829" s="118"/>
      <c r="D1829" s="242"/>
      <c r="E1829" s="242"/>
      <c r="F1829" s="97" t="s">
        <v>5640</v>
      </c>
      <c r="G1829" s="314"/>
    </row>
    <row r="1830" spans="1:7" ht="15" customHeight="1" x14ac:dyDescent="0.25">
      <c r="A1830" s="117" t="s">
        <v>5492</v>
      </c>
      <c r="B1830" s="96" t="s">
        <v>1566</v>
      </c>
      <c r="C1830" s="118"/>
      <c r="D1830" s="242"/>
      <c r="E1830" s="242"/>
      <c r="F1830" s="97" t="s">
        <v>5640</v>
      </c>
      <c r="G1830" s="314"/>
    </row>
    <row r="1831" spans="1:7" ht="15" customHeight="1" x14ac:dyDescent="0.25">
      <c r="A1831" s="117" t="s">
        <v>5492</v>
      </c>
      <c r="B1831" s="96"/>
      <c r="C1831" s="118"/>
      <c r="D1831" s="242"/>
      <c r="E1831" s="242"/>
      <c r="F1831" s="97" t="s">
        <v>5640</v>
      </c>
      <c r="G1831" s="314"/>
    </row>
    <row r="1832" spans="1:7" ht="15" customHeight="1" x14ac:dyDescent="0.25">
      <c r="A1832" s="117" t="s">
        <v>5492</v>
      </c>
      <c r="B1832" s="96" t="s">
        <v>5642</v>
      </c>
      <c r="C1832" s="118"/>
      <c r="D1832" s="242"/>
      <c r="E1832" s="242"/>
      <c r="F1832" s="97" t="s">
        <v>5640</v>
      </c>
      <c r="G1832" s="314"/>
    </row>
    <row r="1833" spans="1:7" ht="15" customHeight="1" x14ac:dyDescent="0.25">
      <c r="A1833" s="117" t="s">
        <v>5492</v>
      </c>
      <c r="B1833" s="96" t="s">
        <v>1484</v>
      </c>
      <c r="C1833" s="118">
        <v>23.25</v>
      </c>
      <c r="D1833" s="238">
        <v>350</v>
      </c>
      <c r="E1833" s="238">
        <v>8137.5</v>
      </c>
      <c r="F1833" s="97" t="s">
        <v>5640</v>
      </c>
      <c r="G1833" s="314"/>
    </row>
    <row r="1834" spans="1:7" ht="15" customHeight="1" x14ac:dyDescent="0.25">
      <c r="A1834" s="117" t="s">
        <v>5492</v>
      </c>
      <c r="B1834" s="96" t="s">
        <v>1567</v>
      </c>
      <c r="C1834" s="118">
        <v>13.8</v>
      </c>
      <c r="D1834" s="238">
        <v>350</v>
      </c>
      <c r="E1834" s="238">
        <v>4830</v>
      </c>
      <c r="F1834" s="97" t="s">
        <v>5640</v>
      </c>
      <c r="G1834" s="314"/>
    </row>
    <row r="1835" spans="1:7" ht="15" customHeight="1" x14ac:dyDescent="0.25">
      <c r="A1835" s="117" t="s">
        <v>5493</v>
      </c>
      <c r="B1835" s="96" t="s">
        <v>5643</v>
      </c>
      <c r="C1835" s="118"/>
      <c r="D1835" s="242"/>
      <c r="E1835" s="242"/>
      <c r="F1835" s="97" t="s">
        <v>5644</v>
      </c>
      <c r="G1835" s="314"/>
    </row>
    <row r="1836" spans="1:7" ht="15" customHeight="1" x14ac:dyDescent="0.25">
      <c r="A1836" s="117" t="s">
        <v>5493</v>
      </c>
      <c r="B1836" s="96"/>
      <c r="C1836" s="118"/>
      <c r="D1836" s="242"/>
      <c r="E1836" s="242"/>
      <c r="F1836" s="97" t="s">
        <v>5644</v>
      </c>
      <c r="G1836" s="314"/>
    </row>
    <row r="1837" spans="1:7" ht="15" customHeight="1" x14ac:dyDescent="0.25">
      <c r="A1837" s="117" t="s">
        <v>5493</v>
      </c>
      <c r="B1837" s="96" t="s">
        <v>5645</v>
      </c>
      <c r="C1837" s="118"/>
      <c r="D1837" s="242"/>
      <c r="E1837" s="242"/>
      <c r="F1837" s="97" t="s">
        <v>5644</v>
      </c>
      <c r="G1837" s="314"/>
    </row>
    <row r="1838" spans="1:7" ht="15" customHeight="1" x14ac:dyDescent="0.25">
      <c r="A1838" s="117" t="s">
        <v>5493</v>
      </c>
      <c r="B1838" s="96"/>
      <c r="C1838" s="118"/>
      <c r="D1838" s="242"/>
      <c r="E1838" s="242"/>
      <c r="F1838" s="97" t="s">
        <v>5644</v>
      </c>
      <c r="G1838" s="314"/>
    </row>
    <row r="1839" spans="1:7" ht="15" customHeight="1" x14ac:dyDescent="0.25">
      <c r="A1839" s="117" t="s">
        <v>5493</v>
      </c>
      <c r="B1839" s="96" t="s">
        <v>5646</v>
      </c>
      <c r="C1839" s="118"/>
      <c r="D1839" s="242"/>
      <c r="E1839" s="242"/>
      <c r="F1839" s="97" t="s">
        <v>5644</v>
      </c>
      <c r="G1839" s="314"/>
    </row>
    <row r="1840" spans="1:7" ht="15" customHeight="1" x14ac:dyDescent="0.25">
      <c r="A1840" s="117" t="s">
        <v>5493</v>
      </c>
      <c r="B1840" s="96"/>
      <c r="C1840" s="118"/>
      <c r="D1840" s="242"/>
      <c r="E1840" s="242"/>
      <c r="F1840" s="97" t="s">
        <v>5644</v>
      </c>
      <c r="G1840" s="314"/>
    </row>
    <row r="1841" spans="1:7" ht="15" customHeight="1" x14ac:dyDescent="0.25">
      <c r="A1841" s="117" t="s">
        <v>5493</v>
      </c>
      <c r="B1841" s="96" t="s">
        <v>5647</v>
      </c>
      <c r="C1841" s="118"/>
      <c r="D1841" s="242"/>
      <c r="E1841" s="242"/>
      <c r="F1841" s="97" t="s">
        <v>5644</v>
      </c>
      <c r="G1841" s="314"/>
    </row>
    <row r="1842" spans="1:7" ht="15" customHeight="1" x14ac:dyDescent="0.25">
      <c r="A1842" s="117" t="s">
        <v>5493</v>
      </c>
      <c r="B1842" s="96"/>
      <c r="C1842" s="118"/>
      <c r="D1842" s="242"/>
      <c r="E1842" s="242"/>
      <c r="F1842" s="97" t="s">
        <v>5644</v>
      </c>
      <c r="G1842" s="314"/>
    </row>
    <row r="1843" spans="1:7" ht="15" customHeight="1" x14ac:dyDescent="0.25">
      <c r="A1843" s="117" t="s">
        <v>5493</v>
      </c>
      <c r="B1843" s="96" t="s">
        <v>5648</v>
      </c>
      <c r="C1843" s="118"/>
      <c r="D1843" s="242"/>
      <c r="E1843" s="242"/>
      <c r="F1843" s="97" t="s">
        <v>5644</v>
      </c>
      <c r="G1843" s="314"/>
    </row>
    <row r="1844" spans="1:7" ht="15" customHeight="1" x14ac:dyDescent="0.25">
      <c r="A1844" s="117" t="s">
        <v>5493</v>
      </c>
      <c r="B1844" s="96" t="s">
        <v>5649</v>
      </c>
      <c r="C1844" s="118"/>
      <c r="D1844" s="242"/>
      <c r="E1844" s="242"/>
      <c r="F1844" s="97" t="s">
        <v>5644</v>
      </c>
      <c r="G1844" s="314"/>
    </row>
    <row r="1845" spans="1:7" ht="15" customHeight="1" x14ac:dyDescent="0.25">
      <c r="A1845" s="117" t="s">
        <v>5493</v>
      </c>
      <c r="B1845" s="96" t="s">
        <v>1484</v>
      </c>
      <c r="C1845" s="118">
        <v>1</v>
      </c>
      <c r="D1845" s="238">
        <v>350</v>
      </c>
      <c r="E1845" s="238">
        <v>350</v>
      </c>
      <c r="F1845" s="97" t="s">
        <v>5644</v>
      </c>
      <c r="G1845" s="314"/>
    </row>
    <row r="1846" spans="1:7" ht="15" customHeight="1" x14ac:dyDescent="0.25">
      <c r="A1846" s="117" t="s">
        <v>5493</v>
      </c>
      <c r="B1846" s="96" t="s">
        <v>1567</v>
      </c>
      <c r="C1846" s="118">
        <v>5.2</v>
      </c>
      <c r="D1846" s="238">
        <v>350</v>
      </c>
      <c r="E1846" s="238">
        <v>1820</v>
      </c>
      <c r="F1846" s="97" t="s">
        <v>5644</v>
      </c>
      <c r="G1846" s="314"/>
    </row>
    <row r="1847" spans="1:7" ht="15" customHeight="1" x14ac:dyDescent="0.25">
      <c r="A1847" s="117" t="s">
        <v>5495</v>
      </c>
      <c r="B1847" s="96" t="s">
        <v>1978</v>
      </c>
      <c r="C1847" s="118"/>
      <c r="D1847" s="242"/>
      <c r="E1847" s="242"/>
      <c r="F1847" s="97" t="s">
        <v>5650</v>
      </c>
      <c r="G1847" s="314"/>
    </row>
    <row r="1848" spans="1:7" ht="15" customHeight="1" x14ac:dyDescent="0.25">
      <c r="A1848" s="117" t="s">
        <v>5495</v>
      </c>
      <c r="B1848" s="96"/>
      <c r="C1848" s="118"/>
      <c r="D1848" s="242"/>
      <c r="E1848" s="242"/>
      <c r="F1848" s="97" t="s">
        <v>5650</v>
      </c>
      <c r="G1848" s="314"/>
    </row>
    <row r="1849" spans="1:7" ht="15" customHeight="1" x14ac:dyDescent="0.25">
      <c r="A1849" s="117" t="s">
        <v>5495</v>
      </c>
      <c r="B1849" s="96" t="s">
        <v>1727</v>
      </c>
      <c r="C1849" s="118"/>
      <c r="D1849" s="242"/>
      <c r="E1849" s="242"/>
      <c r="F1849" s="97" t="s">
        <v>5650</v>
      </c>
      <c r="G1849" s="314"/>
    </row>
    <row r="1850" spans="1:7" ht="15" customHeight="1" x14ac:dyDescent="0.25">
      <c r="A1850" s="117" t="s">
        <v>5495</v>
      </c>
      <c r="B1850" s="96"/>
      <c r="C1850" s="118"/>
      <c r="D1850" s="242"/>
      <c r="E1850" s="242"/>
      <c r="F1850" s="97" t="s">
        <v>5650</v>
      </c>
      <c r="G1850" s="314"/>
    </row>
    <row r="1851" spans="1:7" ht="15" customHeight="1" x14ac:dyDescent="0.25">
      <c r="A1851" s="117" t="s">
        <v>5495</v>
      </c>
      <c r="B1851" s="96" t="s">
        <v>1988</v>
      </c>
      <c r="C1851" s="118"/>
      <c r="D1851" s="242"/>
      <c r="E1851" s="242"/>
      <c r="F1851" s="97" t="s">
        <v>5650</v>
      </c>
      <c r="G1851" s="314"/>
    </row>
    <row r="1852" spans="1:7" ht="15" customHeight="1" x14ac:dyDescent="0.25">
      <c r="A1852" s="117" t="s">
        <v>5495</v>
      </c>
      <c r="B1852" s="96"/>
      <c r="C1852" s="118"/>
      <c r="D1852" s="242"/>
      <c r="E1852" s="242"/>
      <c r="F1852" s="97" t="s">
        <v>5650</v>
      </c>
      <c r="G1852" s="314"/>
    </row>
    <row r="1853" spans="1:7" ht="15" customHeight="1" x14ac:dyDescent="0.25">
      <c r="A1853" s="117" t="s">
        <v>5495</v>
      </c>
      <c r="B1853" s="96" t="s">
        <v>1571</v>
      </c>
      <c r="C1853" s="118"/>
      <c r="D1853" s="242"/>
      <c r="E1853" s="242"/>
      <c r="F1853" s="97" t="s">
        <v>5650</v>
      </c>
      <c r="G1853" s="314"/>
    </row>
    <row r="1854" spans="1:7" ht="15" customHeight="1" x14ac:dyDescent="0.25">
      <c r="A1854" s="117" t="s">
        <v>5495</v>
      </c>
      <c r="B1854" s="96"/>
      <c r="C1854" s="118"/>
      <c r="D1854" s="242"/>
      <c r="E1854" s="242"/>
      <c r="F1854" s="97" t="s">
        <v>5650</v>
      </c>
      <c r="G1854" s="314"/>
    </row>
    <row r="1855" spans="1:7" ht="15" customHeight="1" x14ac:dyDescent="0.25">
      <c r="A1855" s="117" t="s">
        <v>5495</v>
      </c>
      <c r="B1855" s="96" t="s">
        <v>1730</v>
      </c>
      <c r="C1855" s="118"/>
      <c r="D1855" s="242"/>
      <c r="E1855" s="242"/>
      <c r="F1855" s="97" t="s">
        <v>5650</v>
      </c>
      <c r="G1855" s="314"/>
    </row>
    <row r="1856" spans="1:7" ht="15" customHeight="1" x14ac:dyDescent="0.25">
      <c r="A1856" s="117" t="s">
        <v>5495</v>
      </c>
      <c r="B1856" s="96"/>
      <c r="C1856" s="118"/>
      <c r="D1856" s="242"/>
      <c r="E1856" s="242"/>
      <c r="F1856" s="97" t="s">
        <v>5650</v>
      </c>
      <c r="G1856" s="314"/>
    </row>
    <row r="1857" spans="1:7" ht="15" customHeight="1" x14ac:dyDescent="0.25">
      <c r="A1857" s="117" t="s">
        <v>5495</v>
      </c>
      <c r="B1857" s="96" t="s">
        <v>1731</v>
      </c>
      <c r="C1857" s="118"/>
      <c r="D1857" s="242"/>
      <c r="E1857" s="242"/>
      <c r="F1857" s="97" t="s">
        <v>5650</v>
      </c>
      <c r="G1857" s="314"/>
    </row>
    <row r="1858" spans="1:7" ht="15" customHeight="1" x14ac:dyDescent="0.25">
      <c r="A1858" s="117" t="s">
        <v>5495</v>
      </c>
      <c r="B1858" s="96"/>
      <c r="C1858" s="118"/>
      <c r="D1858" s="242"/>
      <c r="E1858" s="242"/>
      <c r="F1858" s="97" t="s">
        <v>5650</v>
      </c>
      <c r="G1858" s="314"/>
    </row>
    <row r="1859" spans="1:7" ht="15" customHeight="1" x14ac:dyDescent="0.25">
      <c r="A1859" s="117" t="s">
        <v>5495</v>
      </c>
      <c r="B1859" s="96" t="s">
        <v>1732</v>
      </c>
      <c r="C1859" s="118"/>
      <c r="D1859" s="242"/>
      <c r="E1859" s="242"/>
      <c r="F1859" s="97" t="s">
        <v>5650</v>
      </c>
      <c r="G1859" s="314"/>
    </row>
    <row r="1860" spans="1:7" ht="15" customHeight="1" x14ac:dyDescent="0.25">
      <c r="A1860" s="117" t="s">
        <v>5495</v>
      </c>
      <c r="B1860" s="96"/>
      <c r="C1860" s="118"/>
      <c r="D1860" s="242"/>
      <c r="E1860" s="242"/>
      <c r="F1860" s="97" t="s">
        <v>5650</v>
      </c>
      <c r="G1860" s="314"/>
    </row>
    <row r="1861" spans="1:7" ht="15" customHeight="1" x14ac:dyDescent="0.25">
      <c r="A1861" s="117" t="s">
        <v>5495</v>
      </c>
      <c r="B1861" s="96" t="s">
        <v>1733</v>
      </c>
      <c r="C1861" s="118"/>
      <c r="D1861" s="242"/>
      <c r="E1861" s="242"/>
      <c r="F1861" s="97" t="s">
        <v>5650</v>
      </c>
      <c r="G1861" s="314"/>
    </row>
    <row r="1862" spans="1:7" ht="15" customHeight="1" x14ac:dyDescent="0.25">
      <c r="A1862" s="117" t="s">
        <v>5495</v>
      </c>
      <c r="B1862" s="96"/>
      <c r="C1862" s="118"/>
      <c r="D1862" s="242"/>
      <c r="E1862" s="242"/>
      <c r="F1862" s="97" t="s">
        <v>5650</v>
      </c>
      <c r="G1862" s="314"/>
    </row>
    <row r="1863" spans="1:7" ht="15" customHeight="1" x14ac:dyDescent="0.25">
      <c r="A1863" s="117" t="s">
        <v>5495</v>
      </c>
      <c r="B1863" s="96" t="s">
        <v>1734</v>
      </c>
      <c r="C1863" s="118"/>
      <c r="D1863" s="242"/>
      <c r="E1863" s="242"/>
      <c r="F1863" s="97" t="s">
        <v>5650</v>
      </c>
      <c r="G1863" s="314"/>
    </row>
    <row r="1864" spans="1:7" ht="15" customHeight="1" x14ac:dyDescent="0.25">
      <c r="A1864" s="117" t="s">
        <v>5495</v>
      </c>
      <c r="B1864" s="96"/>
      <c r="C1864" s="118"/>
      <c r="D1864" s="242"/>
      <c r="E1864" s="242"/>
      <c r="F1864" s="97" t="s">
        <v>5650</v>
      </c>
      <c r="G1864" s="314"/>
    </row>
    <row r="1865" spans="1:7" ht="15" customHeight="1" x14ac:dyDescent="0.25">
      <c r="A1865" s="117" t="s">
        <v>5495</v>
      </c>
      <c r="B1865" s="96" t="s">
        <v>1574</v>
      </c>
      <c r="C1865" s="118"/>
      <c r="D1865" s="242"/>
      <c r="E1865" s="242"/>
      <c r="F1865" s="97" t="s">
        <v>5650</v>
      </c>
      <c r="G1865" s="314"/>
    </row>
    <row r="1866" spans="1:7" ht="15" customHeight="1" x14ac:dyDescent="0.25">
      <c r="A1866" s="117" t="s">
        <v>5495</v>
      </c>
      <c r="B1866" s="96"/>
      <c r="C1866" s="118"/>
      <c r="D1866" s="242"/>
      <c r="E1866" s="242"/>
      <c r="F1866" s="97" t="s">
        <v>5650</v>
      </c>
      <c r="G1866" s="314"/>
    </row>
    <row r="1867" spans="1:7" ht="15" customHeight="1" x14ac:dyDescent="0.25">
      <c r="A1867" s="117" t="s">
        <v>5495</v>
      </c>
      <c r="B1867" s="96" t="s">
        <v>1575</v>
      </c>
      <c r="C1867" s="118"/>
      <c r="D1867" s="242"/>
      <c r="E1867" s="242"/>
      <c r="F1867" s="97" t="s">
        <v>5650</v>
      </c>
      <c r="G1867" s="314"/>
    </row>
    <row r="1868" spans="1:7" ht="15" customHeight="1" x14ac:dyDescent="0.25">
      <c r="A1868" s="117" t="s">
        <v>5495</v>
      </c>
      <c r="B1868" s="96"/>
      <c r="C1868" s="118"/>
      <c r="D1868" s="242"/>
      <c r="E1868" s="242"/>
      <c r="F1868" s="97" t="s">
        <v>5650</v>
      </c>
      <c r="G1868" s="314"/>
    </row>
    <row r="1869" spans="1:7" ht="15" customHeight="1" x14ac:dyDescent="0.25">
      <c r="A1869" s="117" t="s">
        <v>5495</v>
      </c>
      <c r="B1869" s="96" t="s">
        <v>1576</v>
      </c>
      <c r="C1869" s="118"/>
      <c r="D1869" s="242"/>
      <c r="E1869" s="242"/>
      <c r="F1869" s="97" t="s">
        <v>5650</v>
      </c>
      <c r="G1869" s="314"/>
    </row>
    <row r="1870" spans="1:7" ht="15" customHeight="1" x14ac:dyDescent="0.25">
      <c r="A1870" s="117" t="s">
        <v>5495</v>
      </c>
      <c r="B1870" s="96"/>
      <c r="C1870" s="118"/>
      <c r="D1870" s="242"/>
      <c r="E1870" s="242"/>
      <c r="F1870" s="97" t="s">
        <v>5650</v>
      </c>
      <c r="G1870" s="314"/>
    </row>
    <row r="1871" spans="1:7" ht="15" customHeight="1" x14ac:dyDescent="0.25">
      <c r="A1871" s="117" t="s">
        <v>5495</v>
      </c>
      <c r="B1871" s="96" t="s">
        <v>4608</v>
      </c>
      <c r="C1871" s="118"/>
      <c r="D1871" s="242"/>
      <c r="E1871" s="242"/>
      <c r="F1871" s="97" t="s">
        <v>5650</v>
      </c>
      <c r="G1871" s="314"/>
    </row>
    <row r="1872" spans="1:7" ht="15" customHeight="1" x14ac:dyDescent="0.25">
      <c r="A1872" s="117" t="s">
        <v>5495</v>
      </c>
      <c r="B1872" s="96"/>
      <c r="C1872" s="118"/>
      <c r="D1872" s="242"/>
      <c r="E1872" s="242"/>
      <c r="F1872" s="97" t="s">
        <v>5650</v>
      </c>
      <c r="G1872" s="314"/>
    </row>
    <row r="1873" spans="1:7" ht="15" customHeight="1" x14ac:dyDescent="0.25">
      <c r="A1873" s="117" t="s">
        <v>5495</v>
      </c>
      <c r="B1873" s="96" t="s">
        <v>1578</v>
      </c>
      <c r="C1873" s="118"/>
      <c r="D1873" s="242"/>
      <c r="E1873" s="242"/>
      <c r="F1873" s="97" t="s">
        <v>5650</v>
      </c>
      <c r="G1873" s="314"/>
    </row>
    <row r="1874" spans="1:7" ht="15" customHeight="1" x14ac:dyDescent="0.25">
      <c r="A1874" s="117" t="s">
        <v>5495</v>
      </c>
      <c r="B1874" s="96"/>
      <c r="C1874" s="118"/>
      <c r="D1874" s="242"/>
      <c r="E1874" s="242"/>
      <c r="F1874" s="97" t="s">
        <v>5650</v>
      </c>
      <c r="G1874" s="314"/>
    </row>
    <row r="1875" spans="1:7" ht="15" customHeight="1" x14ac:dyDescent="0.25">
      <c r="A1875" s="117" t="s">
        <v>5495</v>
      </c>
      <c r="B1875" s="96" t="s">
        <v>1566</v>
      </c>
      <c r="C1875" s="118"/>
      <c r="D1875" s="242"/>
      <c r="E1875" s="242"/>
      <c r="F1875" s="97" t="s">
        <v>5650</v>
      </c>
      <c r="G1875" s="314"/>
    </row>
    <row r="1876" spans="1:7" ht="15" customHeight="1" x14ac:dyDescent="0.25">
      <c r="A1876" s="117" t="s">
        <v>5495</v>
      </c>
      <c r="B1876" s="96" t="s">
        <v>1484</v>
      </c>
      <c r="C1876" s="118">
        <v>9.65</v>
      </c>
      <c r="D1876" s="238">
        <v>350</v>
      </c>
      <c r="E1876" s="238">
        <v>3377.5</v>
      </c>
      <c r="F1876" s="97" t="s">
        <v>5650</v>
      </c>
      <c r="G1876" s="314"/>
    </row>
    <row r="1877" spans="1:7" ht="15" customHeight="1" x14ac:dyDescent="0.25">
      <c r="A1877" s="117" t="s">
        <v>5495</v>
      </c>
      <c r="B1877" s="96" t="s">
        <v>1567</v>
      </c>
      <c r="C1877" s="118">
        <v>11.2</v>
      </c>
      <c r="D1877" s="238">
        <v>350</v>
      </c>
      <c r="E1877" s="238">
        <v>3920</v>
      </c>
      <c r="F1877" s="97" t="s">
        <v>5650</v>
      </c>
      <c r="G1877" s="314"/>
    </row>
    <row r="1878" spans="1:7" ht="15" customHeight="1" x14ac:dyDescent="0.25">
      <c r="A1878" s="117" t="s">
        <v>5497</v>
      </c>
      <c r="B1878" s="96" t="s">
        <v>1772</v>
      </c>
      <c r="C1878" s="118"/>
      <c r="D1878" s="242"/>
      <c r="E1878" s="242"/>
      <c r="F1878" s="97" t="s">
        <v>5651</v>
      </c>
      <c r="G1878" s="314"/>
    </row>
    <row r="1879" spans="1:7" ht="15" customHeight="1" x14ac:dyDescent="0.25">
      <c r="A1879" s="117" t="s">
        <v>5497</v>
      </c>
      <c r="B1879" s="96"/>
      <c r="C1879" s="118"/>
      <c r="D1879" s="242"/>
      <c r="E1879" s="242"/>
      <c r="F1879" s="97" t="s">
        <v>5651</v>
      </c>
      <c r="G1879" s="314"/>
    </row>
    <row r="1880" spans="1:7" ht="15" customHeight="1" x14ac:dyDescent="0.25">
      <c r="A1880" s="117" t="s">
        <v>5497</v>
      </c>
      <c r="B1880" s="96" t="s">
        <v>1727</v>
      </c>
      <c r="C1880" s="118"/>
      <c r="D1880" s="242"/>
      <c r="E1880" s="242"/>
      <c r="F1880" s="97" t="s">
        <v>5651</v>
      </c>
      <c r="G1880" s="314"/>
    </row>
    <row r="1881" spans="1:7" ht="15" customHeight="1" x14ac:dyDescent="0.25">
      <c r="A1881" s="117" t="s">
        <v>5497</v>
      </c>
      <c r="B1881" s="96"/>
      <c r="C1881" s="118"/>
      <c r="D1881" s="242"/>
      <c r="E1881" s="242"/>
      <c r="F1881" s="97" t="s">
        <v>5651</v>
      </c>
      <c r="G1881" s="314"/>
    </row>
    <row r="1882" spans="1:7" ht="15" customHeight="1" x14ac:dyDescent="0.25">
      <c r="A1882" s="117" t="s">
        <v>5497</v>
      </c>
      <c r="B1882" s="96" t="s">
        <v>1571</v>
      </c>
      <c r="C1882" s="118"/>
      <c r="D1882" s="242"/>
      <c r="E1882" s="242"/>
      <c r="F1882" s="97" t="s">
        <v>5651</v>
      </c>
      <c r="G1882" s="314"/>
    </row>
    <row r="1883" spans="1:7" ht="15" customHeight="1" x14ac:dyDescent="0.25">
      <c r="A1883" s="117" t="s">
        <v>5497</v>
      </c>
      <c r="B1883" s="96"/>
      <c r="C1883" s="118"/>
      <c r="D1883" s="242"/>
      <c r="E1883" s="242"/>
      <c r="F1883" s="97" t="s">
        <v>5651</v>
      </c>
      <c r="G1883" s="314"/>
    </row>
    <row r="1884" spans="1:7" ht="15" customHeight="1" x14ac:dyDescent="0.25">
      <c r="A1884" s="117" t="s">
        <v>5497</v>
      </c>
      <c r="B1884" s="96" t="s">
        <v>5652</v>
      </c>
      <c r="C1884" s="118"/>
      <c r="D1884" s="242"/>
      <c r="E1884" s="242"/>
      <c r="F1884" s="97" t="s">
        <v>5651</v>
      </c>
      <c r="G1884" s="314"/>
    </row>
    <row r="1885" spans="1:7" ht="15" customHeight="1" x14ac:dyDescent="0.25">
      <c r="A1885" s="117" t="s">
        <v>5497</v>
      </c>
      <c r="B1885" s="96"/>
      <c r="C1885" s="118"/>
      <c r="D1885" s="242"/>
      <c r="E1885" s="242"/>
      <c r="F1885" s="97" t="s">
        <v>5651</v>
      </c>
      <c r="G1885" s="314"/>
    </row>
    <row r="1886" spans="1:7" ht="15" customHeight="1" x14ac:dyDescent="0.25">
      <c r="A1886" s="117" t="s">
        <v>5497</v>
      </c>
      <c r="B1886" s="96" t="s">
        <v>3519</v>
      </c>
      <c r="C1886" s="118"/>
      <c r="D1886" s="242"/>
      <c r="E1886" s="242"/>
      <c r="F1886" s="97" t="s">
        <v>5651</v>
      </c>
      <c r="G1886" s="314"/>
    </row>
    <row r="1887" spans="1:7" ht="15" customHeight="1" x14ac:dyDescent="0.25">
      <c r="A1887" s="117" t="s">
        <v>5497</v>
      </c>
      <c r="B1887" s="96" t="s">
        <v>1484</v>
      </c>
      <c r="C1887" s="118">
        <v>2.75</v>
      </c>
      <c r="D1887" s="238">
        <v>350</v>
      </c>
      <c r="E1887" s="238">
        <v>962.5</v>
      </c>
      <c r="F1887" s="97" t="s">
        <v>5651</v>
      </c>
      <c r="G1887" s="314"/>
    </row>
    <row r="1888" spans="1:7" ht="15" customHeight="1" x14ac:dyDescent="0.25">
      <c r="A1888" s="117" t="s">
        <v>5499</v>
      </c>
      <c r="B1888" s="96" t="s">
        <v>5653</v>
      </c>
      <c r="C1888" s="118"/>
      <c r="D1888" s="242"/>
      <c r="E1888" s="242"/>
      <c r="F1888" s="97" t="s">
        <v>5654</v>
      </c>
      <c r="G1888" s="314"/>
    </row>
    <row r="1889" spans="1:7" ht="15" customHeight="1" x14ac:dyDescent="0.25">
      <c r="A1889" s="117" t="s">
        <v>5499</v>
      </c>
      <c r="B1889" s="96" t="s">
        <v>1484</v>
      </c>
      <c r="C1889" s="118">
        <v>0.25</v>
      </c>
      <c r="D1889" s="238">
        <v>350</v>
      </c>
      <c r="E1889" s="238">
        <v>87.5</v>
      </c>
      <c r="F1889" s="97" t="s">
        <v>5654</v>
      </c>
      <c r="G1889" s="314"/>
    </row>
    <row r="1890" spans="1:7" ht="15" customHeight="1" x14ac:dyDescent="0.25">
      <c r="A1890" s="117" t="s">
        <v>5500</v>
      </c>
      <c r="B1890" s="96" t="s">
        <v>5655</v>
      </c>
      <c r="C1890" s="118"/>
      <c r="D1890" s="242"/>
      <c r="E1890" s="242"/>
      <c r="F1890" s="97" t="s">
        <v>5656</v>
      </c>
      <c r="G1890" s="314"/>
    </row>
    <row r="1891" spans="1:7" ht="15" customHeight="1" x14ac:dyDescent="0.25">
      <c r="A1891" s="117" t="s">
        <v>5500</v>
      </c>
      <c r="B1891" s="96"/>
      <c r="C1891" s="118"/>
      <c r="D1891" s="242"/>
      <c r="E1891" s="242"/>
      <c r="F1891" s="97" t="s">
        <v>5656</v>
      </c>
      <c r="G1891" s="314"/>
    </row>
    <row r="1892" spans="1:7" ht="15" customHeight="1" x14ac:dyDescent="0.25">
      <c r="A1892" s="117" t="s">
        <v>5500</v>
      </c>
      <c r="B1892" s="96" t="s">
        <v>1772</v>
      </c>
      <c r="C1892" s="118"/>
      <c r="D1892" s="242"/>
      <c r="E1892" s="242"/>
      <c r="F1892" s="97" t="s">
        <v>5656</v>
      </c>
      <c r="G1892" s="314"/>
    </row>
    <row r="1893" spans="1:7" ht="15" customHeight="1" x14ac:dyDescent="0.25">
      <c r="A1893" s="117" t="s">
        <v>5500</v>
      </c>
      <c r="B1893" s="96" t="s">
        <v>1484</v>
      </c>
      <c r="C1893" s="118">
        <v>1.65</v>
      </c>
      <c r="D1893" s="242">
        <v>350</v>
      </c>
      <c r="E1893" s="242">
        <v>577.5</v>
      </c>
      <c r="F1893" s="97" t="s">
        <v>5656</v>
      </c>
      <c r="G1893" s="314"/>
    </row>
    <row r="1894" spans="1:7" ht="15" customHeight="1" x14ac:dyDescent="0.25">
      <c r="A1894" s="117" t="s">
        <v>6039</v>
      </c>
      <c r="B1894" s="96" t="s">
        <v>6055</v>
      </c>
      <c r="C1894" s="118"/>
      <c r="D1894" s="242"/>
      <c r="E1894" s="242"/>
      <c r="F1894" s="97" t="s">
        <v>6056</v>
      </c>
      <c r="G1894" s="314"/>
    </row>
    <row r="1895" spans="1:7" ht="15" customHeight="1" x14ac:dyDescent="0.25">
      <c r="A1895" s="117" t="s">
        <v>6039</v>
      </c>
      <c r="B1895" s="96" t="s">
        <v>6057</v>
      </c>
      <c r="C1895" s="118"/>
      <c r="D1895" s="242"/>
      <c r="E1895" s="242"/>
      <c r="F1895" s="97" t="s">
        <v>6056</v>
      </c>
      <c r="G1895" s="314"/>
    </row>
    <row r="1896" spans="1:7" ht="15" customHeight="1" x14ac:dyDescent="0.25">
      <c r="A1896" s="117" t="s">
        <v>6039</v>
      </c>
      <c r="B1896" s="96" t="s">
        <v>831</v>
      </c>
      <c r="C1896" s="118">
        <v>1</v>
      </c>
      <c r="D1896" s="242">
        <v>100</v>
      </c>
      <c r="E1896" s="242">
        <v>100</v>
      </c>
      <c r="F1896" s="97" t="s">
        <v>6056</v>
      </c>
      <c r="G1896" s="314"/>
    </row>
    <row r="1897" spans="1:7" ht="15" customHeight="1" x14ac:dyDescent="0.25">
      <c r="A1897" s="117" t="s">
        <v>6041</v>
      </c>
      <c r="B1897" s="96" t="s">
        <v>1715</v>
      </c>
      <c r="C1897" s="118"/>
      <c r="D1897" s="242"/>
      <c r="E1897" s="242"/>
      <c r="F1897" s="97" t="s">
        <v>6058</v>
      </c>
      <c r="G1897" s="314"/>
    </row>
    <row r="1898" spans="1:7" ht="15" customHeight="1" x14ac:dyDescent="0.25">
      <c r="A1898" s="117" t="s">
        <v>6041</v>
      </c>
      <c r="B1898" s="96" t="s">
        <v>1717</v>
      </c>
      <c r="C1898" s="118"/>
      <c r="D1898" s="242"/>
      <c r="E1898" s="242"/>
      <c r="F1898" s="97" t="s">
        <v>6058</v>
      </c>
      <c r="G1898" s="314"/>
    </row>
    <row r="1899" spans="1:7" ht="15" customHeight="1" x14ac:dyDescent="0.25">
      <c r="A1899" s="117" t="s">
        <v>6041</v>
      </c>
      <c r="B1899" s="96" t="s">
        <v>1718</v>
      </c>
      <c r="C1899" s="118"/>
      <c r="D1899" s="242"/>
      <c r="E1899" s="242"/>
      <c r="F1899" s="97" t="s">
        <v>6058</v>
      </c>
      <c r="G1899" s="314"/>
    </row>
    <row r="1900" spans="1:7" ht="15" customHeight="1" x14ac:dyDescent="0.25">
      <c r="A1900" s="117" t="s">
        <v>6041</v>
      </c>
      <c r="B1900" s="96" t="s">
        <v>1719</v>
      </c>
      <c r="C1900" s="118"/>
      <c r="D1900" s="242"/>
      <c r="E1900" s="242"/>
      <c r="F1900" s="97" t="s">
        <v>6058</v>
      </c>
      <c r="G1900" s="314"/>
    </row>
    <row r="1901" spans="1:7" ht="15" customHeight="1" x14ac:dyDescent="0.25">
      <c r="A1901" s="117" t="s">
        <v>6041</v>
      </c>
      <c r="B1901" s="96" t="s">
        <v>1720</v>
      </c>
      <c r="C1901" s="118"/>
      <c r="D1901" s="242"/>
      <c r="E1901" s="242"/>
      <c r="F1901" s="97" t="s">
        <v>6058</v>
      </c>
      <c r="G1901" s="314"/>
    </row>
    <row r="1902" spans="1:7" ht="15" customHeight="1" x14ac:dyDescent="0.25">
      <c r="A1902" s="117" t="s">
        <v>6041</v>
      </c>
      <c r="B1902" s="96" t="s">
        <v>1715</v>
      </c>
      <c r="C1902" s="118"/>
      <c r="D1902" s="242"/>
      <c r="E1902" s="242"/>
      <c r="F1902" s="97" t="s">
        <v>6058</v>
      </c>
      <c r="G1902" s="314"/>
    </row>
    <row r="1903" spans="1:7" ht="15" customHeight="1" x14ac:dyDescent="0.25">
      <c r="A1903" s="117" t="s">
        <v>6041</v>
      </c>
      <c r="B1903" s="96"/>
      <c r="C1903" s="118"/>
      <c r="D1903" s="242"/>
      <c r="E1903" s="242"/>
      <c r="F1903" s="97" t="s">
        <v>6058</v>
      </c>
      <c r="G1903" s="314"/>
    </row>
    <row r="1904" spans="1:7" ht="15" customHeight="1" x14ac:dyDescent="0.25">
      <c r="A1904" s="117" t="s">
        <v>6041</v>
      </c>
      <c r="B1904" s="96" t="s">
        <v>1721</v>
      </c>
      <c r="C1904" s="118"/>
      <c r="D1904" s="242"/>
      <c r="E1904" s="242"/>
      <c r="F1904" s="97" t="s">
        <v>6058</v>
      </c>
      <c r="G1904" s="314"/>
    </row>
    <row r="1905" spans="1:7" ht="15" customHeight="1" x14ac:dyDescent="0.25">
      <c r="A1905" s="117" t="s">
        <v>6041</v>
      </c>
      <c r="B1905" s="96" t="s">
        <v>831</v>
      </c>
      <c r="C1905" s="118">
        <v>14</v>
      </c>
      <c r="D1905" s="242">
        <v>100</v>
      </c>
      <c r="E1905" s="242">
        <v>1400</v>
      </c>
      <c r="F1905" s="97" t="s">
        <v>6058</v>
      </c>
      <c r="G1905" s="314"/>
    </row>
    <row r="1906" spans="1:7" ht="15" customHeight="1" x14ac:dyDescent="0.25">
      <c r="A1906" s="117" t="s">
        <v>6042</v>
      </c>
      <c r="B1906" s="96" t="s">
        <v>6059</v>
      </c>
      <c r="C1906" s="118"/>
      <c r="D1906" s="242"/>
      <c r="E1906" s="242"/>
      <c r="F1906" s="97" t="s">
        <v>6060</v>
      </c>
      <c r="G1906" s="314"/>
    </row>
    <row r="1907" spans="1:7" ht="15" customHeight="1" x14ac:dyDescent="0.25">
      <c r="A1907" s="117" t="s">
        <v>6042</v>
      </c>
      <c r="B1907" s="96" t="s">
        <v>831</v>
      </c>
      <c r="C1907" s="118">
        <v>2.75</v>
      </c>
      <c r="D1907" s="242">
        <v>100</v>
      </c>
      <c r="E1907" s="242">
        <v>275</v>
      </c>
      <c r="F1907" s="97" t="s">
        <v>6060</v>
      </c>
      <c r="G1907" s="314"/>
    </row>
    <row r="1908" spans="1:7" ht="15" customHeight="1" x14ac:dyDescent="0.25">
      <c r="A1908" s="117" t="s">
        <v>6043</v>
      </c>
      <c r="B1908" s="96" t="s">
        <v>6061</v>
      </c>
      <c r="C1908" s="118"/>
      <c r="D1908" s="242"/>
      <c r="E1908" s="242"/>
      <c r="F1908" s="97" t="s">
        <v>6062</v>
      </c>
      <c r="G1908" s="314"/>
    </row>
    <row r="1909" spans="1:7" ht="15" customHeight="1" x14ac:dyDescent="0.25">
      <c r="A1909" s="117" t="s">
        <v>6043</v>
      </c>
      <c r="B1909" s="96" t="s">
        <v>831</v>
      </c>
      <c r="C1909" s="118">
        <v>1.75</v>
      </c>
      <c r="D1909" s="242">
        <v>100</v>
      </c>
      <c r="E1909" s="242">
        <v>175</v>
      </c>
      <c r="F1909" s="97" t="s">
        <v>6062</v>
      </c>
      <c r="G1909" s="314"/>
    </row>
    <row r="1910" spans="1:7" ht="15" customHeight="1" x14ac:dyDescent="0.25">
      <c r="A1910" s="117" t="s">
        <v>6044</v>
      </c>
      <c r="B1910" s="96" t="s">
        <v>6063</v>
      </c>
      <c r="C1910" s="118"/>
      <c r="D1910" s="242"/>
      <c r="E1910" s="242"/>
      <c r="F1910" s="97" t="s">
        <v>6064</v>
      </c>
      <c r="G1910" s="314"/>
    </row>
    <row r="1911" spans="1:7" ht="15" customHeight="1" x14ac:dyDescent="0.25">
      <c r="A1911" s="117" t="s">
        <v>6044</v>
      </c>
      <c r="B1911" s="96" t="s">
        <v>6065</v>
      </c>
      <c r="C1911" s="118"/>
      <c r="D1911" s="242"/>
      <c r="E1911" s="242"/>
      <c r="F1911" s="97" t="s">
        <v>6064</v>
      </c>
      <c r="G1911" s="314"/>
    </row>
    <row r="1912" spans="1:7" ht="15" customHeight="1" x14ac:dyDescent="0.25">
      <c r="A1912" s="117" t="s">
        <v>6044</v>
      </c>
      <c r="B1912" s="96" t="s">
        <v>6066</v>
      </c>
      <c r="C1912" s="118"/>
      <c r="D1912" s="242"/>
      <c r="E1912" s="242"/>
      <c r="F1912" s="97" t="s">
        <v>6064</v>
      </c>
      <c r="G1912" s="314"/>
    </row>
    <row r="1913" spans="1:7" ht="15" customHeight="1" x14ac:dyDescent="0.25">
      <c r="A1913" s="117" t="s">
        <v>6044</v>
      </c>
      <c r="B1913" s="96" t="s">
        <v>1720</v>
      </c>
      <c r="C1913" s="118"/>
      <c r="D1913" s="242"/>
      <c r="E1913" s="242"/>
      <c r="F1913" s="97" t="s">
        <v>6064</v>
      </c>
      <c r="G1913" s="314"/>
    </row>
    <row r="1914" spans="1:7" ht="15" customHeight="1" x14ac:dyDescent="0.25">
      <c r="A1914" s="117" t="s">
        <v>6044</v>
      </c>
      <c r="B1914" s="96" t="s">
        <v>831</v>
      </c>
      <c r="C1914" s="118">
        <v>23.5</v>
      </c>
      <c r="D1914" s="242">
        <v>100</v>
      </c>
      <c r="E1914" s="242">
        <v>2350</v>
      </c>
      <c r="F1914" s="97" t="s">
        <v>6064</v>
      </c>
      <c r="G1914" s="314"/>
    </row>
    <row r="1915" spans="1:7" ht="15" customHeight="1" x14ac:dyDescent="0.25">
      <c r="A1915" s="117" t="s">
        <v>6046</v>
      </c>
      <c r="B1915" s="96" t="s">
        <v>877</v>
      </c>
      <c r="C1915" s="118"/>
      <c r="D1915" s="242"/>
      <c r="E1915" s="242"/>
      <c r="F1915" s="97" t="s">
        <v>6067</v>
      </c>
      <c r="G1915" s="314"/>
    </row>
    <row r="1916" spans="1:7" ht="15" customHeight="1" x14ac:dyDescent="0.25">
      <c r="A1916" s="117" t="s">
        <v>6046</v>
      </c>
      <c r="B1916" s="96" t="s">
        <v>831</v>
      </c>
      <c r="C1916" s="118">
        <v>14.75</v>
      </c>
      <c r="D1916" s="242">
        <v>100</v>
      </c>
      <c r="E1916" s="242">
        <v>1475</v>
      </c>
      <c r="F1916" s="97" t="s">
        <v>6067</v>
      </c>
      <c r="G1916" s="314"/>
    </row>
    <row r="1917" spans="1:7" ht="15" customHeight="1" x14ac:dyDescent="0.25">
      <c r="A1917" s="117" t="s">
        <v>6510</v>
      </c>
      <c r="B1917" s="96" t="s">
        <v>6578</v>
      </c>
      <c r="C1917" s="118"/>
      <c r="D1917" s="242"/>
      <c r="E1917" s="242"/>
      <c r="F1917" s="97" t="s">
        <v>6579</v>
      </c>
      <c r="G1917" s="314"/>
    </row>
    <row r="1918" spans="1:7" ht="15" customHeight="1" x14ac:dyDescent="0.25">
      <c r="A1918" s="117" t="s">
        <v>6510</v>
      </c>
      <c r="B1918" s="96"/>
      <c r="C1918" s="118"/>
      <c r="D1918" s="242"/>
      <c r="E1918" s="242"/>
      <c r="F1918" s="97" t="s">
        <v>6579</v>
      </c>
      <c r="G1918" s="314"/>
    </row>
    <row r="1919" spans="1:7" ht="15" customHeight="1" x14ac:dyDescent="0.25">
      <c r="A1919" s="117" t="s">
        <v>6510</v>
      </c>
      <c r="B1919" s="96" t="s">
        <v>6580</v>
      </c>
      <c r="C1919" s="118"/>
      <c r="D1919" s="242"/>
      <c r="E1919" s="242"/>
      <c r="F1919" s="97" t="s">
        <v>6579</v>
      </c>
      <c r="G1919" s="314"/>
    </row>
    <row r="1920" spans="1:7" ht="15" customHeight="1" x14ac:dyDescent="0.25">
      <c r="A1920" s="117" t="s">
        <v>6510</v>
      </c>
      <c r="B1920" s="96"/>
      <c r="C1920" s="118"/>
      <c r="D1920" s="242"/>
      <c r="E1920" s="242"/>
      <c r="F1920" s="97" t="s">
        <v>6579</v>
      </c>
      <c r="G1920" s="314"/>
    </row>
    <row r="1921" spans="1:7" ht="15" customHeight="1" x14ac:dyDescent="0.25">
      <c r="A1921" s="117" t="s">
        <v>6510</v>
      </c>
      <c r="B1921" s="96" t="s">
        <v>6581</v>
      </c>
      <c r="C1921" s="118"/>
      <c r="D1921" s="242"/>
      <c r="E1921" s="242"/>
      <c r="F1921" s="97" t="s">
        <v>6579</v>
      </c>
      <c r="G1921" s="314"/>
    </row>
    <row r="1922" spans="1:7" ht="15" customHeight="1" x14ac:dyDescent="0.25">
      <c r="A1922" s="117" t="s">
        <v>6510</v>
      </c>
      <c r="B1922" s="96"/>
      <c r="C1922" s="118"/>
      <c r="D1922" s="242"/>
      <c r="E1922" s="242"/>
      <c r="F1922" s="97" t="s">
        <v>6579</v>
      </c>
      <c r="G1922" s="314"/>
    </row>
    <row r="1923" spans="1:7" ht="15" customHeight="1" x14ac:dyDescent="0.25">
      <c r="A1923" s="117" t="s">
        <v>6510</v>
      </c>
      <c r="B1923" s="96" t="s">
        <v>6582</v>
      </c>
      <c r="C1923" s="118"/>
      <c r="D1923" s="242"/>
      <c r="E1923" s="242"/>
      <c r="F1923" s="97" t="s">
        <v>6579</v>
      </c>
      <c r="G1923" s="314"/>
    </row>
    <row r="1924" spans="1:7" ht="15" customHeight="1" x14ac:dyDescent="0.25">
      <c r="A1924" s="117" t="s">
        <v>6510</v>
      </c>
      <c r="B1924" s="96" t="s">
        <v>1567</v>
      </c>
      <c r="C1924" s="118">
        <v>3.6</v>
      </c>
      <c r="D1924" s="242">
        <v>350</v>
      </c>
      <c r="E1924" s="242">
        <v>1260</v>
      </c>
      <c r="F1924" s="97" t="s">
        <v>6579</v>
      </c>
      <c r="G1924" s="314"/>
    </row>
    <row r="1925" spans="1:7" ht="15" customHeight="1" x14ac:dyDescent="0.25">
      <c r="A1925" s="117" t="s">
        <v>6510</v>
      </c>
      <c r="B1925" s="96" t="s">
        <v>888</v>
      </c>
      <c r="C1925" s="118">
        <v>2.5</v>
      </c>
      <c r="D1925" s="242">
        <v>200</v>
      </c>
      <c r="E1925" s="242">
        <v>500</v>
      </c>
      <c r="F1925" s="97" t="s">
        <v>6579</v>
      </c>
      <c r="G1925" s="314"/>
    </row>
    <row r="1926" spans="1:7" ht="15" customHeight="1" x14ac:dyDescent="0.25">
      <c r="A1926" s="117" t="s">
        <v>6511</v>
      </c>
      <c r="B1926" s="96" t="s">
        <v>6583</v>
      </c>
      <c r="C1926" s="118"/>
      <c r="D1926" s="242"/>
      <c r="E1926" s="242"/>
      <c r="F1926" s="97" t="s">
        <v>6584</v>
      </c>
      <c r="G1926" s="314"/>
    </row>
    <row r="1927" spans="1:7" ht="15" customHeight="1" x14ac:dyDescent="0.25">
      <c r="A1927" s="117" t="s">
        <v>6511</v>
      </c>
      <c r="B1927" s="96" t="s">
        <v>1567</v>
      </c>
      <c r="C1927" s="118">
        <v>3.2</v>
      </c>
      <c r="D1927" s="242">
        <v>350</v>
      </c>
      <c r="E1927" s="242">
        <v>1120</v>
      </c>
      <c r="F1927" s="97" t="s">
        <v>6584</v>
      </c>
      <c r="G1927" s="314"/>
    </row>
    <row r="1928" spans="1:7" ht="15" customHeight="1" x14ac:dyDescent="0.25">
      <c r="A1928" s="117" t="s">
        <v>6511</v>
      </c>
      <c r="B1928" s="96" t="s">
        <v>1484</v>
      </c>
      <c r="C1928" s="118">
        <v>0.5</v>
      </c>
      <c r="D1928" s="242">
        <v>350</v>
      </c>
      <c r="E1928" s="242">
        <v>175</v>
      </c>
      <c r="F1928" s="97" t="s">
        <v>6584</v>
      </c>
      <c r="G1928" s="314"/>
    </row>
    <row r="1929" spans="1:7" ht="15" customHeight="1" x14ac:dyDescent="0.25">
      <c r="A1929" s="117" t="s">
        <v>6512</v>
      </c>
      <c r="B1929" s="96" t="s">
        <v>6585</v>
      </c>
      <c r="C1929" s="118"/>
      <c r="D1929" s="242"/>
      <c r="E1929" s="242"/>
      <c r="F1929" s="97" t="s">
        <v>6586</v>
      </c>
      <c r="G1929" s="314"/>
    </row>
    <row r="1930" spans="1:7" ht="15" customHeight="1" x14ac:dyDescent="0.25">
      <c r="A1930" s="117" t="s">
        <v>6512</v>
      </c>
      <c r="B1930" s="96" t="s">
        <v>1484</v>
      </c>
      <c r="C1930" s="118">
        <v>1</v>
      </c>
      <c r="D1930" s="242">
        <v>350</v>
      </c>
      <c r="E1930" s="242">
        <v>350</v>
      </c>
      <c r="F1930" s="97" t="s">
        <v>6586</v>
      </c>
      <c r="G1930" s="314"/>
    </row>
    <row r="1931" spans="1:7" ht="15" customHeight="1" x14ac:dyDescent="0.25">
      <c r="A1931" s="117" t="s">
        <v>6513</v>
      </c>
      <c r="B1931" s="96" t="s">
        <v>6587</v>
      </c>
      <c r="C1931" s="118"/>
      <c r="D1931" s="242"/>
      <c r="E1931" s="242"/>
      <c r="F1931" s="97" t="s">
        <v>6588</v>
      </c>
      <c r="G1931" s="314"/>
    </row>
    <row r="1932" spans="1:7" ht="15" customHeight="1" x14ac:dyDescent="0.25">
      <c r="A1932" s="117" t="s">
        <v>6513</v>
      </c>
      <c r="B1932" s="96"/>
      <c r="C1932" s="118"/>
      <c r="D1932" s="242"/>
      <c r="E1932" s="242"/>
      <c r="F1932" s="97" t="s">
        <v>6588</v>
      </c>
      <c r="G1932" s="314"/>
    </row>
    <row r="1933" spans="1:7" ht="15" customHeight="1" x14ac:dyDescent="0.25">
      <c r="A1933" s="117" t="s">
        <v>6513</v>
      </c>
      <c r="B1933" s="96" t="s">
        <v>1571</v>
      </c>
      <c r="C1933" s="118"/>
      <c r="D1933" s="242"/>
      <c r="E1933" s="242"/>
      <c r="F1933" s="97" t="s">
        <v>6588</v>
      </c>
      <c r="G1933" s="314"/>
    </row>
    <row r="1934" spans="1:7" ht="15" customHeight="1" x14ac:dyDescent="0.25">
      <c r="A1934" s="117" t="s">
        <v>6513</v>
      </c>
      <c r="B1934" s="96"/>
      <c r="C1934" s="118"/>
      <c r="D1934" s="242"/>
      <c r="E1934" s="242"/>
      <c r="F1934" s="97" t="s">
        <v>6588</v>
      </c>
      <c r="G1934" s="314"/>
    </row>
    <row r="1935" spans="1:7" ht="15" customHeight="1" x14ac:dyDescent="0.25">
      <c r="A1935" s="117" t="s">
        <v>6513</v>
      </c>
      <c r="B1935" s="96" t="s">
        <v>6589</v>
      </c>
      <c r="C1935" s="118"/>
      <c r="D1935" s="242"/>
      <c r="E1935" s="242"/>
      <c r="F1935" s="97" t="s">
        <v>6588</v>
      </c>
      <c r="G1935" s="314"/>
    </row>
    <row r="1936" spans="1:7" ht="15" customHeight="1" x14ac:dyDescent="0.25">
      <c r="A1936" s="117" t="s">
        <v>6513</v>
      </c>
      <c r="B1936" s="96" t="s">
        <v>6590</v>
      </c>
      <c r="C1936" s="118"/>
      <c r="D1936" s="242"/>
      <c r="E1936" s="242"/>
      <c r="F1936" s="97" t="s">
        <v>6588</v>
      </c>
      <c r="G1936" s="314"/>
    </row>
    <row r="1937" spans="1:7" ht="15" customHeight="1" x14ac:dyDescent="0.25">
      <c r="A1937" s="117" t="s">
        <v>6513</v>
      </c>
      <c r="B1937" s="96" t="s">
        <v>1484</v>
      </c>
      <c r="C1937" s="118">
        <v>3.45</v>
      </c>
      <c r="D1937" s="242">
        <v>350</v>
      </c>
      <c r="E1937" s="242">
        <v>1207.5</v>
      </c>
      <c r="F1937" s="97" t="s">
        <v>6588</v>
      </c>
      <c r="G1937" s="314"/>
    </row>
    <row r="1938" spans="1:7" ht="15" customHeight="1" x14ac:dyDescent="0.25">
      <c r="A1938" s="117" t="s">
        <v>6514</v>
      </c>
      <c r="B1938" s="96" t="s">
        <v>6591</v>
      </c>
      <c r="C1938" s="118"/>
      <c r="D1938" s="242"/>
      <c r="E1938" s="242"/>
      <c r="F1938" s="97" t="s">
        <v>6592</v>
      </c>
      <c r="G1938" s="314"/>
    </row>
    <row r="1939" spans="1:7" ht="15" customHeight="1" x14ac:dyDescent="0.25">
      <c r="A1939" s="117" t="s">
        <v>6514</v>
      </c>
      <c r="B1939" s="96"/>
      <c r="C1939" s="118"/>
      <c r="D1939" s="242"/>
      <c r="E1939" s="242"/>
      <c r="F1939" s="97" t="s">
        <v>6592</v>
      </c>
      <c r="G1939" s="314"/>
    </row>
    <row r="1940" spans="1:7" ht="15" customHeight="1" x14ac:dyDescent="0.25">
      <c r="A1940" s="117" t="s">
        <v>6514</v>
      </c>
      <c r="B1940" s="96" t="s">
        <v>6593</v>
      </c>
      <c r="C1940" s="118"/>
      <c r="D1940" s="242"/>
      <c r="E1940" s="242"/>
      <c r="F1940" s="97" t="s">
        <v>6592</v>
      </c>
      <c r="G1940" s="314"/>
    </row>
    <row r="1941" spans="1:7" ht="15" customHeight="1" x14ac:dyDescent="0.25">
      <c r="A1941" s="117" t="s">
        <v>6514</v>
      </c>
      <c r="B1941" s="96"/>
      <c r="C1941" s="118"/>
      <c r="D1941" s="242"/>
      <c r="E1941" s="242"/>
      <c r="F1941" s="97" t="s">
        <v>6592</v>
      </c>
      <c r="G1941" s="314"/>
    </row>
    <row r="1942" spans="1:7" ht="15" customHeight="1" x14ac:dyDescent="0.25">
      <c r="A1942" s="117" t="s">
        <v>6514</v>
      </c>
      <c r="B1942" s="96" t="s">
        <v>6594</v>
      </c>
      <c r="C1942" s="118"/>
      <c r="D1942" s="242"/>
      <c r="E1942" s="242"/>
      <c r="F1942" s="97" t="s">
        <v>6592</v>
      </c>
      <c r="G1942" s="314"/>
    </row>
    <row r="1943" spans="1:7" ht="15" customHeight="1" x14ac:dyDescent="0.25">
      <c r="A1943" s="117" t="s">
        <v>6514</v>
      </c>
      <c r="B1943" s="96"/>
      <c r="C1943" s="118"/>
      <c r="D1943" s="242"/>
      <c r="E1943" s="242"/>
      <c r="F1943" s="97" t="s">
        <v>6592</v>
      </c>
      <c r="G1943" s="314"/>
    </row>
    <row r="1944" spans="1:7" ht="15" customHeight="1" x14ac:dyDescent="0.25">
      <c r="A1944" s="117" t="s">
        <v>6514</v>
      </c>
      <c r="B1944" s="96" t="s">
        <v>6595</v>
      </c>
      <c r="C1944" s="118"/>
      <c r="D1944" s="242"/>
      <c r="E1944" s="242"/>
      <c r="F1944" s="97" t="s">
        <v>6592</v>
      </c>
      <c r="G1944" s="314"/>
    </row>
    <row r="1945" spans="1:7" ht="15" customHeight="1" x14ac:dyDescent="0.25">
      <c r="A1945" s="117" t="s">
        <v>6514</v>
      </c>
      <c r="B1945" s="96" t="s">
        <v>888</v>
      </c>
      <c r="C1945" s="118">
        <v>41.75</v>
      </c>
      <c r="D1945" s="242">
        <v>200</v>
      </c>
      <c r="E1945" s="242">
        <v>8350</v>
      </c>
      <c r="F1945" s="97" t="s">
        <v>6592</v>
      </c>
      <c r="G1945" s="314"/>
    </row>
    <row r="1946" spans="1:7" ht="15" customHeight="1" x14ac:dyDescent="0.25">
      <c r="A1946" s="117" t="s">
        <v>6514</v>
      </c>
      <c r="B1946" s="96" t="s">
        <v>1484</v>
      </c>
      <c r="C1946" s="118">
        <v>1.5</v>
      </c>
      <c r="D1946" s="242">
        <v>350</v>
      </c>
      <c r="E1946" s="242">
        <v>525</v>
      </c>
      <c r="F1946" s="97" t="s">
        <v>6592</v>
      </c>
      <c r="G1946" s="314"/>
    </row>
    <row r="1947" spans="1:7" ht="15" customHeight="1" x14ac:dyDescent="0.25">
      <c r="A1947" s="117" t="s">
        <v>6514</v>
      </c>
      <c r="B1947" s="96" t="s">
        <v>831</v>
      </c>
      <c r="C1947" s="118">
        <v>0.5</v>
      </c>
      <c r="D1947" s="242">
        <v>100</v>
      </c>
      <c r="E1947" s="242">
        <v>50</v>
      </c>
      <c r="F1947" s="97" t="s">
        <v>6592</v>
      </c>
      <c r="G1947" s="314"/>
    </row>
    <row r="1948" spans="1:7" ht="15" customHeight="1" x14ac:dyDescent="0.25">
      <c r="A1948" s="117" t="s">
        <v>6515</v>
      </c>
      <c r="B1948" s="96" t="s">
        <v>6596</v>
      </c>
      <c r="C1948" s="118"/>
      <c r="D1948" s="242"/>
      <c r="E1948" s="242"/>
      <c r="F1948" s="97" t="s">
        <v>6597</v>
      </c>
      <c r="G1948" s="314"/>
    </row>
    <row r="1949" spans="1:7" ht="15" customHeight="1" x14ac:dyDescent="0.25">
      <c r="A1949" s="117" t="s">
        <v>6515</v>
      </c>
      <c r="B1949" s="96"/>
      <c r="C1949" s="118"/>
      <c r="D1949" s="242"/>
      <c r="E1949" s="242"/>
      <c r="F1949" s="97" t="s">
        <v>6597</v>
      </c>
      <c r="G1949" s="314"/>
    </row>
    <row r="1950" spans="1:7" ht="15" customHeight="1" x14ac:dyDescent="0.25">
      <c r="A1950" s="117" t="s">
        <v>6515</v>
      </c>
      <c r="B1950" s="96" t="s">
        <v>1571</v>
      </c>
      <c r="C1950" s="118"/>
      <c r="D1950" s="242"/>
      <c r="E1950" s="242"/>
      <c r="F1950" s="97" t="s">
        <v>6597</v>
      </c>
      <c r="G1950" s="314"/>
    </row>
    <row r="1951" spans="1:7" ht="15" customHeight="1" x14ac:dyDescent="0.25">
      <c r="A1951" s="117" t="s">
        <v>6515</v>
      </c>
      <c r="B1951" s="96"/>
      <c r="C1951" s="118"/>
      <c r="D1951" s="242"/>
      <c r="E1951" s="242"/>
      <c r="F1951" s="97" t="s">
        <v>6597</v>
      </c>
      <c r="G1951" s="314"/>
    </row>
    <row r="1952" spans="1:7" ht="15" customHeight="1" x14ac:dyDescent="0.25">
      <c r="A1952" s="117" t="s">
        <v>6515</v>
      </c>
      <c r="B1952" s="96" t="s">
        <v>1772</v>
      </c>
      <c r="C1952" s="118"/>
      <c r="D1952" s="242"/>
      <c r="E1952" s="242"/>
      <c r="F1952" s="97" t="s">
        <v>6597</v>
      </c>
      <c r="G1952" s="314"/>
    </row>
    <row r="1953" spans="1:7" ht="15" customHeight="1" x14ac:dyDescent="0.25">
      <c r="A1953" s="117" t="s">
        <v>6515</v>
      </c>
      <c r="B1953" s="96"/>
      <c r="C1953" s="118"/>
      <c r="D1953" s="242"/>
      <c r="E1953" s="242"/>
      <c r="F1953" s="97" t="s">
        <v>6597</v>
      </c>
      <c r="G1953" s="314"/>
    </row>
    <row r="1954" spans="1:7" ht="15" customHeight="1" x14ac:dyDescent="0.25">
      <c r="A1954" s="117" t="s">
        <v>6515</v>
      </c>
      <c r="B1954" s="96" t="s">
        <v>1566</v>
      </c>
      <c r="C1954" s="118"/>
      <c r="D1954" s="242"/>
      <c r="E1954" s="242"/>
      <c r="F1954" s="97" t="s">
        <v>6597</v>
      </c>
      <c r="G1954" s="314"/>
    </row>
    <row r="1955" spans="1:7" ht="15" customHeight="1" x14ac:dyDescent="0.25">
      <c r="A1955" s="117" t="s">
        <v>6515</v>
      </c>
      <c r="B1955" s="96" t="s">
        <v>1484</v>
      </c>
      <c r="C1955" s="118">
        <v>4</v>
      </c>
      <c r="D1955" s="242">
        <v>350</v>
      </c>
      <c r="E1955" s="242">
        <v>1400</v>
      </c>
      <c r="F1955" s="97" t="s">
        <v>6597</v>
      </c>
      <c r="G1955" s="314"/>
    </row>
    <row r="1956" spans="1:7" ht="15" customHeight="1" x14ac:dyDescent="0.25">
      <c r="A1956" s="117" t="s">
        <v>6517</v>
      </c>
      <c r="B1956" s="96" t="s">
        <v>1571</v>
      </c>
      <c r="C1956" s="118"/>
      <c r="D1956" s="242"/>
      <c r="E1956" s="242"/>
      <c r="F1956" s="97" t="s">
        <v>6598</v>
      </c>
      <c r="G1956" s="314"/>
    </row>
    <row r="1957" spans="1:7" ht="15" customHeight="1" x14ac:dyDescent="0.25">
      <c r="A1957" s="117" t="s">
        <v>6517</v>
      </c>
      <c r="B1957" s="96"/>
      <c r="C1957" s="118"/>
      <c r="D1957" s="242"/>
      <c r="E1957" s="242"/>
      <c r="F1957" s="97" t="s">
        <v>6598</v>
      </c>
      <c r="G1957" s="314"/>
    </row>
    <row r="1958" spans="1:7" ht="15" customHeight="1" x14ac:dyDescent="0.25">
      <c r="A1958" s="117" t="s">
        <v>6517</v>
      </c>
      <c r="B1958" s="96" t="s">
        <v>6599</v>
      </c>
      <c r="C1958" s="118"/>
      <c r="D1958" s="242"/>
      <c r="E1958" s="242"/>
      <c r="F1958" s="97" t="s">
        <v>6598</v>
      </c>
      <c r="G1958" s="314"/>
    </row>
    <row r="1959" spans="1:7" ht="15" customHeight="1" x14ac:dyDescent="0.25">
      <c r="A1959" s="117" t="s">
        <v>6517</v>
      </c>
      <c r="B1959" s="96"/>
      <c r="C1959" s="118"/>
      <c r="D1959" s="242"/>
      <c r="E1959" s="242"/>
      <c r="F1959" s="97" t="s">
        <v>6598</v>
      </c>
      <c r="G1959" s="314"/>
    </row>
    <row r="1960" spans="1:7" ht="15" customHeight="1" x14ac:dyDescent="0.25">
      <c r="A1960" s="117" t="s">
        <v>6517</v>
      </c>
      <c r="B1960" s="96" t="s">
        <v>1772</v>
      </c>
      <c r="C1960" s="118"/>
      <c r="D1960" s="242"/>
      <c r="E1960" s="242"/>
      <c r="F1960" s="97" t="s">
        <v>6598</v>
      </c>
      <c r="G1960" s="314"/>
    </row>
    <row r="1961" spans="1:7" ht="15" customHeight="1" x14ac:dyDescent="0.25">
      <c r="A1961" s="117" t="s">
        <v>6517</v>
      </c>
      <c r="B1961" s="96" t="s">
        <v>1484</v>
      </c>
      <c r="C1961" s="118">
        <v>1.5</v>
      </c>
      <c r="D1961" s="242">
        <v>350</v>
      </c>
      <c r="E1961" s="242">
        <v>525</v>
      </c>
      <c r="F1961" s="97" t="s">
        <v>6598</v>
      </c>
      <c r="G1961" s="314"/>
    </row>
    <row r="1962" spans="1:7" ht="15" customHeight="1" x14ac:dyDescent="0.25">
      <c r="A1962" s="117" t="s">
        <v>6519</v>
      </c>
      <c r="B1962" s="96" t="s">
        <v>6600</v>
      </c>
      <c r="C1962" s="118"/>
      <c r="D1962" s="242"/>
      <c r="E1962" s="242"/>
      <c r="F1962" s="97" t="s">
        <v>6601</v>
      </c>
      <c r="G1962" s="314"/>
    </row>
    <row r="1963" spans="1:7" ht="15" customHeight="1" x14ac:dyDescent="0.25">
      <c r="A1963" s="117" t="s">
        <v>6519</v>
      </c>
      <c r="B1963" s="96"/>
      <c r="C1963" s="118"/>
      <c r="D1963" s="242"/>
      <c r="E1963" s="242"/>
      <c r="F1963" s="97" t="s">
        <v>6601</v>
      </c>
      <c r="G1963" s="314"/>
    </row>
    <row r="1964" spans="1:7" ht="15" customHeight="1" x14ac:dyDescent="0.25">
      <c r="A1964" s="117" t="s">
        <v>6519</v>
      </c>
      <c r="B1964" s="96" t="s">
        <v>1575</v>
      </c>
      <c r="C1964" s="118"/>
      <c r="D1964" s="242"/>
      <c r="E1964" s="242"/>
      <c r="F1964" s="97" t="s">
        <v>6601</v>
      </c>
      <c r="G1964" s="314"/>
    </row>
    <row r="1965" spans="1:7" ht="15" customHeight="1" x14ac:dyDescent="0.25">
      <c r="A1965" s="117" t="s">
        <v>6519</v>
      </c>
      <c r="B1965" s="96"/>
      <c r="C1965" s="118"/>
      <c r="D1965" s="242"/>
      <c r="E1965" s="242"/>
      <c r="F1965" s="97" t="s">
        <v>6601</v>
      </c>
      <c r="G1965" s="314"/>
    </row>
    <row r="1966" spans="1:7" ht="15" customHeight="1" x14ac:dyDescent="0.25">
      <c r="A1966" s="117" t="s">
        <v>6519</v>
      </c>
      <c r="B1966" s="96" t="s">
        <v>3268</v>
      </c>
      <c r="C1966" s="118"/>
      <c r="D1966" s="242"/>
      <c r="E1966" s="242"/>
      <c r="F1966" s="97" t="s">
        <v>6601</v>
      </c>
      <c r="G1966" s="314"/>
    </row>
    <row r="1967" spans="1:7" ht="15" customHeight="1" x14ac:dyDescent="0.25">
      <c r="A1967" s="117" t="s">
        <v>6519</v>
      </c>
      <c r="B1967" s="96"/>
      <c r="C1967" s="118"/>
      <c r="D1967" s="242"/>
      <c r="E1967" s="242"/>
      <c r="F1967" s="97" t="s">
        <v>6601</v>
      </c>
      <c r="G1967" s="314"/>
    </row>
    <row r="1968" spans="1:7" ht="15" customHeight="1" x14ac:dyDescent="0.25">
      <c r="A1968" s="117" t="s">
        <v>6519</v>
      </c>
      <c r="B1968" s="96" t="s">
        <v>5066</v>
      </c>
      <c r="C1968" s="118"/>
      <c r="D1968" s="242"/>
      <c r="E1968" s="242"/>
      <c r="F1968" s="97" t="s">
        <v>6601</v>
      </c>
      <c r="G1968" s="314"/>
    </row>
    <row r="1969" spans="1:7" ht="15" customHeight="1" x14ac:dyDescent="0.25">
      <c r="A1969" s="117" t="s">
        <v>6519</v>
      </c>
      <c r="B1969" s="96"/>
      <c r="C1969" s="118"/>
      <c r="D1969" s="242"/>
      <c r="E1969" s="242"/>
      <c r="F1969" s="97" t="s">
        <v>6601</v>
      </c>
      <c r="G1969" s="314"/>
    </row>
    <row r="1970" spans="1:7" ht="15" customHeight="1" x14ac:dyDescent="0.25">
      <c r="A1970" s="117" t="s">
        <v>6519</v>
      </c>
      <c r="B1970" s="96" t="s">
        <v>1735</v>
      </c>
      <c r="C1970" s="118"/>
      <c r="D1970" s="242"/>
      <c r="E1970" s="242"/>
      <c r="F1970" s="97" t="s">
        <v>6601</v>
      </c>
      <c r="G1970" s="314"/>
    </row>
    <row r="1971" spans="1:7" ht="15" customHeight="1" x14ac:dyDescent="0.25">
      <c r="A1971" s="117" t="s">
        <v>6519</v>
      </c>
      <c r="B1971" s="96"/>
      <c r="C1971" s="118"/>
      <c r="D1971" s="242"/>
      <c r="E1971" s="242"/>
      <c r="F1971" s="97" t="s">
        <v>6601</v>
      </c>
      <c r="G1971" s="314"/>
    </row>
    <row r="1972" spans="1:7" ht="15" customHeight="1" x14ac:dyDescent="0.25">
      <c r="A1972" s="117" t="s">
        <v>6519</v>
      </c>
      <c r="B1972" s="96" t="s">
        <v>1566</v>
      </c>
      <c r="C1972" s="118"/>
      <c r="D1972" s="242"/>
      <c r="E1972" s="242"/>
      <c r="F1972" s="97" t="s">
        <v>6601</v>
      </c>
      <c r="G1972" s="314"/>
    </row>
    <row r="1973" spans="1:7" ht="15" customHeight="1" x14ac:dyDescent="0.25">
      <c r="A1973" s="117" t="s">
        <v>6519</v>
      </c>
      <c r="B1973" s="96"/>
      <c r="C1973" s="118"/>
      <c r="D1973" s="242"/>
      <c r="E1973" s="242"/>
      <c r="F1973" s="97" t="s">
        <v>6601</v>
      </c>
      <c r="G1973" s="314"/>
    </row>
    <row r="1974" spans="1:7" ht="15" customHeight="1" x14ac:dyDescent="0.25">
      <c r="A1974" s="117" t="s">
        <v>6519</v>
      </c>
      <c r="B1974" s="96" t="s">
        <v>1939</v>
      </c>
      <c r="C1974" s="118"/>
      <c r="D1974" s="242"/>
      <c r="E1974" s="242"/>
      <c r="F1974" s="97" t="s">
        <v>6601</v>
      </c>
      <c r="G1974" s="314"/>
    </row>
    <row r="1975" spans="1:7" ht="15" customHeight="1" x14ac:dyDescent="0.25">
      <c r="A1975" s="117" t="s">
        <v>6519</v>
      </c>
      <c r="B1975" s="96" t="s">
        <v>1484</v>
      </c>
      <c r="C1975" s="118">
        <v>12.4</v>
      </c>
      <c r="D1975" s="242">
        <v>350</v>
      </c>
      <c r="E1975" s="242">
        <v>4340</v>
      </c>
      <c r="F1975" s="97" t="s">
        <v>6601</v>
      </c>
      <c r="G1975" s="314"/>
    </row>
    <row r="1976" spans="1:7" ht="15" customHeight="1" x14ac:dyDescent="0.25">
      <c r="A1976" s="117" t="s">
        <v>6519</v>
      </c>
      <c r="B1976" s="96" t="s">
        <v>1567</v>
      </c>
      <c r="C1976" s="118">
        <v>10.5</v>
      </c>
      <c r="D1976" s="242">
        <v>350</v>
      </c>
      <c r="E1976" s="242">
        <v>3675</v>
      </c>
      <c r="F1976" s="97" t="s">
        <v>6601</v>
      </c>
      <c r="G1976" s="314"/>
    </row>
    <row r="1977" spans="1:7" ht="15" customHeight="1" x14ac:dyDescent="0.25">
      <c r="A1977" s="117" t="s">
        <v>6519</v>
      </c>
      <c r="B1977" s="96" t="s">
        <v>888</v>
      </c>
      <c r="C1977" s="118">
        <v>4.75</v>
      </c>
      <c r="D1977" s="242">
        <v>200</v>
      </c>
      <c r="E1977" s="242">
        <v>950</v>
      </c>
      <c r="F1977" s="97" t="s">
        <v>6601</v>
      </c>
      <c r="G1977" s="314"/>
    </row>
    <row r="1978" spans="1:7" ht="15" customHeight="1" x14ac:dyDescent="0.25">
      <c r="A1978" s="117" t="s">
        <v>6520</v>
      </c>
      <c r="B1978" s="96" t="s">
        <v>6602</v>
      </c>
      <c r="C1978" s="118"/>
      <c r="D1978" s="242"/>
      <c r="E1978" s="242"/>
      <c r="F1978" s="97" t="s">
        <v>6603</v>
      </c>
      <c r="G1978" s="314"/>
    </row>
    <row r="1979" spans="1:7" ht="15" customHeight="1" x14ac:dyDescent="0.25">
      <c r="A1979" s="117" t="s">
        <v>6520</v>
      </c>
      <c r="B1979" s="96"/>
      <c r="C1979" s="118"/>
      <c r="D1979" s="242"/>
      <c r="E1979" s="242"/>
      <c r="F1979" s="97" t="s">
        <v>6603</v>
      </c>
      <c r="G1979" s="314"/>
    </row>
    <row r="1980" spans="1:7" ht="15" customHeight="1" x14ac:dyDescent="0.25">
      <c r="A1980" s="117" t="s">
        <v>6520</v>
      </c>
      <c r="B1980" s="96" t="s">
        <v>1741</v>
      </c>
      <c r="C1980" s="118"/>
      <c r="D1980" s="242"/>
      <c r="E1980" s="242"/>
      <c r="F1980" s="97" t="s">
        <v>6603</v>
      </c>
      <c r="G1980" s="314"/>
    </row>
    <row r="1981" spans="1:7" ht="15" customHeight="1" x14ac:dyDescent="0.25">
      <c r="A1981" s="117" t="s">
        <v>6520</v>
      </c>
      <c r="B1981" s="96"/>
      <c r="C1981" s="118"/>
      <c r="D1981" s="242"/>
      <c r="E1981" s="242"/>
      <c r="F1981" s="97" t="s">
        <v>6603</v>
      </c>
      <c r="G1981" s="314"/>
    </row>
    <row r="1982" spans="1:7" ht="15" customHeight="1" x14ac:dyDescent="0.25">
      <c r="A1982" s="117" t="s">
        <v>6520</v>
      </c>
      <c r="B1982" s="96" t="s">
        <v>6604</v>
      </c>
      <c r="C1982" s="118"/>
      <c r="D1982" s="242"/>
      <c r="E1982" s="242"/>
      <c r="F1982" s="97" t="s">
        <v>6603</v>
      </c>
      <c r="G1982" s="314"/>
    </row>
    <row r="1983" spans="1:7" ht="15" customHeight="1" x14ac:dyDescent="0.25">
      <c r="A1983" s="117" t="s">
        <v>6520</v>
      </c>
      <c r="B1983" s="96"/>
      <c r="C1983" s="118"/>
      <c r="D1983" s="242"/>
      <c r="E1983" s="242"/>
      <c r="F1983" s="97" t="s">
        <v>6603</v>
      </c>
      <c r="G1983" s="314"/>
    </row>
    <row r="1984" spans="1:7" ht="15" customHeight="1" x14ac:dyDescent="0.25">
      <c r="A1984" s="117" t="s">
        <v>6520</v>
      </c>
      <c r="B1984" s="96" t="s">
        <v>6605</v>
      </c>
      <c r="C1984" s="118"/>
      <c r="D1984" s="242"/>
      <c r="E1984" s="242"/>
      <c r="F1984" s="97" t="s">
        <v>6603</v>
      </c>
      <c r="G1984" s="314"/>
    </row>
    <row r="1985" spans="1:7" ht="15" customHeight="1" x14ac:dyDescent="0.25">
      <c r="A1985" s="117" t="s">
        <v>6520</v>
      </c>
      <c r="B1985" s="96"/>
      <c r="C1985" s="118"/>
      <c r="D1985" s="242"/>
      <c r="E1985" s="242"/>
      <c r="F1985" s="97" t="s">
        <v>6603</v>
      </c>
      <c r="G1985" s="314"/>
    </row>
    <row r="1986" spans="1:7" ht="15" customHeight="1" x14ac:dyDescent="0.25">
      <c r="A1986" s="117" t="s">
        <v>6520</v>
      </c>
      <c r="B1986" s="96" t="s">
        <v>6606</v>
      </c>
      <c r="C1986" s="118"/>
      <c r="D1986" s="242"/>
      <c r="E1986" s="242"/>
      <c r="F1986" s="97" t="s">
        <v>6603</v>
      </c>
      <c r="G1986" s="314"/>
    </row>
    <row r="1987" spans="1:7" ht="15" customHeight="1" x14ac:dyDescent="0.25">
      <c r="A1987" s="117" t="s">
        <v>6520</v>
      </c>
      <c r="B1987" s="96"/>
      <c r="C1987" s="118"/>
      <c r="D1987" s="242"/>
      <c r="E1987" s="242"/>
      <c r="F1987" s="97" t="s">
        <v>6603</v>
      </c>
      <c r="G1987" s="314"/>
    </row>
    <row r="1988" spans="1:7" ht="15" customHeight="1" x14ac:dyDescent="0.25">
      <c r="A1988" s="117" t="s">
        <v>6520</v>
      </c>
      <c r="B1988" s="96" t="s">
        <v>6607</v>
      </c>
      <c r="C1988" s="118"/>
      <c r="D1988" s="242"/>
      <c r="E1988" s="242"/>
      <c r="F1988" s="97" t="s">
        <v>6603</v>
      </c>
      <c r="G1988" s="314"/>
    </row>
    <row r="1989" spans="1:7" ht="15" customHeight="1" x14ac:dyDescent="0.25">
      <c r="A1989" s="117" t="s">
        <v>6520</v>
      </c>
      <c r="B1989" s="96"/>
      <c r="C1989" s="118"/>
      <c r="D1989" s="242"/>
      <c r="E1989" s="242"/>
      <c r="F1989" s="97" t="s">
        <v>6603</v>
      </c>
      <c r="G1989" s="314"/>
    </row>
    <row r="1990" spans="1:7" ht="15" customHeight="1" x14ac:dyDescent="0.25">
      <c r="A1990" s="117" t="s">
        <v>6520</v>
      </c>
      <c r="B1990" s="96" t="s">
        <v>6608</v>
      </c>
      <c r="C1990" s="118"/>
      <c r="D1990" s="242"/>
      <c r="E1990" s="242"/>
      <c r="F1990" s="97" t="s">
        <v>6603</v>
      </c>
      <c r="G1990" s="314"/>
    </row>
    <row r="1991" spans="1:7" ht="15" customHeight="1" x14ac:dyDescent="0.25">
      <c r="A1991" s="117" t="s">
        <v>6520</v>
      </c>
      <c r="B1991" s="96" t="s">
        <v>6609</v>
      </c>
      <c r="C1991" s="118"/>
      <c r="D1991" s="242"/>
      <c r="E1991" s="242"/>
      <c r="F1991" s="97" t="s">
        <v>6603</v>
      </c>
      <c r="G1991" s="314"/>
    </row>
    <row r="1992" spans="1:7" ht="15" customHeight="1" x14ac:dyDescent="0.25">
      <c r="A1992" s="117" t="s">
        <v>6520</v>
      </c>
      <c r="B1992" s="96"/>
      <c r="C1992" s="118"/>
      <c r="D1992" s="242"/>
      <c r="E1992" s="242"/>
      <c r="F1992" s="97" t="s">
        <v>6603</v>
      </c>
      <c r="G1992" s="314"/>
    </row>
    <row r="1993" spans="1:7" ht="15" customHeight="1" x14ac:dyDescent="0.25">
      <c r="A1993" s="117" t="s">
        <v>6520</v>
      </c>
      <c r="B1993" s="96" t="s">
        <v>6610</v>
      </c>
      <c r="C1993" s="118"/>
      <c r="D1993" s="242"/>
      <c r="E1993" s="242"/>
      <c r="F1993" s="97" t="s">
        <v>6603</v>
      </c>
      <c r="G1993" s="314"/>
    </row>
    <row r="1994" spans="1:7" ht="15" customHeight="1" x14ac:dyDescent="0.25">
      <c r="A1994" s="117" t="s">
        <v>6520</v>
      </c>
      <c r="B1994" s="96"/>
      <c r="C1994" s="118"/>
      <c r="D1994" s="242"/>
      <c r="E1994" s="242"/>
      <c r="F1994" s="97" t="s">
        <v>6603</v>
      </c>
      <c r="G1994" s="314"/>
    </row>
    <row r="1995" spans="1:7" ht="15" customHeight="1" x14ac:dyDescent="0.25">
      <c r="A1995" s="117" t="s">
        <v>6520</v>
      </c>
      <c r="B1995" s="96" t="s">
        <v>1566</v>
      </c>
      <c r="C1995" s="118"/>
      <c r="D1995" s="242"/>
      <c r="E1995" s="242"/>
      <c r="F1995" s="97" t="s">
        <v>6603</v>
      </c>
      <c r="G1995" s="314"/>
    </row>
    <row r="1996" spans="1:7" ht="15" customHeight="1" x14ac:dyDescent="0.25">
      <c r="A1996" s="117" t="s">
        <v>6520</v>
      </c>
      <c r="B1996" s="96" t="s">
        <v>1484</v>
      </c>
      <c r="C1996" s="118">
        <v>11</v>
      </c>
      <c r="D1996" s="242">
        <v>350</v>
      </c>
      <c r="E1996" s="242">
        <v>3850</v>
      </c>
      <c r="F1996" s="97" t="s">
        <v>6603</v>
      </c>
      <c r="G1996" s="314"/>
    </row>
    <row r="1997" spans="1:7" ht="15" customHeight="1" x14ac:dyDescent="0.25">
      <c r="A1997" s="117" t="s">
        <v>6521</v>
      </c>
      <c r="B1997" s="96" t="s">
        <v>6611</v>
      </c>
      <c r="C1997" s="118"/>
      <c r="D1997" s="242"/>
      <c r="E1997" s="242"/>
      <c r="F1997" s="97" t="s">
        <v>6612</v>
      </c>
      <c r="G1997" s="314"/>
    </row>
    <row r="1998" spans="1:7" ht="15" customHeight="1" x14ac:dyDescent="0.25">
      <c r="A1998" s="117" t="s">
        <v>6521</v>
      </c>
      <c r="B1998" s="96"/>
      <c r="C1998" s="118"/>
      <c r="D1998" s="242"/>
      <c r="E1998" s="242"/>
      <c r="F1998" s="97" t="s">
        <v>6612</v>
      </c>
      <c r="G1998" s="314"/>
    </row>
    <row r="1999" spans="1:7" ht="15" customHeight="1" x14ac:dyDescent="0.25">
      <c r="A1999" s="117" t="s">
        <v>6521</v>
      </c>
      <c r="B1999" s="96" t="s">
        <v>1727</v>
      </c>
      <c r="C1999" s="118"/>
      <c r="D1999" s="242"/>
      <c r="E1999" s="242"/>
      <c r="F1999" s="97" t="s">
        <v>6612</v>
      </c>
      <c r="G1999" s="314"/>
    </row>
    <row r="2000" spans="1:7" ht="15" customHeight="1" x14ac:dyDescent="0.25">
      <c r="A2000" s="117" t="s">
        <v>6521</v>
      </c>
      <c r="B2000" s="96"/>
      <c r="C2000" s="118"/>
      <c r="D2000" s="242"/>
      <c r="E2000" s="242"/>
      <c r="F2000" s="97" t="s">
        <v>6612</v>
      </c>
      <c r="G2000" s="314"/>
    </row>
    <row r="2001" spans="1:7" ht="15" customHeight="1" x14ac:dyDescent="0.25">
      <c r="A2001" s="117" t="s">
        <v>6521</v>
      </c>
      <c r="B2001" s="96" t="s">
        <v>1571</v>
      </c>
      <c r="C2001" s="118"/>
      <c r="D2001" s="242"/>
      <c r="E2001" s="242"/>
      <c r="F2001" s="97" t="s">
        <v>6612</v>
      </c>
      <c r="G2001" s="314"/>
    </row>
    <row r="2002" spans="1:7" ht="15" customHeight="1" x14ac:dyDescent="0.25">
      <c r="A2002" s="117" t="s">
        <v>6521</v>
      </c>
      <c r="B2002" s="96"/>
      <c r="C2002" s="118"/>
      <c r="D2002" s="242"/>
      <c r="E2002" s="242"/>
      <c r="F2002" s="97" t="s">
        <v>6612</v>
      </c>
      <c r="G2002" s="314"/>
    </row>
    <row r="2003" spans="1:7" ht="15" customHeight="1" x14ac:dyDescent="0.25">
      <c r="A2003" s="117" t="s">
        <v>6521</v>
      </c>
      <c r="B2003" s="96" t="s">
        <v>1731</v>
      </c>
      <c r="C2003" s="118"/>
      <c r="D2003" s="242"/>
      <c r="E2003" s="242"/>
      <c r="F2003" s="97" t="s">
        <v>6612</v>
      </c>
      <c r="G2003" s="314"/>
    </row>
    <row r="2004" spans="1:7" ht="15" customHeight="1" x14ac:dyDescent="0.25">
      <c r="A2004" s="117" t="s">
        <v>6521</v>
      </c>
      <c r="B2004" s="96"/>
      <c r="C2004" s="118"/>
      <c r="D2004" s="242"/>
      <c r="E2004" s="242"/>
      <c r="F2004" s="97" t="s">
        <v>6612</v>
      </c>
      <c r="G2004" s="314"/>
    </row>
    <row r="2005" spans="1:7" ht="15" customHeight="1" x14ac:dyDescent="0.25">
      <c r="A2005" s="117" t="s">
        <v>6521</v>
      </c>
      <c r="B2005" s="96" t="s">
        <v>1732</v>
      </c>
      <c r="C2005" s="118"/>
      <c r="D2005" s="242"/>
      <c r="E2005" s="242"/>
      <c r="F2005" s="97" t="s">
        <v>6612</v>
      </c>
      <c r="G2005" s="314"/>
    </row>
    <row r="2006" spans="1:7" ht="15" customHeight="1" x14ac:dyDescent="0.25">
      <c r="A2006" s="117" t="s">
        <v>6521</v>
      </c>
      <c r="B2006" s="96"/>
      <c r="C2006" s="118"/>
      <c r="D2006" s="242"/>
      <c r="E2006" s="242"/>
      <c r="F2006" s="97" t="s">
        <v>6612</v>
      </c>
      <c r="G2006" s="314"/>
    </row>
    <row r="2007" spans="1:7" ht="15" customHeight="1" x14ac:dyDescent="0.25">
      <c r="A2007" s="117" t="s">
        <v>6521</v>
      </c>
      <c r="B2007" s="96" t="s">
        <v>1733</v>
      </c>
      <c r="C2007" s="118"/>
      <c r="D2007" s="242"/>
      <c r="E2007" s="242"/>
      <c r="F2007" s="97" t="s">
        <v>6612</v>
      </c>
      <c r="G2007" s="314"/>
    </row>
    <row r="2008" spans="1:7" ht="15" customHeight="1" x14ac:dyDescent="0.25">
      <c r="A2008" s="117" t="s">
        <v>6521</v>
      </c>
      <c r="B2008" s="96"/>
      <c r="C2008" s="118"/>
      <c r="D2008" s="242"/>
      <c r="E2008" s="242"/>
      <c r="F2008" s="97" t="s">
        <v>6612</v>
      </c>
      <c r="G2008" s="314"/>
    </row>
    <row r="2009" spans="1:7" ht="15" customHeight="1" x14ac:dyDescent="0.25">
      <c r="A2009" s="117" t="s">
        <v>6521</v>
      </c>
      <c r="B2009" s="96" t="s">
        <v>1734</v>
      </c>
      <c r="C2009" s="118"/>
      <c r="D2009" s="242"/>
      <c r="E2009" s="242"/>
      <c r="F2009" s="97" t="s">
        <v>6612</v>
      </c>
      <c r="G2009" s="314"/>
    </row>
    <row r="2010" spans="1:7" ht="15" customHeight="1" x14ac:dyDescent="0.25">
      <c r="A2010" s="117" t="s">
        <v>6521</v>
      </c>
      <c r="B2010" s="96"/>
      <c r="C2010" s="118"/>
      <c r="D2010" s="242"/>
      <c r="E2010" s="242"/>
      <c r="F2010" s="97" t="s">
        <v>6612</v>
      </c>
      <c r="G2010" s="314"/>
    </row>
    <row r="2011" spans="1:7" ht="15" customHeight="1" x14ac:dyDescent="0.25">
      <c r="A2011" s="117" t="s">
        <v>6521</v>
      </c>
      <c r="B2011" s="96" t="s">
        <v>1574</v>
      </c>
      <c r="C2011" s="118"/>
      <c r="D2011" s="242"/>
      <c r="E2011" s="242"/>
      <c r="F2011" s="97" t="s">
        <v>6612</v>
      </c>
      <c r="G2011" s="314"/>
    </row>
    <row r="2012" spans="1:7" ht="15" customHeight="1" x14ac:dyDescent="0.25">
      <c r="A2012" s="117" t="s">
        <v>6521</v>
      </c>
      <c r="B2012" s="96"/>
      <c r="C2012" s="118"/>
      <c r="D2012" s="242"/>
      <c r="E2012" s="242"/>
      <c r="F2012" s="97" t="s">
        <v>6612</v>
      </c>
      <c r="G2012" s="314"/>
    </row>
    <row r="2013" spans="1:7" ht="15" customHeight="1" x14ac:dyDescent="0.25">
      <c r="A2013" s="117" t="s">
        <v>6521</v>
      </c>
      <c r="B2013" s="96" t="s">
        <v>1575</v>
      </c>
      <c r="C2013" s="118"/>
      <c r="D2013" s="242"/>
      <c r="E2013" s="242"/>
      <c r="F2013" s="97" t="s">
        <v>6612</v>
      </c>
      <c r="G2013" s="314"/>
    </row>
    <row r="2014" spans="1:7" ht="15" customHeight="1" x14ac:dyDescent="0.25">
      <c r="A2014" s="117" t="s">
        <v>6521</v>
      </c>
      <c r="B2014" s="96"/>
      <c r="C2014" s="118"/>
      <c r="D2014" s="242"/>
      <c r="E2014" s="242"/>
      <c r="F2014" s="97" t="s">
        <v>6612</v>
      </c>
      <c r="G2014" s="314"/>
    </row>
    <row r="2015" spans="1:7" ht="15" customHeight="1" x14ac:dyDescent="0.25">
      <c r="A2015" s="117" t="s">
        <v>6521</v>
      </c>
      <c r="B2015" s="96" t="s">
        <v>1576</v>
      </c>
      <c r="C2015" s="118"/>
      <c r="D2015" s="242"/>
      <c r="E2015" s="242"/>
      <c r="F2015" s="97" t="s">
        <v>6612</v>
      </c>
      <c r="G2015" s="314"/>
    </row>
    <row r="2016" spans="1:7" ht="15" customHeight="1" x14ac:dyDescent="0.25">
      <c r="A2016" s="117" t="s">
        <v>6521</v>
      </c>
      <c r="B2016" s="96"/>
      <c r="C2016" s="118"/>
      <c r="D2016" s="242"/>
      <c r="E2016" s="242"/>
      <c r="F2016" s="97" t="s">
        <v>6612</v>
      </c>
      <c r="G2016" s="314"/>
    </row>
    <row r="2017" spans="1:7" ht="15" customHeight="1" x14ac:dyDescent="0.25">
      <c r="A2017" s="117" t="s">
        <v>6521</v>
      </c>
      <c r="B2017" s="96" t="s">
        <v>1578</v>
      </c>
      <c r="C2017" s="118"/>
      <c r="D2017" s="242"/>
      <c r="E2017" s="242"/>
      <c r="F2017" s="97" t="s">
        <v>6612</v>
      </c>
      <c r="G2017" s="314"/>
    </row>
    <row r="2018" spans="1:7" ht="15" customHeight="1" x14ac:dyDescent="0.25">
      <c r="A2018" s="117" t="s">
        <v>6521</v>
      </c>
      <c r="B2018" s="96"/>
      <c r="C2018" s="118"/>
      <c r="D2018" s="242"/>
      <c r="E2018" s="242"/>
      <c r="F2018" s="97" t="s">
        <v>6612</v>
      </c>
      <c r="G2018" s="314"/>
    </row>
    <row r="2019" spans="1:7" ht="15" customHeight="1" x14ac:dyDescent="0.25">
      <c r="A2019" s="117" t="s">
        <v>6521</v>
      </c>
      <c r="B2019" s="96" t="s">
        <v>1735</v>
      </c>
      <c r="C2019" s="118"/>
      <c r="D2019" s="242"/>
      <c r="E2019" s="242"/>
      <c r="F2019" s="97" t="s">
        <v>6612</v>
      </c>
      <c r="G2019" s="314"/>
    </row>
    <row r="2020" spans="1:7" ht="15" customHeight="1" x14ac:dyDescent="0.25">
      <c r="A2020" s="117" t="s">
        <v>6521</v>
      </c>
      <c r="B2020" s="96"/>
      <c r="C2020" s="118"/>
      <c r="D2020" s="242"/>
      <c r="E2020" s="242"/>
      <c r="F2020" s="97" t="s">
        <v>6612</v>
      </c>
      <c r="G2020" s="314"/>
    </row>
    <row r="2021" spans="1:7" ht="15" customHeight="1" x14ac:dyDescent="0.25">
      <c r="A2021" s="117" t="s">
        <v>6521</v>
      </c>
      <c r="B2021" s="96" t="s">
        <v>1566</v>
      </c>
      <c r="C2021" s="118"/>
      <c r="D2021" s="242"/>
      <c r="E2021" s="242"/>
      <c r="F2021" s="97" t="s">
        <v>6612</v>
      </c>
      <c r="G2021" s="314"/>
    </row>
    <row r="2022" spans="1:7" ht="15" customHeight="1" x14ac:dyDescent="0.25">
      <c r="A2022" s="117" t="s">
        <v>6521</v>
      </c>
      <c r="B2022" s="96" t="s">
        <v>1567</v>
      </c>
      <c r="C2022" s="118">
        <v>18.2</v>
      </c>
      <c r="D2022" s="242">
        <v>350</v>
      </c>
      <c r="E2022" s="242">
        <v>6370</v>
      </c>
      <c r="F2022" s="97" t="s">
        <v>6612</v>
      </c>
      <c r="G2022" s="314"/>
    </row>
    <row r="2023" spans="1:7" ht="15" customHeight="1" x14ac:dyDescent="0.25">
      <c r="A2023" s="117" t="s">
        <v>6521</v>
      </c>
      <c r="B2023" s="96" t="s">
        <v>1484</v>
      </c>
      <c r="C2023" s="118">
        <v>8.4</v>
      </c>
      <c r="D2023" s="242">
        <v>350</v>
      </c>
      <c r="E2023" s="242">
        <v>2940</v>
      </c>
      <c r="F2023" s="97" t="s">
        <v>6612</v>
      </c>
      <c r="G2023" s="314"/>
    </row>
    <row r="2024" spans="1:7" ht="15" customHeight="1" x14ac:dyDescent="0.25">
      <c r="A2024" s="117" t="s">
        <v>6521</v>
      </c>
      <c r="B2024" s="96" t="s">
        <v>888</v>
      </c>
      <c r="C2024" s="118">
        <v>9.5</v>
      </c>
      <c r="D2024" s="242">
        <v>200</v>
      </c>
      <c r="E2024" s="242">
        <v>1900</v>
      </c>
      <c r="F2024" s="97" t="s">
        <v>6612</v>
      </c>
      <c r="G2024" s="314"/>
    </row>
    <row r="2025" spans="1:7" ht="15" customHeight="1" x14ac:dyDescent="0.25">
      <c r="A2025" s="117" t="s">
        <v>6522</v>
      </c>
      <c r="B2025" s="96" t="s">
        <v>6613</v>
      </c>
      <c r="C2025" s="118"/>
      <c r="D2025" s="242"/>
      <c r="E2025" s="242"/>
      <c r="F2025" s="97" t="s">
        <v>6614</v>
      </c>
      <c r="G2025" s="314"/>
    </row>
    <row r="2026" spans="1:7" ht="15" customHeight="1" x14ac:dyDescent="0.25">
      <c r="A2026" s="117" t="s">
        <v>6522</v>
      </c>
      <c r="B2026" s="96"/>
      <c r="C2026" s="118"/>
      <c r="D2026" s="242"/>
      <c r="E2026" s="242"/>
      <c r="F2026" s="97" t="s">
        <v>6614</v>
      </c>
      <c r="G2026" s="314"/>
    </row>
    <row r="2027" spans="1:7" ht="15" customHeight="1" x14ac:dyDescent="0.25">
      <c r="A2027" s="117" t="s">
        <v>6522</v>
      </c>
      <c r="B2027" s="96" t="s">
        <v>1971</v>
      </c>
      <c r="C2027" s="118"/>
      <c r="D2027" s="242"/>
      <c r="E2027" s="242"/>
      <c r="F2027" s="97" t="s">
        <v>6614</v>
      </c>
      <c r="G2027" s="314"/>
    </row>
    <row r="2028" spans="1:7" ht="15" customHeight="1" x14ac:dyDescent="0.25">
      <c r="A2028" s="117" t="s">
        <v>6522</v>
      </c>
      <c r="B2028" s="96"/>
      <c r="C2028" s="118"/>
      <c r="D2028" s="242"/>
      <c r="E2028" s="242"/>
      <c r="F2028" s="97" t="s">
        <v>6614</v>
      </c>
      <c r="G2028" s="314"/>
    </row>
    <row r="2029" spans="1:7" ht="15" customHeight="1" x14ac:dyDescent="0.25">
      <c r="A2029" s="117" t="s">
        <v>6522</v>
      </c>
      <c r="B2029" s="96" t="s">
        <v>6615</v>
      </c>
      <c r="C2029" s="118"/>
      <c r="D2029" s="242"/>
      <c r="E2029" s="242"/>
      <c r="F2029" s="97" t="s">
        <v>6614</v>
      </c>
      <c r="G2029" s="314"/>
    </row>
    <row r="2030" spans="1:7" ht="15" customHeight="1" x14ac:dyDescent="0.25">
      <c r="A2030" s="117" t="s">
        <v>6522</v>
      </c>
      <c r="B2030" s="96"/>
      <c r="C2030" s="118"/>
      <c r="D2030" s="242"/>
      <c r="E2030" s="242"/>
      <c r="F2030" s="97" t="s">
        <v>6614</v>
      </c>
      <c r="G2030" s="314"/>
    </row>
    <row r="2031" spans="1:7" ht="15" customHeight="1" x14ac:dyDescent="0.25">
      <c r="A2031" s="117" t="s">
        <v>6522</v>
      </c>
      <c r="B2031" s="96" t="s">
        <v>1566</v>
      </c>
      <c r="C2031" s="118"/>
      <c r="D2031" s="242"/>
      <c r="E2031" s="242"/>
      <c r="F2031" s="97" t="s">
        <v>6614</v>
      </c>
      <c r="G2031" s="314"/>
    </row>
    <row r="2032" spans="1:7" ht="15" customHeight="1" x14ac:dyDescent="0.25">
      <c r="A2032" s="117" t="s">
        <v>6522</v>
      </c>
      <c r="B2032" s="96"/>
      <c r="C2032" s="118"/>
      <c r="D2032" s="242"/>
      <c r="E2032" s="242"/>
      <c r="F2032" s="97" t="s">
        <v>6614</v>
      </c>
      <c r="G2032" s="314"/>
    </row>
    <row r="2033" spans="1:7" ht="15" customHeight="1" x14ac:dyDescent="0.25">
      <c r="A2033" s="117" t="s">
        <v>6522</v>
      </c>
      <c r="B2033" s="96" t="s">
        <v>1565</v>
      </c>
      <c r="C2033" s="118"/>
      <c r="D2033" s="242"/>
      <c r="E2033" s="242"/>
      <c r="F2033" s="97" t="s">
        <v>6614</v>
      </c>
      <c r="G2033" s="314"/>
    </row>
    <row r="2034" spans="1:7" ht="15" customHeight="1" x14ac:dyDescent="0.25">
      <c r="A2034" s="117" t="s">
        <v>6522</v>
      </c>
      <c r="B2034" s="96"/>
      <c r="C2034" s="118"/>
      <c r="D2034" s="242"/>
      <c r="E2034" s="242"/>
      <c r="F2034" s="97" t="s">
        <v>6614</v>
      </c>
      <c r="G2034" s="314"/>
    </row>
    <row r="2035" spans="1:7" ht="15" customHeight="1" x14ac:dyDescent="0.25">
      <c r="A2035" s="117" t="s">
        <v>6522</v>
      </c>
      <c r="B2035" s="96" t="s">
        <v>6616</v>
      </c>
      <c r="C2035" s="118"/>
      <c r="D2035" s="242"/>
      <c r="E2035" s="242"/>
      <c r="F2035" s="97" t="s">
        <v>6614</v>
      </c>
      <c r="G2035" s="314"/>
    </row>
    <row r="2036" spans="1:7" ht="15" customHeight="1" x14ac:dyDescent="0.25">
      <c r="A2036" s="117" t="s">
        <v>6522</v>
      </c>
      <c r="B2036" s="96"/>
      <c r="C2036" s="118"/>
      <c r="D2036" s="242"/>
      <c r="E2036" s="242"/>
      <c r="F2036" s="97" t="s">
        <v>6614</v>
      </c>
      <c r="G2036" s="314"/>
    </row>
    <row r="2037" spans="1:7" ht="15" customHeight="1" x14ac:dyDescent="0.25">
      <c r="A2037" s="117" t="s">
        <v>6522</v>
      </c>
      <c r="B2037" s="96" t="s">
        <v>6617</v>
      </c>
      <c r="C2037" s="118"/>
      <c r="D2037" s="242"/>
      <c r="E2037" s="242"/>
      <c r="F2037" s="97" t="s">
        <v>6614</v>
      </c>
      <c r="G2037" s="314"/>
    </row>
    <row r="2038" spans="1:7" ht="15" customHeight="1" x14ac:dyDescent="0.25">
      <c r="A2038" s="117" t="s">
        <v>6522</v>
      </c>
      <c r="B2038" s="96" t="s">
        <v>1484</v>
      </c>
      <c r="C2038" s="118">
        <v>23.75</v>
      </c>
      <c r="D2038" s="242">
        <v>350</v>
      </c>
      <c r="E2038" s="242">
        <v>8312.5</v>
      </c>
      <c r="F2038" s="97" t="s">
        <v>6614</v>
      </c>
      <c r="G2038" s="314"/>
    </row>
    <row r="2039" spans="1:7" ht="15" customHeight="1" x14ac:dyDescent="0.25">
      <c r="A2039" s="117" t="s">
        <v>6524</v>
      </c>
      <c r="B2039" s="96" t="s">
        <v>6618</v>
      </c>
      <c r="C2039" s="118"/>
      <c r="D2039" s="242"/>
      <c r="E2039" s="242"/>
      <c r="F2039" s="97" t="s">
        <v>6619</v>
      </c>
      <c r="G2039" s="314"/>
    </row>
    <row r="2040" spans="1:7" ht="15" customHeight="1" x14ac:dyDescent="0.25">
      <c r="A2040" s="117" t="s">
        <v>6524</v>
      </c>
      <c r="B2040" s="96"/>
      <c r="C2040" s="118"/>
      <c r="D2040" s="242"/>
      <c r="E2040" s="242"/>
      <c r="F2040" s="97" t="s">
        <v>6619</v>
      </c>
      <c r="G2040" s="314"/>
    </row>
    <row r="2041" spans="1:7" ht="15" customHeight="1" x14ac:dyDescent="0.25">
      <c r="A2041" s="117" t="s">
        <v>6524</v>
      </c>
      <c r="B2041" s="96" t="s">
        <v>6620</v>
      </c>
      <c r="C2041" s="118"/>
      <c r="D2041" s="242"/>
      <c r="E2041" s="242"/>
      <c r="F2041" s="97" t="s">
        <v>6619</v>
      </c>
      <c r="G2041" s="314"/>
    </row>
    <row r="2042" spans="1:7" ht="15" customHeight="1" x14ac:dyDescent="0.25">
      <c r="A2042" s="117" t="s">
        <v>6524</v>
      </c>
      <c r="B2042" s="96" t="s">
        <v>1567</v>
      </c>
      <c r="C2042" s="118">
        <v>4.5999999999999996</v>
      </c>
      <c r="D2042" s="242">
        <v>350</v>
      </c>
      <c r="E2042" s="242">
        <v>1610</v>
      </c>
      <c r="F2042" s="97" t="s">
        <v>6619</v>
      </c>
      <c r="G2042" s="314"/>
    </row>
    <row r="2043" spans="1:7" ht="15" customHeight="1" x14ac:dyDescent="0.25">
      <c r="A2043" s="117" t="s">
        <v>6525</v>
      </c>
      <c r="B2043" s="96" t="s">
        <v>6621</v>
      </c>
      <c r="C2043" s="118"/>
      <c r="D2043" s="242"/>
      <c r="E2043" s="242"/>
      <c r="F2043" s="97" t="s">
        <v>6622</v>
      </c>
      <c r="G2043" s="314"/>
    </row>
    <row r="2044" spans="1:7" ht="15" customHeight="1" x14ac:dyDescent="0.25">
      <c r="A2044" s="117" t="s">
        <v>6525</v>
      </c>
      <c r="B2044" s="96" t="s">
        <v>1567</v>
      </c>
      <c r="C2044" s="118">
        <v>1.7</v>
      </c>
      <c r="D2044" s="242">
        <v>350</v>
      </c>
      <c r="E2044" s="242">
        <v>595</v>
      </c>
      <c r="F2044" s="97" t="s">
        <v>6622</v>
      </c>
      <c r="G2044" s="314"/>
    </row>
    <row r="2045" spans="1:7" ht="15" customHeight="1" x14ac:dyDescent="0.25">
      <c r="A2045" s="117" t="s">
        <v>6525</v>
      </c>
      <c r="B2045" s="96" t="s">
        <v>888</v>
      </c>
      <c r="C2045" s="118">
        <v>1</v>
      </c>
      <c r="D2045" s="242">
        <v>200</v>
      </c>
      <c r="E2045" s="242">
        <v>200</v>
      </c>
      <c r="F2045" s="97" t="s">
        <v>6622</v>
      </c>
      <c r="G2045" s="314"/>
    </row>
    <row r="2046" spans="1:7" ht="15" customHeight="1" x14ac:dyDescent="0.25">
      <c r="A2046" s="117" t="s">
        <v>6526</v>
      </c>
      <c r="B2046" s="96" t="s">
        <v>6623</v>
      </c>
      <c r="C2046" s="118"/>
      <c r="D2046" s="242"/>
      <c r="E2046" s="242"/>
      <c r="F2046" s="97" t="s">
        <v>6624</v>
      </c>
      <c r="G2046" s="314"/>
    </row>
    <row r="2047" spans="1:7" ht="15" customHeight="1" x14ac:dyDescent="0.25">
      <c r="A2047" s="117" t="s">
        <v>6526</v>
      </c>
      <c r="B2047" s="96"/>
      <c r="C2047" s="118"/>
      <c r="D2047" s="242"/>
      <c r="E2047" s="242"/>
      <c r="F2047" s="97" t="s">
        <v>6624</v>
      </c>
      <c r="G2047" s="314"/>
    </row>
    <row r="2048" spans="1:7" ht="15" customHeight="1" x14ac:dyDescent="0.25">
      <c r="A2048" s="117" t="s">
        <v>6526</v>
      </c>
      <c r="B2048" s="96" t="s">
        <v>1979</v>
      </c>
      <c r="C2048" s="118"/>
      <c r="D2048" s="242"/>
      <c r="E2048" s="242"/>
      <c r="F2048" s="97" t="s">
        <v>6624</v>
      </c>
      <c r="G2048" s="314"/>
    </row>
    <row r="2049" spans="1:7" ht="15" customHeight="1" x14ac:dyDescent="0.25">
      <c r="A2049" s="117" t="s">
        <v>6526</v>
      </c>
      <c r="B2049" s="96" t="s">
        <v>1484</v>
      </c>
      <c r="C2049" s="118">
        <v>1.25</v>
      </c>
      <c r="D2049" s="242">
        <v>350</v>
      </c>
      <c r="E2049" s="242">
        <v>437.5</v>
      </c>
      <c r="F2049" s="97" t="s">
        <v>6624</v>
      </c>
      <c r="G2049" s="314"/>
    </row>
    <row r="2050" spans="1:7" ht="15" customHeight="1" x14ac:dyDescent="0.25">
      <c r="A2050" s="117" t="s">
        <v>6528</v>
      </c>
      <c r="B2050" s="96" t="s">
        <v>6625</v>
      </c>
      <c r="C2050" s="118"/>
      <c r="D2050" s="242"/>
      <c r="E2050" s="242"/>
      <c r="F2050" s="97" t="s">
        <v>6626</v>
      </c>
      <c r="G2050" s="314"/>
    </row>
    <row r="2051" spans="1:7" ht="15" customHeight="1" x14ac:dyDescent="0.25">
      <c r="A2051" s="117" t="s">
        <v>6528</v>
      </c>
      <c r="B2051" s="96"/>
      <c r="C2051" s="118"/>
      <c r="D2051" s="242"/>
      <c r="E2051" s="242"/>
      <c r="F2051" s="97" t="s">
        <v>6626</v>
      </c>
      <c r="G2051" s="314"/>
    </row>
    <row r="2052" spans="1:7" ht="15" customHeight="1" x14ac:dyDescent="0.25">
      <c r="A2052" s="117" t="s">
        <v>6528</v>
      </c>
      <c r="B2052" s="96" t="s">
        <v>1971</v>
      </c>
      <c r="C2052" s="118"/>
      <c r="D2052" s="242"/>
      <c r="E2052" s="242"/>
      <c r="F2052" s="97" t="s">
        <v>6626</v>
      </c>
      <c r="G2052" s="314"/>
    </row>
    <row r="2053" spans="1:7" ht="15" customHeight="1" x14ac:dyDescent="0.25">
      <c r="A2053" s="117" t="s">
        <v>6528</v>
      </c>
      <c r="B2053" s="96"/>
      <c r="C2053" s="118"/>
      <c r="D2053" s="242"/>
      <c r="E2053" s="242"/>
      <c r="F2053" s="97" t="s">
        <v>6626</v>
      </c>
      <c r="G2053" s="314"/>
    </row>
    <row r="2054" spans="1:7" ht="15" customHeight="1" x14ac:dyDescent="0.25">
      <c r="A2054" s="117" t="s">
        <v>6528</v>
      </c>
      <c r="B2054" s="96" t="s">
        <v>6627</v>
      </c>
      <c r="C2054" s="118"/>
      <c r="D2054" s="242"/>
      <c r="E2054" s="242"/>
      <c r="F2054" s="97" t="s">
        <v>6626</v>
      </c>
      <c r="G2054" s="314"/>
    </row>
    <row r="2055" spans="1:7" ht="15" customHeight="1" x14ac:dyDescent="0.25">
      <c r="A2055" s="117" t="s">
        <v>6528</v>
      </c>
      <c r="B2055" s="96" t="s">
        <v>1484</v>
      </c>
      <c r="C2055" s="118">
        <v>2.5</v>
      </c>
      <c r="D2055" s="242">
        <v>350</v>
      </c>
      <c r="E2055" s="242">
        <v>875</v>
      </c>
      <c r="F2055" s="97" t="s">
        <v>6626</v>
      </c>
      <c r="G2055" s="314"/>
    </row>
    <row r="2056" spans="1:7" ht="15" customHeight="1" x14ac:dyDescent="0.25">
      <c r="A2056" s="117" t="s">
        <v>6529</v>
      </c>
      <c r="B2056" s="96" t="s">
        <v>6628</v>
      </c>
      <c r="C2056" s="118"/>
      <c r="D2056" s="242"/>
      <c r="E2056" s="242"/>
      <c r="F2056" s="97" t="s">
        <v>6629</v>
      </c>
      <c r="G2056" s="314"/>
    </row>
    <row r="2057" spans="1:7" ht="15" customHeight="1" x14ac:dyDescent="0.25">
      <c r="A2057" s="117" t="s">
        <v>6529</v>
      </c>
      <c r="B2057" s="96"/>
      <c r="C2057" s="118"/>
      <c r="D2057" s="242"/>
      <c r="E2057" s="242"/>
      <c r="F2057" s="97" t="s">
        <v>6629</v>
      </c>
      <c r="G2057" s="314"/>
    </row>
    <row r="2058" spans="1:7" ht="15" customHeight="1" x14ac:dyDescent="0.25">
      <c r="A2058" s="117" t="s">
        <v>6529</v>
      </c>
      <c r="B2058" s="96" t="s">
        <v>6630</v>
      </c>
      <c r="C2058" s="118"/>
      <c r="D2058" s="242"/>
      <c r="E2058" s="242"/>
      <c r="F2058" s="97" t="s">
        <v>6629</v>
      </c>
      <c r="G2058" s="314"/>
    </row>
    <row r="2059" spans="1:7" ht="15" customHeight="1" x14ac:dyDescent="0.25">
      <c r="A2059" s="117" t="s">
        <v>6529</v>
      </c>
      <c r="B2059" s="96"/>
      <c r="C2059" s="118"/>
      <c r="D2059" s="242"/>
      <c r="E2059" s="242"/>
      <c r="F2059" s="97" t="s">
        <v>6629</v>
      </c>
      <c r="G2059" s="314"/>
    </row>
    <row r="2060" spans="1:7" ht="15" customHeight="1" x14ac:dyDescent="0.25">
      <c r="A2060" s="117" t="s">
        <v>6529</v>
      </c>
      <c r="B2060" s="96" t="s">
        <v>6631</v>
      </c>
      <c r="C2060" s="118"/>
      <c r="D2060" s="242"/>
      <c r="E2060" s="242"/>
      <c r="F2060" s="97" t="s">
        <v>6629</v>
      </c>
      <c r="G2060" s="314"/>
    </row>
    <row r="2061" spans="1:7" ht="15" customHeight="1" x14ac:dyDescent="0.25">
      <c r="A2061" s="117" t="s">
        <v>6529</v>
      </c>
      <c r="B2061" s="96"/>
      <c r="C2061" s="118"/>
      <c r="D2061" s="242"/>
      <c r="E2061" s="242"/>
      <c r="F2061" s="97" t="s">
        <v>6629</v>
      </c>
      <c r="G2061" s="314"/>
    </row>
    <row r="2062" spans="1:7" ht="15" customHeight="1" x14ac:dyDescent="0.25">
      <c r="A2062" s="117" t="s">
        <v>6529</v>
      </c>
      <c r="B2062" s="96" t="s">
        <v>6632</v>
      </c>
      <c r="C2062" s="118"/>
      <c r="D2062" s="242"/>
      <c r="E2062" s="242"/>
      <c r="F2062" s="97" t="s">
        <v>6629</v>
      </c>
      <c r="G2062" s="314"/>
    </row>
    <row r="2063" spans="1:7" ht="15" customHeight="1" x14ac:dyDescent="0.25">
      <c r="A2063" s="117" t="s">
        <v>6529</v>
      </c>
      <c r="B2063" s="96"/>
      <c r="C2063" s="118"/>
      <c r="D2063" s="242"/>
      <c r="E2063" s="242"/>
      <c r="F2063" s="97" t="s">
        <v>6629</v>
      </c>
      <c r="G2063" s="314"/>
    </row>
    <row r="2064" spans="1:7" ht="15" customHeight="1" x14ac:dyDescent="0.25">
      <c r="A2064" s="117" t="s">
        <v>6529</v>
      </c>
      <c r="B2064" s="96" t="s">
        <v>6633</v>
      </c>
      <c r="C2064" s="118"/>
      <c r="D2064" s="242"/>
      <c r="E2064" s="242"/>
      <c r="F2064" s="97" t="s">
        <v>6629</v>
      </c>
      <c r="G2064" s="314"/>
    </row>
    <row r="2065" spans="1:7" ht="15" customHeight="1" x14ac:dyDescent="0.25">
      <c r="A2065" s="117" t="s">
        <v>6529</v>
      </c>
      <c r="B2065" s="96"/>
      <c r="C2065" s="118"/>
      <c r="D2065" s="242"/>
      <c r="E2065" s="242"/>
      <c r="F2065" s="97" t="s">
        <v>6629</v>
      </c>
      <c r="G2065" s="314"/>
    </row>
    <row r="2066" spans="1:7" ht="15" customHeight="1" x14ac:dyDescent="0.25">
      <c r="A2066" s="117" t="s">
        <v>6529</v>
      </c>
      <c r="B2066" s="96" t="s">
        <v>6634</v>
      </c>
      <c r="C2066" s="118"/>
      <c r="D2066" s="242"/>
      <c r="E2066" s="242"/>
      <c r="F2066" s="97" t="s">
        <v>6629</v>
      </c>
      <c r="G2066" s="314"/>
    </row>
    <row r="2067" spans="1:7" ht="15" customHeight="1" x14ac:dyDescent="0.25">
      <c r="A2067" s="117" t="s">
        <v>6529</v>
      </c>
      <c r="B2067" s="96"/>
      <c r="C2067" s="118"/>
      <c r="D2067" s="242"/>
      <c r="E2067" s="242"/>
      <c r="F2067" s="97" t="s">
        <v>6629</v>
      </c>
      <c r="G2067" s="314"/>
    </row>
    <row r="2068" spans="1:7" ht="15" customHeight="1" x14ac:dyDescent="0.25">
      <c r="A2068" s="117" t="s">
        <v>6529</v>
      </c>
      <c r="B2068" s="96" t="s">
        <v>6635</v>
      </c>
      <c r="C2068" s="118"/>
      <c r="D2068" s="242"/>
      <c r="E2068" s="242"/>
      <c r="F2068" s="97" t="s">
        <v>6629</v>
      </c>
      <c r="G2068" s="314"/>
    </row>
    <row r="2069" spans="1:7" ht="15" customHeight="1" x14ac:dyDescent="0.25">
      <c r="A2069" s="117" t="s">
        <v>6529</v>
      </c>
      <c r="B2069" s="96" t="s">
        <v>888</v>
      </c>
      <c r="C2069" s="118">
        <v>25.25</v>
      </c>
      <c r="D2069" s="242">
        <v>200</v>
      </c>
      <c r="E2069" s="242">
        <v>5050</v>
      </c>
      <c r="F2069" s="97" t="s">
        <v>6629</v>
      </c>
      <c r="G2069" s="314"/>
    </row>
    <row r="2070" spans="1:7" ht="15" customHeight="1" x14ac:dyDescent="0.25">
      <c r="A2070" s="117" t="s">
        <v>6529</v>
      </c>
      <c r="B2070" s="96" t="s">
        <v>1484</v>
      </c>
      <c r="C2070" s="118">
        <v>2.15</v>
      </c>
      <c r="D2070" s="242">
        <v>350</v>
      </c>
      <c r="E2070" s="242">
        <v>752.5</v>
      </c>
      <c r="F2070" s="97" t="s">
        <v>6629</v>
      </c>
      <c r="G2070" s="314"/>
    </row>
    <row r="2071" spans="1:7" ht="15" customHeight="1" x14ac:dyDescent="0.25">
      <c r="A2071" s="117" t="s">
        <v>6529</v>
      </c>
      <c r="B2071" s="96" t="s">
        <v>831</v>
      </c>
      <c r="C2071" s="118">
        <v>3.5</v>
      </c>
      <c r="D2071" s="242">
        <v>100</v>
      </c>
      <c r="E2071" s="242">
        <v>350</v>
      </c>
      <c r="F2071" s="97" t="s">
        <v>6629</v>
      </c>
      <c r="G2071" s="314"/>
    </row>
    <row r="2072" spans="1:7" ht="15" customHeight="1" x14ac:dyDescent="0.25">
      <c r="A2072" s="117" t="s">
        <v>6531</v>
      </c>
      <c r="B2072" s="96" t="s">
        <v>6636</v>
      </c>
      <c r="C2072" s="118"/>
      <c r="D2072" s="242"/>
      <c r="E2072" s="242"/>
      <c r="F2072" s="97" t="s">
        <v>6637</v>
      </c>
      <c r="G2072" s="314"/>
    </row>
    <row r="2073" spans="1:7" ht="15" customHeight="1" x14ac:dyDescent="0.25">
      <c r="A2073" s="117" t="s">
        <v>6531</v>
      </c>
      <c r="B2073" s="96"/>
      <c r="C2073" s="118"/>
      <c r="D2073" s="242"/>
      <c r="E2073" s="242"/>
      <c r="F2073" s="97" t="s">
        <v>6637</v>
      </c>
      <c r="G2073" s="314"/>
    </row>
    <row r="2074" spans="1:7" ht="15" customHeight="1" x14ac:dyDescent="0.25">
      <c r="A2074" s="117" t="s">
        <v>6531</v>
      </c>
      <c r="B2074" s="96" t="s">
        <v>6638</v>
      </c>
      <c r="C2074" s="118"/>
      <c r="D2074" s="242"/>
      <c r="E2074" s="242"/>
      <c r="F2074" s="97" t="s">
        <v>6637</v>
      </c>
      <c r="G2074" s="314"/>
    </row>
    <row r="2075" spans="1:7" ht="15" customHeight="1" x14ac:dyDescent="0.25">
      <c r="A2075" s="117" t="s">
        <v>6531</v>
      </c>
      <c r="B2075" s="96" t="s">
        <v>888</v>
      </c>
      <c r="C2075" s="118">
        <v>4.5</v>
      </c>
      <c r="D2075" s="242">
        <v>200</v>
      </c>
      <c r="E2075" s="242">
        <v>900</v>
      </c>
      <c r="F2075" s="97" t="s">
        <v>6637</v>
      </c>
      <c r="G2075" s="314"/>
    </row>
    <row r="2076" spans="1:7" ht="15" customHeight="1" x14ac:dyDescent="0.25">
      <c r="A2076" s="117" t="s">
        <v>6531</v>
      </c>
      <c r="B2076" s="96" t="s">
        <v>831</v>
      </c>
      <c r="C2076" s="118">
        <v>0.75</v>
      </c>
      <c r="D2076" s="242">
        <v>100</v>
      </c>
      <c r="E2076" s="242">
        <v>75</v>
      </c>
      <c r="F2076" s="97" t="s">
        <v>6637</v>
      </c>
      <c r="G2076" s="314"/>
    </row>
    <row r="2077" spans="1:7" ht="15" customHeight="1" x14ac:dyDescent="0.25">
      <c r="A2077" s="117" t="s">
        <v>6532</v>
      </c>
      <c r="B2077" s="96" t="s">
        <v>6639</v>
      </c>
      <c r="C2077" s="118">
        <v>1.25</v>
      </c>
      <c r="D2077" s="242">
        <v>350</v>
      </c>
      <c r="E2077" s="242">
        <v>437.5</v>
      </c>
      <c r="F2077" s="97" t="s">
        <v>6640</v>
      </c>
      <c r="G2077" s="314"/>
    </row>
    <row r="2078" spans="1:7" ht="15" customHeight="1" x14ac:dyDescent="0.25">
      <c r="A2078" s="117" t="s">
        <v>6532</v>
      </c>
      <c r="B2078" s="96" t="s">
        <v>1484</v>
      </c>
      <c r="C2078" s="118">
        <v>0.75</v>
      </c>
      <c r="D2078" s="242">
        <v>350</v>
      </c>
      <c r="E2078" s="242">
        <v>262.5</v>
      </c>
      <c r="F2078" s="97" t="s">
        <v>6640</v>
      </c>
      <c r="G2078" s="314"/>
    </row>
    <row r="2079" spans="1:7" ht="15" customHeight="1" x14ac:dyDescent="0.25">
      <c r="A2079" s="117" t="s">
        <v>6533</v>
      </c>
      <c r="B2079" s="96" t="s">
        <v>6641</v>
      </c>
      <c r="C2079" s="118"/>
      <c r="D2079" s="242"/>
      <c r="E2079" s="242"/>
      <c r="F2079" s="97" t="s">
        <v>6642</v>
      </c>
      <c r="G2079" s="314"/>
    </row>
    <row r="2080" spans="1:7" ht="15" customHeight="1" x14ac:dyDescent="0.25">
      <c r="A2080" s="117" t="s">
        <v>6533</v>
      </c>
      <c r="B2080" s="96"/>
      <c r="C2080" s="118"/>
      <c r="D2080" s="242"/>
      <c r="E2080" s="242"/>
      <c r="F2080" s="97" t="s">
        <v>6642</v>
      </c>
      <c r="G2080" s="314"/>
    </row>
    <row r="2081" spans="1:7" ht="15" customHeight="1" x14ac:dyDescent="0.25">
      <c r="A2081" s="117" t="s">
        <v>6533</v>
      </c>
      <c r="B2081" s="96" t="s">
        <v>6643</v>
      </c>
      <c r="C2081" s="118"/>
      <c r="D2081" s="242"/>
      <c r="E2081" s="242"/>
      <c r="F2081" s="97" t="s">
        <v>6642</v>
      </c>
      <c r="G2081" s="314"/>
    </row>
    <row r="2082" spans="1:7" ht="15" customHeight="1" x14ac:dyDescent="0.25">
      <c r="A2082" s="117" t="s">
        <v>6533</v>
      </c>
      <c r="B2082" s="96"/>
      <c r="C2082" s="118"/>
      <c r="D2082" s="242"/>
      <c r="E2082" s="242"/>
      <c r="F2082" s="97" t="s">
        <v>6642</v>
      </c>
      <c r="G2082" s="314"/>
    </row>
    <row r="2083" spans="1:7" ht="15" customHeight="1" x14ac:dyDescent="0.25">
      <c r="A2083" s="117" t="s">
        <v>6533</v>
      </c>
      <c r="B2083" s="96" t="s">
        <v>6644</v>
      </c>
      <c r="C2083" s="118"/>
      <c r="D2083" s="242"/>
      <c r="E2083" s="242"/>
      <c r="F2083" s="97" t="s">
        <v>6642</v>
      </c>
      <c r="G2083" s="314"/>
    </row>
    <row r="2084" spans="1:7" ht="15" customHeight="1" x14ac:dyDescent="0.25">
      <c r="A2084" s="117" t="s">
        <v>6533</v>
      </c>
      <c r="B2084" s="96"/>
      <c r="C2084" s="118"/>
      <c r="D2084" s="242"/>
      <c r="E2084" s="242"/>
      <c r="F2084" s="97" t="s">
        <v>6642</v>
      </c>
      <c r="G2084" s="314"/>
    </row>
    <row r="2085" spans="1:7" ht="15" customHeight="1" x14ac:dyDescent="0.25">
      <c r="A2085" s="117" t="s">
        <v>6533</v>
      </c>
      <c r="B2085" s="96" t="s">
        <v>1772</v>
      </c>
      <c r="C2085" s="118"/>
      <c r="D2085" s="242"/>
      <c r="E2085" s="242"/>
      <c r="F2085" s="97" t="s">
        <v>6642</v>
      </c>
      <c r="G2085" s="314"/>
    </row>
    <row r="2086" spans="1:7" ht="15" customHeight="1" x14ac:dyDescent="0.25">
      <c r="A2086" s="117" t="s">
        <v>6533</v>
      </c>
      <c r="B2086" s="96"/>
      <c r="C2086" s="118"/>
      <c r="D2086" s="242"/>
      <c r="E2086" s="242"/>
      <c r="F2086" s="97" t="s">
        <v>6642</v>
      </c>
      <c r="G2086" s="314"/>
    </row>
    <row r="2087" spans="1:7" ht="15" customHeight="1" x14ac:dyDescent="0.25">
      <c r="A2087" s="117" t="s">
        <v>6533</v>
      </c>
      <c r="B2087" s="96" t="s">
        <v>6645</v>
      </c>
      <c r="C2087" s="118"/>
      <c r="D2087" s="242"/>
      <c r="E2087" s="242"/>
      <c r="F2087" s="97" t="s">
        <v>6642</v>
      </c>
      <c r="G2087" s="314"/>
    </row>
    <row r="2088" spans="1:7" ht="15" customHeight="1" x14ac:dyDescent="0.25">
      <c r="A2088" s="117" t="s">
        <v>6533</v>
      </c>
      <c r="B2088" s="96"/>
      <c r="C2088" s="118"/>
      <c r="D2088" s="242"/>
      <c r="E2088" s="242"/>
      <c r="F2088" s="97" t="s">
        <v>6642</v>
      </c>
      <c r="G2088" s="314"/>
    </row>
    <row r="2089" spans="1:7" ht="15" customHeight="1" x14ac:dyDescent="0.25">
      <c r="A2089" s="117" t="s">
        <v>6533</v>
      </c>
      <c r="B2089" s="96" t="s">
        <v>3519</v>
      </c>
      <c r="C2089" s="118"/>
      <c r="D2089" s="242"/>
      <c r="E2089" s="242"/>
      <c r="F2089" s="97" t="s">
        <v>6642</v>
      </c>
      <c r="G2089" s="314"/>
    </row>
    <row r="2090" spans="1:7" ht="15" customHeight="1" x14ac:dyDescent="0.25">
      <c r="A2090" s="117" t="s">
        <v>6533</v>
      </c>
      <c r="B2090" s="96" t="s">
        <v>1484</v>
      </c>
      <c r="C2090" s="118">
        <v>9.65</v>
      </c>
      <c r="D2090" s="242">
        <v>350</v>
      </c>
      <c r="E2090" s="242">
        <v>3377.5</v>
      </c>
      <c r="F2090" s="97" t="s">
        <v>6642</v>
      </c>
      <c r="G2090" s="314"/>
    </row>
    <row r="2091" spans="1:7" ht="15" customHeight="1" x14ac:dyDescent="0.25">
      <c r="A2091" s="117" t="s">
        <v>6533</v>
      </c>
      <c r="B2091" s="96" t="s">
        <v>888</v>
      </c>
      <c r="C2091" s="118">
        <v>1</v>
      </c>
      <c r="D2091" s="242">
        <v>200</v>
      </c>
      <c r="E2091" s="242">
        <v>200</v>
      </c>
      <c r="F2091" s="97" t="s">
        <v>6642</v>
      </c>
      <c r="G2091" s="314"/>
    </row>
    <row r="2092" spans="1:7" ht="15" customHeight="1" x14ac:dyDescent="0.25">
      <c r="A2092" s="117" t="s">
        <v>6535</v>
      </c>
      <c r="B2092" s="96" t="s">
        <v>6646</v>
      </c>
      <c r="C2092" s="118"/>
      <c r="D2092" s="242"/>
      <c r="E2092" s="242"/>
      <c r="F2092" s="97" t="s">
        <v>6647</v>
      </c>
      <c r="G2092" s="314"/>
    </row>
    <row r="2093" spans="1:7" ht="15" customHeight="1" x14ac:dyDescent="0.25">
      <c r="A2093" s="117" t="s">
        <v>6535</v>
      </c>
      <c r="B2093" s="96"/>
      <c r="C2093" s="118"/>
      <c r="D2093" s="242"/>
      <c r="E2093" s="242"/>
      <c r="F2093" s="97" t="s">
        <v>6647</v>
      </c>
      <c r="G2093" s="314"/>
    </row>
    <row r="2094" spans="1:7" ht="15" customHeight="1" x14ac:dyDescent="0.25">
      <c r="A2094" s="117" t="s">
        <v>6535</v>
      </c>
      <c r="B2094" s="96" t="s">
        <v>6648</v>
      </c>
      <c r="C2094" s="118"/>
      <c r="D2094" s="242"/>
      <c r="E2094" s="242"/>
      <c r="F2094" s="97" t="s">
        <v>6647</v>
      </c>
      <c r="G2094" s="314"/>
    </row>
    <row r="2095" spans="1:7" ht="15" customHeight="1" x14ac:dyDescent="0.25">
      <c r="A2095" s="117" t="s">
        <v>6535</v>
      </c>
      <c r="B2095" s="96"/>
      <c r="C2095" s="118"/>
      <c r="D2095" s="242"/>
      <c r="E2095" s="242"/>
      <c r="F2095" s="97" t="s">
        <v>6647</v>
      </c>
      <c r="G2095" s="314"/>
    </row>
    <row r="2096" spans="1:7" ht="15" customHeight="1" x14ac:dyDescent="0.25">
      <c r="A2096" s="117" t="s">
        <v>6535</v>
      </c>
      <c r="B2096" s="96" t="s">
        <v>3682</v>
      </c>
      <c r="C2096" s="118"/>
      <c r="D2096" s="242"/>
      <c r="E2096" s="242"/>
      <c r="F2096" s="97" t="s">
        <v>6647</v>
      </c>
      <c r="G2096" s="314"/>
    </row>
    <row r="2097" spans="1:7" ht="15" customHeight="1" x14ac:dyDescent="0.25">
      <c r="A2097" s="117" t="s">
        <v>6535</v>
      </c>
      <c r="B2097" s="96" t="s">
        <v>1484</v>
      </c>
      <c r="C2097" s="118">
        <v>1.5</v>
      </c>
      <c r="D2097" s="242">
        <v>350</v>
      </c>
      <c r="E2097" s="242">
        <v>525</v>
      </c>
      <c r="F2097" s="97" t="s">
        <v>6647</v>
      </c>
      <c r="G2097" s="314"/>
    </row>
    <row r="2098" spans="1:7" ht="15" customHeight="1" x14ac:dyDescent="0.25">
      <c r="A2098" s="117" t="s">
        <v>6537</v>
      </c>
      <c r="B2098" s="96" t="s">
        <v>6649</v>
      </c>
      <c r="C2098" s="118"/>
      <c r="D2098" s="242"/>
      <c r="E2098" s="242"/>
      <c r="F2098" s="97" t="s">
        <v>6650</v>
      </c>
      <c r="G2098" s="314"/>
    </row>
    <row r="2099" spans="1:7" ht="15" customHeight="1" x14ac:dyDescent="0.25">
      <c r="A2099" s="117" t="s">
        <v>6537</v>
      </c>
      <c r="B2099" s="96"/>
      <c r="C2099" s="118"/>
      <c r="D2099" s="242"/>
      <c r="E2099" s="242"/>
      <c r="F2099" s="97" t="s">
        <v>6650</v>
      </c>
      <c r="G2099" s="314"/>
    </row>
    <row r="2100" spans="1:7" ht="15" customHeight="1" x14ac:dyDescent="0.25">
      <c r="A2100" s="117" t="s">
        <v>6537</v>
      </c>
      <c r="B2100" s="96" t="s">
        <v>1565</v>
      </c>
      <c r="C2100" s="118"/>
      <c r="D2100" s="242"/>
      <c r="E2100" s="242"/>
      <c r="F2100" s="97" t="s">
        <v>6650</v>
      </c>
      <c r="G2100" s="314"/>
    </row>
    <row r="2101" spans="1:7" ht="15" customHeight="1" x14ac:dyDescent="0.25">
      <c r="A2101" s="117" t="s">
        <v>6537</v>
      </c>
      <c r="B2101" s="96"/>
      <c r="C2101" s="118"/>
      <c r="D2101" s="242"/>
      <c r="E2101" s="242"/>
      <c r="F2101" s="97" t="s">
        <v>6650</v>
      </c>
      <c r="G2101" s="314"/>
    </row>
    <row r="2102" spans="1:7" ht="15" customHeight="1" x14ac:dyDescent="0.25">
      <c r="A2102" s="117" t="s">
        <v>6537</v>
      </c>
      <c r="B2102" s="96" t="s">
        <v>1566</v>
      </c>
      <c r="C2102" s="118"/>
      <c r="D2102" s="242"/>
      <c r="E2102" s="242"/>
      <c r="F2102" s="97" t="s">
        <v>6650</v>
      </c>
      <c r="G2102" s="314"/>
    </row>
    <row r="2103" spans="1:7" ht="15" customHeight="1" x14ac:dyDescent="0.25">
      <c r="A2103" s="117" t="s">
        <v>6537</v>
      </c>
      <c r="B2103" s="96" t="s">
        <v>1484</v>
      </c>
      <c r="C2103" s="118">
        <v>2.65</v>
      </c>
      <c r="D2103" s="242">
        <v>350</v>
      </c>
      <c r="E2103" s="242">
        <v>927.5</v>
      </c>
      <c r="F2103" s="97" t="s">
        <v>6650</v>
      </c>
      <c r="G2103" s="314"/>
    </row>
    <row r="2104" spans="1:7" ht="15" customHeight="1" x14ac:dyDescent="0.25">
      <c r="A2104" s="117" t="s">
        <v>6537</v>
      </c>
      <c r="B2104" s="96" t="s">
        <v>1567</v>
      </c>
      <c r="C2104" s="118">
        <v>2.2999999999999998</v>
      </c>
      <c r="D2104" s="242">
        <v>350</v>
      </c>
      <c r="E2104" s="242">
        <v>805</v>
      </c>
      <c r="F2104" s="97" t="s">
        <v>6650</v>
      </c>
      <c r="G2104" s="314"/>
    </row>
    <row r="2105" spans="1:7" ht="15" customHeight="1" x14ac:dyDescent="0.25">
      <c r="A2105" s="117" t="s">
        <v>6538</v>
      </c>
      <c r="B2105" s="96" t="s">
        <v>1971</v>
      </c>
      <c r="C2105" s="118"/>
      <c r="D2105" s="242"/>
      <c r="E2105" s="242"/>
      <c r="F2105" s="97" t="s">
        <v>6651</v>
      </c>
      <c r="G2105" s="314"/>
    </row>
    <row r="2106" spans="1:7" ht="15" customHeight="1" x14ac:dyDescent="0.25">
      <c r="A2106" s="117" t="s">
        <v>6538</v>
      </c>
      <c r="B2106" s="96"/>
      <c r="C2106" s="118"/>
      <c r="D2106" s="242"/>
      <c r="E2106" s="242"/>
      <c r="F2106" s="97" t="s">
        <v>6651</v>
      </c>
      <c r="G2106" s="314"/>
    </row>
    <row r="2107" spans="1:7" ht="15" customHeight="1" x14ac:dyDescent="0.25">
      <c r="A2107" s="117" t="s">
        <v>6538</v>
      </c>
      <c r="B2107" s="96" t="s">
        <v>6652</v>
      </c>
      <c r="C2107" s="118"/>
      <c r="D2107" s="242"/>
      <c r="E2107" s="242"/>
      <c r="F2107" s="97" t="s">
        <v>6651</v>
      </c>
      <c r="G2107" s="314"/>
    </row>
    <row r="2108" spans="1:7" ht="15" customHeight="1" x14ac:dyDescent="0.25">
      <c r="A2108" s="117" t="s">
        <v>6538</v>
      </c>
      <c r="B2108" s="96"/>
      <c r="C2108" s="118"/>
      <c r="D2108" s="242"/>
      <c r="E2108" s="242"/>
      <c r="F2108" s="97" t="s">
        <v>6651</v>
      </c>
      <c r="G2108" s="314"/>
    </row>
    <row r="2109" spans="1:7" ht="15" customHeight="1" x14ac:dyDescent="0.25">
      <c r="A2109" s="117" t="s">
        <v>6538</v>
      </c>
      <c r="B2109" s="96" t="s">
        <v>1571</v>
      </c>
      <c r="C2109" s="118"/>
      <c r="D2109" s="242"/>
      <c r="E2109" s="242"/>
      <c r="F2109" s="97" t="s">
        <v>6651</v>
      </c>
      <c r="G2109" s="314"/>
    </row>
    <row r="2110" spans="1:7" ht="15" customHeight="1" x14ac:dyDescent="0.25">
      <c r="A2110" s="117" t="s">
        <v>6538</v>
      </c>
      <c r="B2110" s="96"/>
      <c r="C2110" s="118"/>
      <c r="D2110" s="242"/>
      <c r="E2110" s="242"/>
      <c r="F2110" s="97" t="s">
        <v>6651</v>
      </c>
      <c r="G2110" s="314"/>
    </row>
    <row r="2111" spans="1:7" ht="15" customHeight="1" x14ac:dyDescent="0.25">
      <c r="A2111" s="117" t="s">
        <v>6538</v>
      </c>
      <c r="B2111" s="96" t="s">
        <v>6653</v>
      </c>
      <c r="C2111" s="118"/>
      <c r="D2111" s="242"/>
      <c r="E2111" s="242"/>
      <c r="F2111" s="97" t="s">
        <v>6651</v>
      </c>
      <c r="G2111" s="314"/>
    </row>
    <row r="2112" spans="1:7" ht="15" customHeight="1" x14ac:dyDescent="0.25">
      <c r="A2112" s="117" t="s">
        <v>6538</v>
      </c>
      <c r="B2112" s="96"/>
      <c r="C2112" s="118"/>
      <c r="D2112" s="242"/>
      <c r="E2112" s="242"/>
      <c r="F2112" s="97" t="s">
        <v>6651</v>
      </c>
      <c r="G2112" s="314"/>
    </row>
    <row r="2113" spans="1:7" ht="15" customHeight="1" x14ac:dyDescent="0.25">
      <c r="A2113" s="117" t="s">
        <v>6538</v>
      </c>
      <c r="B2113" s="96" t="s">
        <v>6654</v>
      </c>
      <c r="C2113" s="118"/>
      <c r="D2113" s="242"/>
      <c r="E2113" s="242"/>
      <c r="F2113" s="97" t="s">
        <v>6651</v>
      </c>
      <c r="G2113" s="314"/>
    </row>
    <row r="2114" spans="1:7" ht="15" customHeight="1" x14ac:dyDescent="0.25">
      <c r="A2114" s="117" t="s">
        <v>6538</v>
      </c>
      <c r="B2114" s="96"/>
      <c r="C2114" s="118"/>
      <c r="D2114" s="242"/>
      <c r="E2114" s="242"/>
      <c r="F2114" s="97" t="s">
        <v>6651</v>
      </c>
      <c r="G2114" s="314"/>
    </row>
    <row r="2115" spans="1:7" ht="15" customHeight="1" x14ac:dyDescent="0.25">
      <c r="A2115" s="117" t="s">
        <v>6538</v>
      </c>
      <c r="B2115" s="96" t="s">
        <v>1566</v>
      </c>
      <c r="C2115" s="118"/>
      <c r="D2115" s="242"/>
      <c r="E2115" s="242"/>
      <c r="F2115" s="97" t="s">
        <v>6651</v>
      </c>
      <c r="G2115" s="314"/>
    </row>
    <row r="2116" spans="1:7" ht="15" customHeight="1" x14ac:dyDescent="0.25">
      <c r="A2116" s="117" t="s">
        <v>6538</v>
      </c>
      <c r="B2116" s="96" t="s">
        <v>1567</v>
      </c>
      <c r="C2116" s="118">
        <v>12.2</v>
      </c>
      <c r="D2116" s="242">
        <v>350</v>
      </c>
      <c r="E2116" s="242">
        <v>4270</v>
      </c>
      <c r="F2116" s="97" t="s">
        <v>6651</v>
      </c>
      <c r="G2116" s="314"/>
    </row>
    <row r="2117" spans="1:7" ht="15" customHeight="1" x14ac:dyDescent="0.25">
      <c r="A2117" s="117" t="s">
        <v>6538</v>
      </c>
      <c r="B2117" s="96" t="s">
        <v>1484</v>
      </c>
      <c r="C2117" s="118">
        <v>2.15</v>
      </c>
      <c r="D2117" s="242">
        <v>350</v>
      </c>
      <c r="E2117" s="242">
        <v>752.5</v>
      </c>
      <c r="F2117" s="97" t="s">
        <v>6651</v>
      </c>
      <c r="G2117" s="314"/>
    </row>
    <row r="2118" spans="1:7" ht="15" customHeight="1" x14ac:dyDescent="0.25">
      <c r="A2118" s="117" t="s">
        <v>6538</v>
      </c>
      <c r="B2118" s="96" t="s">
        <v>888</v>
      </c>
      <c r="C2118" s="118">
        <v>2.5</v>
      </c>
      <c r="D2118" s="242">
        <v>200</v>
      </c>
      <c r="E2118" s="242">
        <v>500</v>
      </c>
      <c r="F2118" s="97" t="s">
        <v>6651</v>
      </c>
      <c r="G2118" s="314"/>
    </row>
    <row r="2119" spans="1:7" ht="15" customHeight="1" x14ac:dyDescent="0.25">
      <c r="A2119" s="117" t="s">
        <v>6539</v>
      </c>
      <c r="B2119" s="96" t="s">
        <v>1727</v>
      </c>
      <c r="C2119" s="118"/>
      <c r="D2119" s="242"/>
      <c r="E2119" s="242"/>
      <c r="F2119" s="97" t="s">
        <v>6655</v>
      </c>
      <c r="G2119" s="314"/>
    </row>
    <row r="2120" spans="1:7" ht="15" customHeight="1" x14ac:dyDescent="0.25">
      <c r="A2120" s="117" t="s">
        <v>6539</v>
      </c>
      <c r="B2120" s="96"/>
      <c r="C2120" s="118"/>
      <c r="D2120" s="242"/>
      <c r="E2120" s="242"/>
      <c r="F2120" s="97" t="s">
        <v>6655</v>
      </c>
      <c r="G2120" s="314"/>
    </row>
    <row r="2121" spans="1:7" ht="15" customHeight="1" x14ac:dyDescent="0.25">
      <c r="A2121" s="117" t="s">
        <v>6539</v>
      </c>
      <c r="B2121" s="96" t="s">
        <v>1733</v>
      </c>
      <c r="C2121" s="118"/>
      <c r="D2121" s="242"/>
      <c r="E2121" s="242"/>
      <c r="F2121" s="97" t="s">
        <v>6655</v>
      </c>
      <c r="G2121" s="314"/>
    </row>
    <row r="2122" spans="1:7" ht="15" customHeight="1" x14ac:dyDescent="0.25">
      <c r="A2122" s="117" t="s">
        <v>6539</v>
      </c>
      <c r="B2122" s="96"/>
      <c r="C2122" s="118"/>
      <c r="D2122" s="242"/>
      <c r="E2122" s="242"/>
      <c r="F2122" s="97" t="s">
        <v>6655</v>
      </c>
      <c r="G2122" s="314"/>
    </row>
    <row r="2123" spans="1:7" ht="15" customHeight="1" x14ac:dyDescent="0.25">
      <c r="A2123" s="117" t="s">
        <v>6539</v>
      </c>
      <c r="B2123" s="96" t="s">
        <v>1734</v>
      </c>
      <c r="C2123" s="118"/>
      <c r="D2123" s="242"/>
      <c r="E2123" s="242"/>
      <c r="F2123" s="97" t="s">
        <v>6655</v>
      </c>
      <c r="G2123" s="314"/>
    </row>
    <row r="2124" spans="1:7" ht="15" customHeight="1" x14ac:dyDescent="0.25">
      <c r="A2124" s="117" t="s">
        <v>6539</v>
      </c>
      <c r="B2124" s="96"/>
      <c r="C2124" s="118"/>
      <c r="D2124" s="242"/>
      <c r="E2124" s="242"/>
      <c r="F2124" s="97" t="s">
        <v>6655</v>
      </c>
      <c r="G2124" s="314"/>
    </row>
    <row r="2125" spans="1:7" ht="15" customHeight="1" x14ac:dyDescent="0.25">
      <c r="A2125" s="117" t="s">
        <v>6539</v>
      </c>
      <c r="B2125" s="96" t="s">
        <v>1574</v>
      </c>
      <c r="C2125" s="118"/>
      <c r="D2125" s="242"/>
      <c r="E2125" s="242"/>
      <c r="F2125" s="97" t="s">
        <v>6655</v>
      </c>
      <c r="G2125" s="314"/>
    </row>
    <row r="2126" spans="1:7" ht="15" customHeight="1" x14ac:dyDescent="0.25">
      <c r="A2126" s="117" t="s">
        <v>6539</v>
      </c>
      <c r="B2126" s="96"/>
      <c r="C2126" s="118"/>
      <c r="D2126" s="242"/>
      <c r="E2126" s="242"/>
      <c r="F2126" s="97" t="s">
        <v>6655</v>
      </c>
      <c r="G2126" s="314"/>
    </row>
    <row r="2127" spans="1:7" ht="15" customHeight="1" x14ac:dyDescent="0.25">
      <c r="A2127" s="117" t="s">
        <v>6539</v>
      </c>
      <c r="B2127" s="96" t="s">
        <v>1575</v>
      </c>
      <c r="C2127" s="118"/>
      <c r="D2127" s="242"/>
      <c r="E2127" s="242"/>
      <c r="F2127" s="97" t="s">
        <v>6655</v>
      </c>
      <c r="G2127" s="314"/>
    </row>
    <row r="2128" spans="1:7" ht="15" customHeight="1" x14ac:dyDescent="0.25">
      <c r="A2128" s="117" t="s">
        <v>6539</v>
      </c>
      <c r="B2128" s="96"/>
      <c r="C2128" s="118"/>
      <c r="D2128" s="242"/>
      <c r="E2128" s="242"/>
      <c r="F2128" s="97" t="s">
        <v>6655</v>
      </c>
      <c r="G2128" s="314"/>
    </row>
    <row r="2129" spans="1:7" ht="15" customHeight="1" x14ac:dyDescent="0.25">
      <c r="A2129" s="117" t="s">
        <v>6539</v>
      </c>
      <c r="B2129" s="96" t="s">
        <v>1576</v>
      </c>
      <c r="C2129" s="118"/>
      <c r="D2129" s="242"/>
      <c r="E2129" s="242"/>
      <c r="F2129" s="97" t="s">
        <v>6655</v>
      </c>
      <c r="G2129" s="314"/>
    </row>
    <row r="2130" spans="1:7" ht="15" customHeight="1" x14ac:dyDescent="0.25">
      <c r="A2130" s="117" t="s">
        <v>6539</v>
      </c>
      <c r="B2130" s="96"/>
      <c r="C2130" s="118"/>
      <c r="D2130" s="242"/>
      <c r="E2130" s="242"/>
      <c r="F2130" s="97" t="s">
        <v>6655</v>
      </c>
      <c r="G2130" s="314"/>
    </row>
    <row r="2131" spans="1:7" ht="15" customHeight="1" x14ac:dyDescent="0.25">
      <c r="A2131" s="117" t="s">
        <v>6539</v>
      </c>
      <c r="B2131" s="96" t="s">
        <v>6656</v>
      </c>
      <c r="C2131" s="118"/>
      <c r="D2131" s="242"/>
      <c r="E2131" s="242"/>
      <c r="F2131" s="97" t="s">
        <v>6655</v>
      </c>
      <c r="G2131" s="314"/>
    </row>
    <row r="2132" spans="1:7" ht="15" customHeight="1" x14ac:dyDescent="0.25">
      <c r="A2132" s="117" t="s">
        <v>6539</v>
      </c>
      <c r="B2132" s="96" t="s">
        <v>6657</v>
      </c>
      <c r="C2132" s="118"/>
      <c r="D2132" s="242"/>
      <c r="E2132" s="242"/>
      <c r="F2132" s="97" t="s">
        <v>6655</v>
      </c>
      <c r="G2132" s="314"/>
    </row>
    <row r="2133" spans="1:7" ht="15" customHeight="1" x14ac:dyDescent="0.25">
      <c r="A2133" s="117" t="s">
        <v>6539</v>
      </c>
      <c r="B2133" s="96"/>
      <c r="C2133" s="118"/>
      <c r="D2133" s="242"/>
      <c r="E2133" s="242"/>
      <c r="F2133" s="97" t="s">
        <v>6655</v>
      </c>
      <c r="G2133" s="314"/>
    </row>
    <row r="2134" spans="1:7" ht="15" customHeight="1" x14ac:dyDescent="0.25">
      <c r="A2134" s="117" t="s">
        <v>6539</v>
      </c>
      <c r="B2134" s="96" t="s">
        <v>1578</v>
      </c>
      <c r="C2134" s="118"/>
      <c r="D2134" s="242"/>
      <c r="E2134" s="242"/>
      <c r="F2134" s="97" t="s">
        <v>6655</v>
      </c>
      <c r="G2134" s="314"/>
    </row>
    <row r="2135" spans="1:7" ht="15" customHeight="1" x14ac:dyDescent="0.25">
      <c r="A2135" s="117" t="s">
        <v>6539</v>
      </c>
      <c r="B2135" s="96"/>
      <c r="C2135" s="118"/>
      <c r="D2135" s="242"/>
      <c r="E2135" s="242"/>
      <c r="F2135" s="97" t="s">
        <v>6655</v>
      </c>
      <c r="G2135" s="314"/>
    </row>
    <row r="2136" spans="1:7" ht="15" customHeight="1" x14ac:dyDescent="0.25">
      <c r="A2136" s="117" t="s">
        <v>6539</v>
      </c>
      <c r="B2136" s="96" t="s">
        <v>1772</v>
      </c>
      <c r="C2136" s="118"/>
      <c r="D2136" s="242"/>
      <c r="E2136" s="242"/>
      <c r="F2136" s="97" t="s">
        <v>6655</v>
      </c>
      <c r="G2136" s="314"/>
    </row>
    <row r="2137" spans="1:7" ht="15" customHeight="1" x14ac:dyDescent="0.25">
      <c r="A2137" s="117" t="s">
        <v>6539</v>
      </c>
      <c r="B2137" s="96"/>
      <c r="C2137" s="118"/>
      <c r="D2137" s="242"/>
      <c r="E2137" s="242"/>
      <c r="F2137" s="97" t="s">
        <v>6655</v>
      </c>
      <c r="G2137" s="314"/>
    </row>
    <row r="2138" spans="1:7" ht="15" customHeight="1" x14ac:dyDescent="0.25">
      <c r="A2138" s="117" t="s">
        <v>6539</v>
      </c>
      <c r="B2138" s="96" t="s">
        <v>1566</v>
      </c>
      <c r="C2138" s="118"/>
      <c r="D2138" s="242"/>
      <c r="E2138" s="242"/>
      <c r="F2138" s="97" t="s">
        <v>6655</v>
      </c>
      <c r="G2138" s="314"/>
    </row>
    <row r="2139" spans="1:7" ht="15" customHeight="1" x14ac:dyDescent="0.25">
      <c r="A2139" s="117" t="s">
        <v>6539</v>
      </c>
      <c r="B2139" s="96" t="s">
        <v>1567</v>
      </c>
      <c r="C2139" s="118">
        <v>14.8</v>
      </c>
      <c r="D2139" s="242">
        <v>350</v>
      </c>
      <c r="E2139" s="242">
        <v>5180</v>
      </c>
      <c r="F2139" s="97" t="s">
        <v>6655</v>
      </c>
      <c r="G2139" s="314"/>
    </row>
    <row r="2140" spans="1:7" ht="15" customHeight="1" x14ac:dyDescent="0.25">
      <c r="A2140" s="117" t="s">
        <v>6539</v>
      </c>
      <c r="B2140" s="96" t="s">
        <v>1484</v>
      </c>
      <c r="C2140" s="118">
        <v>10.5</v>
      </c>
      <c r="D2140" s="242">
        <v>350</v>
      </c>
      <c r="E2140" s="242">
        <v>3675</v>
      </c>
      <c r="F2140" s="97" t="s">
        <v>6655</v>
      </c>
      <c r="G2140" s="314"/>
    </row>
    <row r="2141" spans="1:7" ht="15" customHeight="1" x14ac:dyDescent="0.25">
      <c r="A2141" s="117" t="s">
        <v>6539</v>
      </c>
      <c r="B2141" s="96" t="s">
        <v>888</v>
      </c>
      <c r="C2141" s="118">
        <v>4.25</v>
      </c>
      <c r="D2141" s="242">
        <v>200</v>
      </c>
      <c r="E2141" s="242">
        <v>850</v>
      </c>
      <c r="F2141" s="97" t="s">
        <v>6655</v>
      </c>
      <c r="G2141" s="314"/>
    </row>
    <row r="2142" spans="1:7" ht="15" customHeight="1" x14ac:dyDescent="0.25">
      <c r="A2142" s="117" t="s">
        <v>6540</v>
      </c>
      <c r="B2142" s="96" t="s">
        <v>6658</v>
      </c>
      <c r="C2142" s="118"/>
      <c r="D2142" s="242"/>
      <c r="E2142" s="242"/>
      <c r="F2142" s="97" t="s">
        <v>6659</v>
      </c>
      <c r="G2142" s="314"/>
    </row>
    <row r="2143" spans="1:7" ht="15" customHeight="1" x14ac:dyDescent="0.25">
      <c r="A2143" s="117" t="s">
        <v>6540</v>
      </c>
      <c r="B2143" s="96"/>
      <c r="C2143" s="118"/>
      <c r="D2143" s="242"/>
      <c r="E2143" s="242"/>
      <c r="F2143" s="97" t="s">
        <v>6659</v>
      </c>
      <c r="G2143" s="314"/>
    </row>
    <row r="2144" spans="1:7" ht="15" customHeight="1" x14ac:dyDescent="0.25">
      <c r="A2144" s="117" t="s">
        <v>6540</v>
      </c>
      <c r="B2144" s="96" t="s">
        <v>6660</v>
      </c>
      <c r="C2144" s="118"/>
      <c r="D2144" s="242"/>
      <c r="E2144" s="242"/>
      <c r="F2144" s="97" t="s">
        <v>6659</v>
      </c>
      <c r="G2144" s="314"/>
    </row>
    <row r="2145" spans="1:7" ht="15" customHeight="1" x14ac:dyDescent="0.25">
      <c r="A2145" s="117" t="s">
        <v>6540</v>
      </c>
      <c r="B2145" s="96"/>
      <c r="C2145" s="118"/>
      <c r="D2145" s="242"/>
      <c r="E2145" s="242"/>
      <c r="F2145" s="97" t="s">
        <v>6659</v>
      </c>
      <c r="G2145" s="314"/>
    </row>
    <row r="2146" spans="1:7" ht="15" customHeight="1" x14ac:dyDescent="0.25">
      <c r="A2146" s="117" t="s">
        <v>6540</v>
      </c>
      <c r="B2146" s="96" t="s">
        <v>6661</v>
      </c>
      <c r="C2146" s="118"/>
      <c r="D2146" s="242"/>
      <c r="E2146" s="242"/>
      <c r="F2146" s="97" t="s">
        <v>6659</v>
      </c>
      <c r="G2146" s="314"/>
    </row>
    <row r="2147" spans="1:7" ht="15" customHeight="1" x14ac:dyDescent="0.25">
      <c r="A2147" s="117" t="s">
        <v>6540</v>
      </c>
      <c r="B2147" s="96"/>
      <c r="C2147" s="118"/>
      <c r="D2147" s="242"/>
      <c r="E2147" s="242"/>
      <c r="F2147" s="97" t="s">
        <v>6659</v>
      </c>
      <c r="G2147" s="314"/>
    </row>
    <row r="2148" spans="1:7" ht="15" customHeight="1" x14ac:dyDescent="0.25">
      <c r="A2148" s="117" t="s">
        <v>6540</v>
      </c>
      <c r="B2148" s="96" t="s">
        <v>3519</v>
      </c>
      <c r="C2148" s="118"/>
      <c r="D2148" s="242"/>
      <c r="E2148" s="242"/>
      <c r="F2148" s="97" t="s">
        <v>6659</v>
      </c>
      <c r="G2148" s="314"/>
    </row>
    <row r="2149" spans="1:7" ht="15" customHeight="1" x14ac:dyDescent="0.25">
      <c r="A2149" s="117" t="s">
        <v>6540</v>
      </c>
      <c r="B2149" s="96"/>
      <c r="C2149" s="118"/>
      <c r="D2149" s="242"/>
      <c r="E2149" s="242"/>
      <c r="F2149" s="97" t="s">
        <v>6659</v>
      </c>
      <c r="G2149" s="314"/>
    </row>
    <row r="2150" spans="1:7" ht="15" customHeight="1" x14ac:dyDescent="0.25">
      <c r="A2150" s="117" t="s">
        <v>6540</v>
      </c>
      <c r="B2150" s="96" t="s">
        <v>6606</v>
      </c>
      <c r="C2150" s="118"/>
      <c r="D2150" s="242"/>
      <c r="E2150" s="242"/>
      <c r="F2150" s="97" t="s">
        <v>6659</v>
      </c>
      <c r="G2150" s="314"/>
    </row>
    <row r="2151" spans="1:7" ht="15" customHeight="1" x14ac:dyDescent="0.25">
      <c r="A2151" s="117" t="s">
        <v>6540</v>
      </c>
      <c r="B2151" s="96"/>
      <c r="C2151" s="118"/>
      <c r="D2151" s="242"/>
      <c r="E2151" s="242"/>
      <c r="F2151" s="97" t="s">
        <v>6659</v>
      </c>
      <c r="G2151" s="314"/>
    </row>
    <row r="2152" spans="1:7" ht="15" customHeight="1" x14ac:dyDescent="0.25">
      <c r="A2152" s="117" t="s">
        <v>6540</v>
      </c>
      <c r="B2152" s="96" t="s">
        <v>1741</v>
      </c>
      <c r="C2152" s="118"/>
      <c r="D2152" s="242"/>
      <c r="E2152" s="242"/>
      <c r="F2152" s="97" t="s">
        <v>6659</v>
      </c>
      <c r="G2152" s="314"/>
    </row>
    <row r="2153" spans="1:7" ht="15" customHeight="1" x14ac:dyDescent="0.25">
      <c r="A2153" s="117" t="s">
        <v>6540</v>
      </c>
      <c r="B2153" s="96" t="s">
        <v>1484</v>
      </c>
      <c r="C2153" s="118">
        <v>5.4</v>
      </c>
      <c r="D2153" s="242">
        <v>350</v>
      </c>
      <c r="E2153" s="242">
        <v>1890</v>
      </c>
      <c r="F2153" s="97" t="s">
        <v>6659</v>
      </c>
      <c r="G2153" s="314"/>
    </row>
    <row r="2154" spans="1:7" ht="15" customHeight="1" x14ac:dyDescent="0.25">
      <c r="A2154" s="117" t="s">
        <v>6541</v>
      </c>
      <c r="B2154" s="96" t="s">
        <v>6662</v>
      </c>
      <c r="C2154" s="118"/>
      <c r="D2154" s="242"/>
      <c r="E2154" s="242"/>
      <c r="F2154" s="97" t="s">
        <v>6663</v>
      </c>
      <c r="G2154" s="314"/>
    </row>
    <row r="2155" spans="1:7" ht="15" customHeight="1" x14ac:dyDescent="0.25">
      <c r="A2155" s="117" t="s">
        <v>6541</v>
      </c>
      <c r="B2155" s="96"/>
      <c r="C2155" s="118"/>
      <c r="D2155" s="242"/>
      <c r="E2155" s="242"/>
      <c r="F2155" s="97" t="s">
        <v>6663</v>
      </c>
      <c r="G2155" s="314"/>
    </row>
    <row r="2156" spans="1:7" ht="15" customHeight="1" x14ac:dyDescent="0.25">
      <c r="A2156" s="117" t="s">
        <v>6541</v>
      </c>
      <c r="B2156" s="96" t="s">
        <v>6664</v>
      </c>
      <c r="C2156" s="118"/>
      <c r="D2156" s="242"/>
      <c r="E2156" s="242"/>
      <c r="F2156" s="97" t="s">
        <v>6663</v>
      </c>
      <c r="G2156" s="314"/>
    </row>
    <row r="2157" spans="1:7" ht="15" customHeight="1" x14ac:dyDescent="0.25">
      <c r="A2157" s="117" t="s">
        <v>6541</v>
      </c>
      <c r="B2157" s="96"/>
      <c r="C2157" s="118"/>
      <c r="D2157" s="242"/>
      <c r="E2157" s="242"/>
      <c r="F2157" s="97" t="s">
        <v>6663</v>
      </c>
      <c r="G2157" s="314"/>
    </row>
    <row r="2158" spans="1:7" ht="15" customHeight="1" x14ac:dyDescent="0.25">
      <c r="A2158" s="117" t="s">
        <v>6541</v>
      </c>
      <c r="B2158" s="96" t="s">
        <v>6665</v>
      </c>
      <c r="C2158" s="118"/>
      <c r="D2158" s="242"/>
      <c r="E2158" s="242"/>
      <c r="F2158" s="97" t="s">
        <v>6663</v>
      </c>
      <c r="G2158" s="314"/>
    </row>
    <row r="2159" spans="1:7" ht="15" customHeight="1" x14ac:dyDescent="0.25">
      <c r="A2159" s="117" t="s">
        <v>6541</v>
      </c>
      <c r="B2159" s="96" t="s">
        <v>1484</v>
      </c>
      <c r="C2159" s="118">
        <v>6.15</v>
      </c>
      <c r="D2159" s="242">
        <v>350</v>
      </c>
      <c r="E2159" s="242">
        <v>2152.5</v>
      </c>
      <c r="F2159" s="97" t="s">
        <v>6663</v>
      </c>
      <c r="G2159" s="314"/>
    </row>
    <row r="2160" spans="1:7" ht="15" customHeight="1" x14ac:dyDescent="0.25">
      <c r="A2160" s="117" t="s">
        <v>6541</v>
      </c>
      <c r="B2160" s="96" t="s">
        <v>1567</v>
      </c>
      <c r="C2160" s="118">
        <v>3.6</v>
      </c>
      <c r="D2160" s="242">
        <v>350</v>
      </c>
      <c r="E2160" s="242">
        <v>1260</v>
      </c>
      <c r="F2160" s="97" t="s">
        <v>6663</v>
      </c>
      <c r="G2160" s="314"/>
    </row>
    <row r="2161" spans="1:7" ht="15" customHeight="1" x14ac:dyDescent="0.25">
      <c r="A2161" s="117" t="s">
        <v>6542</v>
      </c>
      <c r="B2161" s="96" t="s">
        <v>6666</v>
      </c>
      <c r="C2161" s="118"/>
      <c r="D2161" s="242"/>
      <c r="E2161" s="242"/>
      <c r="F2161" s="97" t="s">
        <v>6667</v>
      </c>
      <c r="G2161" s="314"/>
    </row>
    <row r="2162" spans="1:7" ht="15" customHeight="1" x14ac:dyDescent="0.25">
      <c r="A2162" s="117" t="s">
        <v>6542</v>
      </c>
      <c r="B2162" s="96" t="s">
        <v>1484</v>
      </c>
      <c r="C2162" s="118">
        <v>16.55</v>
      </c>
      <c r="D2162" s="242">
        <v>350</v>
      </c>
      <c r="E2162" s="242">
        <v>5792.5</v>
      </c>
      <c r="F2162" s="97" t="s">
        <v>6667</v>
      </c>
      <c r="G2162" s="314"/>
    </row>
    <row r="2163" spans="1:7" ht="15" customHeight="1" x14ac:dyDescent="0.25">
      <c r="A2163" s="117" t="s">
        <v>6542</v>
      </c>
      <c r="B2163" s="96" t="s">
        <v>1567</v>
      </c>
      <c r="C2163" s="118">
        <v>11.1</v>
      </c>
      <c r="D2163" s="242">
        <v>350</v>
      </c>
      <c r="E2163" s="242">
        <v>3885</v>
      </c>
      <c r="F2163" s="97" t="s">
        <v>6667</v>
      </c>
      <c r="G2163" s="314"/>
    </row>
    <row r="2164" spans="1:7" ht="15" customHeight="1" x14ac:dyDescent="0.25">
      <c r="A2164" s="117" t="s">
        <v>6926</v>
      </c>
      <c r="B2164" s="96" t="s">
        <v>6927</v>
      </c>
      <c r="C2164" s="118">
        <v>1.5</v>
      </c>
      <c r="D2164" s="242">
        <v>350</v>
      </c>
      <c r="E2164" s="242">
        <v>525</v>
      </c>
      <c r="F2164" s="97" t="s">
        <v>6667</v>
      </c>
      <c r="G2164" s="314"/>
    </row>
    <row r="2165" spans="1:7" ht="15" customHeight="1" x14ac:dyDescent="0.25">
      <c r="A2165" s="117" t="s">
        <v>6926</v>
      </c>
      <c r="B2165" s="96"/>
      <c r="C2165" s="118"/>
      <c r="D2165" s="242"/>
      <c r="E2165" s="242"/>
      <c r="F2165" s="97" t="s">
        <v>6667</v>
      </c>
      <c r="G2165" s="314"/>
    </row>
    <row r="2166" spans="1:7" ht="15" customHeight="1" x14ac:dyDescent="0.25">
      <c r="A2166" s="117" t="s">
        <v>6926</v>
      </c>
      <c r="B2166" s="96" t="s">
        <v>6928</v>
      </c>
      <c r="C2166" s="118">
        <v>1.5</v>
      </c>
      <c r="D2166" s="242">
        <v>350</v>
      </c>
      <c r="E2166" s="242">
        <v>525</v>
      </c>
      <c r="F2166" s="97" t="s">
        <v>6667</v>
      </c>
      <c r="G2166" s="314"/>
    </row>
    <row r="2167" spans="1:7" ht="15" customHeight="1" x14ac:dyDescent="0.25">
      <c r="A2167" s="117" t="s">
        <v>6926</v>
      </c>
      <c r="B2167" s="96" t="s">
        <v>1484</v>
      </c>
      <c r="C2167" s="118">
        <v>2.5</v>
      </c>
      <c r="D2167" s="242">
        <v>350</v>
      </c>
      <c r="E2167" s="242">
        <v>875</v>
      </c>
      <c r="F2167" s="97" t="s">
        <v>6667</v>
      </c>
      <c r="G2167" s="314"/>
    </row>
    <row r="2168" spans="1:7" ht="15" customHeight="1" x14ac:dyDescent="0.25">
      <c r="A2168" s="117" t="s">
        <v>7147</v>
      </c>
      <c r="B2168" s="96" t="s">
        <v>1563</v>
      </c>
      <c r="C2168" s="118"/>
      <c r="D2168" s="242"/>
      <c r="E2168" s="242"/>
      <c r="F2168" s="97" t="s">
        <v>7192</v>
      </c>
      <c r="G2168" s="314"/>
    </row>
    <row r="2169" spans="1:7" ht="15" customHeight="1" x14ac:dyDescent="0.25">
      <c r="A2169" s="117" t="s">
        <v>7147</v>
      </c>
      <c r="B2169" s="96"/>
      <c r="C2169" s="118"/>
      <c r="D2169" s="242"/>
      <c r="E2169" s="242"/>
      <c r="F2169" s="97" t="s">
        <v>7192</v>
      </c>
      <c r="G2169" s="314"/>
    </row>
    <row r="2170" spans="1:7" ht="15" customHeight="1" x14ac:dyDescent="0.25">
      <c r="A2170" s="117" t="s">
        <v>7147</v>
      </c>
      <c r="B2170" s="96" t="s">
        <v>1971</v>
      </c>
      <c r="C2170" s="118"/>
      <c r="D2170" s="242"/>
      <c r="E2170" s="242"/>
      <c r="F2170" s="97" t="s">
        <v>7192</v>
      </c>
      <c r="G2170" s="314"/>
    </row>
    <row r="2171" spans="1:7" ht="15" customHeight="1" x14ac:dyDescent="0.25">
      <c r="A2171" s="117" t="s">
        <v>7147</v>
      </c>
      <c r="B2171" s="96"/>
      <c r="C2171" s="118"/>
      <c r="D2171" s="242"/>
      <c r="E2171" s="242"/>
      <c r="F2171" s="97" t="s">
        <v>7192</v>
      </c>
      <c r="G2171" s="314"/>
    </row>
    <row r="2172" spans="1:7" ht="15" customHeight="1" x14ac:dyDescent="0.25">
      <c r="A2172" s="117" t="s">
        <v>7147</v>
      </c>
      <c r="B2172" s="96" t="s">
        <v>7193</v>
      </c>
      <c r="C2172" s="118"/>
      <c r="D2172" s="242"/>
      <c r="E2172" s="242"/>
      <c r="F2172" s="97" t="s">
        <v>7192</v>
      </c>
      <c r="G2172" s="314"/>
    </row>
    <row r="2173" spans="1:7" ht="15" customHeight="1" x14ac:dyDescent="0.25">
      <c r="A2173" s="117" t="s">
        <v>7147</v>
      </c>
      <c r="B2173" s="96"/>
      <c r="C2173" s="118"/>
      <c r="D2173" s="242"/>
      <c r="E2173" s="242"/>
      <c r="F2173" s="97" t="s">
        <v>7192</v>
      </c>
      <c r="G2173" s="314"/>
    </row>
    <row r="2174" spans="1:7" ht="15" customHeight="1" x14ac:dyDescent="0.25">
      <c r="A2174" s="117" t="s">
        <v>7147</v>
      </c>
      <c r="B2174" s="96" t="s">
        <v>1566</v>
      </c>
      <c r="C2174" s="118"/>
      <c r="D2174" s="242"/>
      <c r="E2174" s="242"/>
      <c r="F2174" s="97" t="s">
        <v>7192</v>
      </c>
      <c r="G2174" s="314"/>
    </row>
    <row r="2175" spans="1:7" ht="15" customHeight="1" x14ac:dyDescent="0.25">
      <c r="A2175" s="117" t="s">
        <v>7147</v>
      </c>
      <c r="B2175" s="96"/>
      <c r="C2175" s="118"/>
      <c r="D2175" s="242"/>
      <c r="E2175" s="242"/>
      <c r="F2175" s="97" t="s">
        <v>7192</v>
      </c>
      <c r="G2175" s="314"/>
    </row>
    <row r="2176" spans="1:7" ht="15" customHeight="1" x14ac:dyDescent="0.25">
      <c r="A2176" s="117" t="s">
        <v>7147</v>
      </c>
      <c r="B2176" s="96" t="s">
        <v>1565</v>
      </c>
      <c r="C2176" s="118"/>
      <c r="D2176" s="242"/>
      <c r="E2176" s="242"/>
      <c r="F2176" s="97" t="s">
        <v>7192</v>
      </c>
      <c r="G2176" s="314"/>
    </row>
    <row r="2177" spans="1:7" ht="15" customHeight="1" x14ac:dyDescent="0.25">
      <c r="A2177" s="117" t="s">
        <v>7147</v>
      </c>
      <c r="B2177" s="96"/>
      <c r="C2177" s="118"/>
      <c r="D2177" s="242"/>
      <c r="E2177" s="242"/>
      <c r="F2177" s="97" t="s">
        <v>7192</v>
      </c>
      <c r="G2177" s="314"/>
    </row>
    <row r="2178" spans="1:7" ht="15" customHeight="1" x14ac:dyDescent="0.25">
      <c r="A2178" s="117" t="s">
        <v>7147</v>
      </c>
      <c r="B2178" s="96" t="s">
        <v>7194</v>
      </c>
      <c r="C2178" s="118"/>
      <c r="D2178" s="242"/>
      <c r="E2178" s="242"/>
      <c r="F2178" s="97" t="s">
        <v>7192</v>
      </c>
      <c r="G2178" s="314"/>
    </row>
    <row r="2179" spans="1:7" ht="15" customHeight="1" x14ac:dyDescent="0.25">
      <c r="A2179" s="117" t="s">
        <v>7147</v>
      </c>
      <c r="B2179" s="96" t="s">
        <v>1484</v>
      </c>
      <c r="C2179" s="118">
        <v>12.7</v>
      </c>
      <c r="D2179" s="242">
        <v>350</v>
      </c>
      <c r="E2179" s="242">
        <v>4445</v>
      </c>
      <c r="F2179" s="97" t="s">
        <v>7192</v>
      </c>
      <c r="G2179" s="314"/>
    </row>
    <row r="2180" spans="1:7" ht="15" customHeight="1" x14ac:dyDescent="0.25">
      <c r="A2180" s="117" t="s">
        <v>7147</v>
      </c>
      <c r="B2180" s="96" t="s">
        <v>1567</v>
      </c>
      <c r="C2180" s="118">
        <v>1.1000000000000001</v>
      </c>
      <c r="D2180" s="242">
        <v>350</v>
      </c>
      <c r="E2180" s="242">
        <v>385</v>
      </c>
      <c r="F2180" s="97" t="s">
        <v>7192</v>
      </c>
      <c r="G2180" s="314"/>
    </row>
    <row r="2181" spans="1:7" ht="15" customHeight="1" x14ac:dyDescent="0.25">
      <c r="A2181" s="117" t="s">
        <v>7148</v>
      </c>
      <c r="B2181" s="96" t="s">
        <v>7195</v>
      </c>
      <c r="C2181" s="118"/>
      <c r="D2181" s="242"/>
      <c r="E2181" s="242"/>
      <c r="F2181" s="97" t="s">
        <v>7196</v>
      </c>
      <c r="G2181" s="314"/>
    </row>
    <row r="2182" spans="1:7" ht="15" customHeight="1" x14ac:dyDescent="0.25">
      <c r="A2182" s="117" t="s">
        <v>7148</v>
      </c>
      <c r="B2182" s="96" t="s">
        <v>1484</v>
      </c>
      <c r="C2182" s="118">
        <v>0.65</v>
      </c>
      <c r="D2182" s="242">
        <v>350</v>
      </c>
      <c r="E2182" s="242">
        <v>227.5</v>
      </c>
      <c r="F2182" s="97" t="s">
        <v>7196</v>
      </c>
      <c r="G2182" s="314"/>
    </row>
    <row r="2183" spans="1:7" ht="15" customHeight="1" x14ac:dyDescent="0.25">
      <c r="A2183" s="117" t="s">
        <v>7149</v>
      </c>
      <c r="B2183" s="96" t="s">
        <v>1735</v>
      </c>
      <c r="C2183" s="118"/>
      <c r="D2183" s="242"/>
      <c r="E2183" s="242"/>
      <c r="F2183" s="97" t="s">
        <v>7197</v>
      </c>
      <c r="G2183" s="314"/>
    </row>
    <row r="2184" spans="1:7" ht="15" customHeight="1" x14ac:dyDescent="0.25">
      <c r="A2184" s="117" t="s">
        <v>7149</v>
      </c>
      <c r="B2184" s="96"/>
      <c r="C2184" s="118"/>
      <c r="D2184" s="242"/>
      <c r="E2184" s="242"/>
      <c r="F2184" s="97" t="s">
        <v>7197</v>
      </c>
      <c r="G2184" s="314"/>
    </row>
    <row r="2185" spans="1:7" ht="15" customHeight="1" x14ac:dyDescent="0.25">
      <c r="A2185" s="117" t="s">
        <v>7149</v>
      </c>
      <c r="B2185" s="96" t="s">
        <v>1571</v>
      </c>
      <c r="C2185" s="118"/>
      <c r="D2185" s="242"/>
      <c r="E2185" s="242"/>
      <c r="F2185" s="97" t="s">
        <v>7197</v>
      </c>
      <c r="G2185" s="314"/>
    </row>
    <row r="2186" spans="1:7" ht="15" customHeight="1" x14ac:dyDescent="0.25">
      <c r="A2186" s="117" t="s">
        <v>7149</v>
      </c>
      <c r="B2186" s="96" t="s">
        <v>1484</v>
      </c>
      <c r="C2186" s="118">
        <v>1</v>
      </c>
      <c r="D2186" s="242">
        <v>350</v>
      </c>
      <c r="E2186" s="242">
        <v>350</v>
      </c>
      <c r="F2186" s="97" t="s">
        <v>7197</v>
      </c>
      <c r="G2186" s="314"/>
    </row>
    <row r="2187" spans="1:7" ht="15" customHeight="1" x14ac:dyDescent="0.25">
      <c r="A2187" s="117" t="s">
        <v>7151</v>
      </c>
      <c r="B2187" s="96" t="s">
        <v>1971</v>
      </c>
      <c r="C2187" s="118"/>
      <c r="D2187" s="242"/>
      <c r="E2187" s="242"/>
      <c r="F2187" s="97" t="s">
        <v>7198</v>
      </c>
      <c r="G2187" s="314"/>
    </row>
    <row r="2188" spans="1:7" ht="15" customHeight="1" x14ac:dyDescent="0.25">
      <c r="A2188" s="117" t="s">
        <v>7151</v>
      </c>
      <c r="B2188" s="96"/>
      <c r="C2188" s="118"/>
      <c r="D2188" s="242"/>
      <c r="E2188" s="242"/>
      <c r="F2188" s="97" t="s">
        <v>7198</v>
      </c>
      <c r="G2188" s="314"/>
    </row>
    <row r="2189" spans="1:7" ht="15" customHeight="1" x14ac:dyDescent="0.25">
      <c r="A2189" s="117" t="s">
        <v>7151</v>
      </c>
      <c r="B2189" s="96" t="s">
        <v>1566</v>
      </c>
      <c r="C2189" s="118"/>
      <c r="D2189" s="242"/>
      <c r="E2189" s="242"/>
      <c r="F2189" s="97" t="s">
        <v>7198</v>
      </c>
      <c r="G2189" s="314"/>
    </row>
    <row r="2190" spans="1:7" ht="15" customHeight="1" x14ac:dyDescent="0.25">
      <c r="A2190" s="117" t="s">
        <v>7151</v>
      </c>
      <c r="B2190" s="96"/>
      <c r="C2190" s="118"/>
      <c r="D2190" s="242"/>
      <c r="E2190" s="242"/>
      <c r="F2190" s="97" t="s">
        <v>7198</v>
      </c>
      <c r="G2190" s="314"/>
    </row>
    <row r="2191" spans="1:7" ht="15" customHeight="1" x14ac:dyDescent="0.25">
      <c r="A2191" s="117" t="s">
        <v>7151</v>
      </c>
      <c r="B2191" s="96" t="s">
        <v>1565</v>
      </c>
      <c r="C2191" s="118"/>
      <c r="D2191" s="242"/>
      <c r="E2191" s="242"/>
      <c r="F2191" s="97" t="s">
        <v>7198</v>
      </c>
      <c r="G2191" s="314"/>
    </row>
    <row r="2192" spans="1:7" ht="15" customHeight="1" x14ac:dyDescent="0.25">
      <c r="A2192" s="117" t="s">
        <v>7151</v>
      </c>
      <c r="B2192" s="96" t="s">
        <v>1567</v>
      </c>
      <c r="C2192" s="118">
        <v>4.8</v>
      </c>
      <c r="D2192" s="242">
        <v>350</v>
      </c>
      <c r="E2192" s="242">
        <v>1680</v>
      </c>
      <c r="F2192" s="97" t="s">
        <v>7198</v>
      </c>
      <c r="G2192" s="314"/>
    </row>
    <row r="2193" spans="1:7" ht="15" customHeight="1" x14ac:dyDescent="0.25">
      <c r="A2193" s="117" t="s">
        <v>7152</v>
      </c>
      <c r="B2193" s="96" t="s">
        <v>7199</v>
      </c>
      <c r="C2193" s="118"/>
      <c r="D2193" s="242"/>
      <c r="E2193" s="242"/>
      <c r="F2193" s="97" t="s">
        <v>7200</v>
      </c>
      <c r="G2193" s="314"/>
    </row>
    <row r="2194" spans="1:7" ht="15" customHeight="1" x14ac:dyDescent="0.25">
      <c r="A2194" s="117" t="s">
        <v>7152</v>
      </c>
      <c r="B2194" s="96"/>
      <c r="C2194" s="118"/>
      <c r="D2194" s="242"/>
      <c r="E2194" s="242"/>
      <c r="F2194" s="97" t="s">
        <v>7200</v>
      </c>
      <c r="G2194" s="314"/>
    </row>
    <row r="2195" spans="1:7" ht="15" customHeight="1" x14ac:dyDescent="0.25">
      <c r="A2195" s="117" t="s">
        <v>7152</v>
      </c>
      <c r="B2195" s="96" t="s">
        <v>1999</v>
      </c>
      <c r="C2195" s="118"/>
      <c r="D2195" s="242"/>
      <c r="E2195" s="242"/>
      <c r="F2195" s="97" t="s">
        <v>7200</v>
      </c>
      <c r="G2195" s="314"/>
    </row>
    <row r="2196" spans="1:7" ht="15" customHeight="1" x14ac:dyDescent="0.25">
      <c r="A2196" s="117" t="s">
        <v>7152</v>
      </c>
      <c r="B2196" s="96"/>
      <c r="C2196" s="118"/>
      <c r="D2196" s="242"/>
      <c r="E2196" s="242"/>
      <c r="F2196" s="97" t="s">
        <v>7200</v>
      </c>
      <c r="G2196" s="314"/>
    </row>
    <row r="2197" spans="1:7" ht="15" customHeight="1" x14ac:dyDescent="0.25">
      <c r="A2197" s="117" t="s">
        <v>7152</v>
      </c>
      <c r="B2197" s="96" t="s">
        <v>7201</v>
      </c>
      <c r="C2197" s="118"/>
      <c r="D2197" s="242"/>
      <c r="E2197" s="242"/>
      <c r="F2197" s="97" t="s">
        <v>7200</v>
      </c>
      <c r="G2197" s="314"/>
    </row>
    <row r="2198" spans="1:7" ht="15" customHeight="1" x14ac:dyDescent="0.25">
      <c r="A2198" s="117" t="s">
        <v>7152</v>
      </c>
      <c r="B2198" s="96" t="s">
        <v>1484</v>
      </c>
      <c r="C2198" s="118">
        <v>1.75</v>
      </c>
      <c r="D2198" s="242">
        <v>350</v>
      </c>
      <c r="E2198" s="242">
        <v>612.5</v>
      </c>
      <c r="F2198" s="97" t="s">
        <v>7200</v>
      </c>
      <c r="G2198" s="314"/>
    </row>
    <row r="2199" spans="1:7" ht="15" customHeight="1" x14ac:dyDescent="0.25">
      <c r="A2199" s="117" t="s">
        <v>7154</v>
      </c>
      <c r="B2199" s="96" t="s">
        <v>7202</v>
      </c>
      <c r="C2199" s="118"/>
      <c r="D2199" s="242"/>
      <c r="E2199" s="242"/>
      <c r="F2199" s="97" t="s">
        <v>7203</v>
      </c>
      <c r="G2199" s="314"/>
    </row>
    <row r="2200" spans="1:7" ht="15" customHeight="1" x14ac:dyDescent="0.25">
      <c r="A2200" s="117" t="s">
        <v>7154</v>
      </c>
      <c r="B2200" s="96"/>
      <c r="C2200" s="118"/>
      <c r="D2200" s="242"/>
      <c r="E2200" s="242"/>
      <c r="F2200" s="97" t="s">
        <v>7203</v>
      </c>
      <c r="G2200" s="314"/>
    </row>
    <row r="2201" spans="1:7" ht="15" customHeight="1" x14ac:dyDescent="0.25">
      <c r="A2201" s="117" t="s">
        <v>7154</v>
      </c>
      <c r="B2201" s="96" t="s">
        <v>7204</v>
      </c>
      <c r="C2201" s="118"/>
      <c r="D2201" s="242"/>
      <c r="E2201" s="242"/>
      <c r="F2201" s="97" t="s">
        <v>7203</v>
      </c>
      <c r="G2201" s="314"/>
    </row>
    <row r="2202" spans="1:7" ht="15" customHeight="1" x14ac:dyDescent="0.25">
      <c r="A2202" s="117" t="s">
        <v>7154</v>
      </c>
      <c r="B2202" s="96" t="s">
        <v>1484</v>
      </c>
      <c r="C2202" s="118">
        <v>3.4</v>
      </c>
      <c r="D2202" s="242">
        <v>350</v>
      </c>
      <c r="E2202" s="242">
        <v>1190</v>
      </c>
      <c r="F2202" s="97" t="s">
        <v>7203</v>
      </c>
      <c r="G2202" s="314"/>
    </row>
    <row r="2203" spans="1:7" ht="15" customHeight="1" x14ac:dyDescent="0.25">
      <c r="A2203" s="117" t="s">
        <v>7155</v>
      </c>
      <c r="B2203" s="96" t="s">
        <v>1772</v>
      </c>
      <c r="C2203" s="118"/>
      <c r="D2203" s="242"/>
      <c r="E2203" s="242"/>
      <c r="F2203" s="97" t="s">
        <v>7205</v>
      </c>
      <c r="G2203" s="314"/>
    </row>
    <row r="2204" spans="1:7" ht="15" customHeight="1" x14ac:dyDescent="0.25">
      <c r="A2204" s="117" t="s">
        <v>7155</v>
      </c>
      <c r="B2204" s="96"/>
      <c r="C2204" s="118"/>
      <c r="D2204" s="242"/>
      <c r="E2204" s="242"/>
      <c r="F2204" s="97" t="s">
        <v>7205</v>
      </c>
      <c r="G2204" s="314"/>
    </row>
    <row r="2205" spans="1:7" ht="15" customHeight="1" x14ac:dyDescent="0.25">
      <c r="A2205" s="117" t="s">
        <v>7155</v>
      </c>
      <c r="B2205" s="96" t="s">
        <v>7206</v>
      </c>
      <c r="C2205" s="118"/>
      <c r="D2205" s="242"/>
      <c r="E2205" s="242"/>
      <c r="F2205" s="97" t="s">
        <v>7205</v>
      </c>
      <c r="G2205" s="314"/>
    </row>
    <row r="2206" spans="1:7" ht="15" customHeight="1" x14ac:dyDescent="0.25">
      <c r="A2206" s="117" t="s">
        <v>7155</v>
      </c>
      <c r="B2206" s="96" t="s">
        <v>1484</v>
      </c>
      <c r="C2206" s="118">
        <v>0.5</v>
      </c>
      <c r="D2206" s="242">
        <v>350</v>
      </c>
      <c r="E2206" s="242">
        <v>175</v>
      </c>
      <c r="F2206" s="97" t="s">
        <v>7205</v>
      </c>
      <c r="G2206" s="314"/>
    </row>
    <row r="2207" spans="1:7" ht="15" customHeight="1" x14ac:dyDescent="0.25">
      <c r="A2207" s="117" t="s">
        <v>7157</v>
      </c>
      <c r="B2207" s="96" t="s">
        <v>7207</v>
      </c>
      <c r="C2207" s="118"/>
      <c r="D2207" s="242"/>
      <c r="E2207" s="242"/>
      <c r="F2207" s="97" t="s">
        <v>7208</v>
      </c>
      <c r="G2207" s="314"/>
    </row>
    <row r="2208" spans="1:7" ht="15" customHeight="1" x14ac:dyDescent="0.25">
      <c r="A2208" s="117" t="s">
        <v>7157</v>
      </c>
      <c r="B2208" s="96"/>
      <c r="C2208" s="118"/>
      <c r="D2208" s="242"/>
      <c r="E2208" s="242"/>
      <c r="F2208" s="97" t="s">
        <v>7208</v>
      </c>
      <c r="G2208" s="314"/>
    </row>
    <row r="2209" spans="1:7" ht="15" customHeight="1" x14ac:dyDescent="0.25">
      <c r="A2209" s="117" t="s">
        <v>7157</v>
      </c>
      <c r="B2209" s="96" t="s">
        <v>7209</v>
      </c>
      <c r="C2209" s="118"/>
      <c r="D2209" s="242"/>
      <c r="E2209" s="242"/>
      <c r="F2209" s="97" t="s">
        <v>7208</v>
      </c>
      <c r="G2209" s="314"/>
    </row>
    <row r="2210" spans="1:7" ht="15" customHeight="1" x14ac:dyDescent="0.25">
      <c r="A2210" s="117" t="s">
        <v>7157</v>
      </c>
      <c r="B2210" s="96"/>
      <c r="C2210" s="118"/>
      <c r="D2210" s="242"/>
      <c r="E2210" s="242"/>
      <c r="F2210" s="97" t="s">
        <v>7208</v>
      </c>
      <c r="G2210" s="314"/>
    </row>
    <row r="2211" spans="1:7" ht="15" customHeight="1" x14ac:dyDescent="0.25">
      <c r="A2211" s="117" t="s">
        <v>7157</v>
      </c>
      <c r="B2211" s="96" t="s">
        <v>7210</v>
      </c>
      <c r="C2211" s="118"/>
      <c r="D2211" s="242"/>
      <c r="E2211" s="242"/>
      <c r="F2211" s="97" t="s">
        <v>7208</v>
      </c>
      <c r="G2211" s="314"/>
    </row>
    <row r="2212" spans="1:7" ht="15" customHeight="1" x14ac:dyDescent="0.25">
      <c r="A2212" s="117" t="s">
        <v>7157</v>
      </c>
      <c r="B2212" s="96"/>
      <c r="C2212" s="118"/>
      <c r="D2212" s="242"/>
      <c r="E2212" s="242"/>
      <c r="F2212" s="97" t="s">
        <v>7208</v>
      </c>
      <c r="G2212" s="314"/>
    </row>
    <row r="2213" spans="1:7" ht="15" customHeight="1" x14ac:dyDescent="0.25">
      <c r="A2213" s="117" t="s">
        <v>7157</v>
      </c>
      <c r="B2213" s="96" t="s">
        <v>7211</v>
      </c>
      <c r="C2213" s="118"/>
      <c r="D2213" s="242"/>
      <c r="E2213" s="242"/>
      <c r="F2213" s="97" t="s">
        <v>7208</v>
      </c>
      <c r="G2213" s="314"/>
    </row>
    <row r="2214" spans="1:7" ht="15" customHeight="1" x14ac:dyDescent="0.25">
      <c r="A2214" s="117" t="s">
        <v>7157</v>
      </c>
      <c r="B2214" s="96"/>
      <c r="C2214" s="118"/>
      <c r="D2214" s="242"/>
      <c r="E2214" s="242"/>
      <c r="F2214" s="97" t="s">
        <v>7208</v>
      </c>
      <c r="G2214" s="314"/>
    </row>
    <row r="2215" spans="1:7" ht="15" customHeight="1" x14ac:dyDescent="0.25">
      <c r="A2215" s="117" t="s">
        <v>7157</v>
      </c>
      <c r="B2215" s="96" t="s">
        <v>7212</v>
      </c>
      <c r="C2215" s="118"/>
      <c r="D2215" s="242"/>
      <c r="E2215" s="242"/>
      <c r="F2215" s="97" t="s">
        <v>7208</v>
      </c>
      <c r="G2215" s="314"/>
    </row>
    <row r="2216" spans="1:7" ht="15" customHeight="1" x14ac:dyDescent="0.25">
      <c r="A2216" s="117" t="s">
        <v>7157</v>
      </c>
      <c r="B2216" s="96"/>
      <c r="C2216" s="118"/>
      <c r="D2216" s="242"/>
      <c r="E2216" s="242"/>
      <c r="F2216" s="97" t="s">
        <v>7208</v>
      </c>
      <c r="G2216" s="314"/>
    </row>
    <row r="2217" spans="1:7" ht="15" customHeight="1" x14ac:dyDescent="0.25">
      <c r="A2217" s="117" t="s">
        <v>7157</v>
      </c>
      <c r="B2217" s="96" t="s">
        <v>1566</v>
      </c>
      <c r="C2217" s="118"/>
      <c r="D2217" s="242"/>
      <c r="E2217" s="242"/>
      <c r="F2217" s="97" t="s">
        <v>7208</v>
      </c>
      <c r="G2217" s="314"/>
    </row>
    <row r="2218" spans="1:7" ht="15" customHeight="1" x14ac:dyDescent="0.25">
      <c r="A2218" s="117" t="s">
        <v>7157</v>
      </c>
      <c r="B2218" s="96"/>
      <c r="C2218" s="118"/>
      <c r="D2218" s="242"/>
      <c r="E2218" s="242"/>
      <c r="F2218" s="97" t="s">
        <v>7208</v>
      </c>
      <c r="G2218" s="314"/>
    </row>
    <row r="2219" spans="1:7" ht="15" customHeight="1" x14ac:dyDescent="0.25">
      <c r="A2219" s="117" t="s">
        <v>7157</v>
      </c>
      <c r="B2219" s="96" t="s">
        <v>7213</v>
      </c>
      <c r="C2219" s="118"/>
      <c r="D2219" s="242"/>
      <c r="E2219" s="242"/>
      <c r="F2219" s="97" t="s">
        <v>7208</v>
      </c>
      <c r="G2219" s="314"/>
    </row>
    <row r="2220" spans="1:7" ht="15" customHeight="1" x14ac:dyDescent="0.25">
      <c r="A2220" s="117" t="s">
        <v>7157</v>
      </c>
      <c r="B2220" s="96" t="s">
        <v>7214</v>
      </c>
      <c r="C2220" s="118"/>
      <c r="D2220" s="242"/>
      <c r="E2220" s="242"/>
      <c r="F2220" s="97" t="s">
        <v>7208</v>
      </c>
      <c r="G2220" s="314"/>
    </row>
    <row r="2221" spans="1:7" ht="15" customHeight="1" x14ac:dyDescent="0.25">
      <c r="A2221" s="117" t="s">
        <v>7157</v>
      </c>
      <c r="B2221" s="96"/>
      <c r="C2221" s="118"/>
      <c r="D2221" s="242"/>
      <c r="E2221" s="242"/>
      <c r="F2221" s="97" t="s">
        <v>7208</v>
      </c>
      <c r="G2221" s="314"/>
    </row>
    <row r="2222" spans="1:7" ht="15" customHeight="1" x14ac:dyDescent="0.25">
      <c r="A2222" s="117" t="s">
        <v>7157</v>
      </c>
      <c r="B2222" s="96" t="s">
        <v>7215</v>
      </c>
      <c r="C2222" s="118"/>
      <c r="D2222" s="242"/>
      <c r="E2222" s="242"/>
      <c r="F2222" s="97" t="s">
        <v>7208</v>
      </c>
      <c r="G2222" s="314"/>
    </row>
    <row r="2223" spans="1:7" ht="15" customHeight="1" x14ac:dyDescent="0.25">
      <c r="A2223" s="117" t="s">
        <v>7157</v>
      </c>
      <c r="B2223" s="96"/>
      <c r="C2223" s="118"/>
      <c r="D2223" s="242"/>
      <c r="E2223" s="242"/>
      <c r="F2223" s="97" t="s">
        <v>7208</v>
      </c>
      <c r="G2223" s="314"/>
    </row>
    <row r="2224" spans="1:7" ht="15" customHeight="1" x14ac:dyDescent="0.25">
      <c r="A2224" s="117" t="s">
        <v>7157</v>
      </c>
      <c r="B2224" s="96" t="s">
        <v>1571</v>
      </c>
      <c r="C2224" s="118"/>
      <c r="D2224" s="242"/>
      <c r="E2224" s="242"/>
      <c r="F2224" s="97" t="s">
        <v>7208</v>
      </c>
      <c r="G2224" s="314"/>
    </row>
    <row r="2225" spans="1:7" ht="15" customHeight="1" x14ac:dyDescent="0.25">
      <c r="A2225" s="117" t="s">
        <v>7157</v>
      </c>
      <c r="B2225" s="96"/>
      <c r="C2225" s="118"/>
      <c r="D2225" s="242"/>
      <c r="E2225" s="242"/>
      <c r="F2225" s="97" t="s">
        <v>7208</v>
      </c>
      <c r="G2225" s="314"/>
    </row>
    <row r="2226" spans="1:7" ht="15" customHeight="1" x14ac:dyDescent="0.25">
      <c r="A2226" s="117" t="s">
        <v>7157</v>
      </c>
      <c r="B2226" s="96" t="s">
        <v>7216</v>
      </c>
      <c r="C2226" s="118"/>
      <c r="D2226" s="242"/>
      <c r="E2226" s="242"/>
      <c r="F2226" s="97" t="s">
        <v>7208</v>
      </c>
      <c r="G2226" s="314"/>
    </row>
    <row r="2227" spans="1:7" ht="15" customHeight="1" x14ac:dyDescent="0.25">
      <c r="A2227" s="117" t="s">
        <v>7157</v>
      </c>
      <c r="B2227" s="96"/>
      <c r="C2227" s="118"/>
      <c r="D2227" s="242"/>
      <c r="E2227" s="242"/>
      <c r="F2227" s="97" t="s">
        <v>7208</v>
      </c>
      <c r="G2227" s="314"/>
    </row>
    <row r="2228" spans="1:7" ht="15" customHeight="1" x14ac:dyDescent="0.25">
      <c r="A2228" s="117" t="s">
        <v>7157</v>
      </c>
      <c r="B2228" s="96" t="s">
        <v>7217</v>
      </c>
      <c r="C2228" s="118"/>
      <c r="D2228" s="242"/>
      <c r="E2228" s="242"/>
      <c r="F2228" s="97" t="s">
        <v>7208</v>
      </c>
      <c r="G2228" s="314"/>
    </row>
    <row r="2229" spans="1:7" ht="15" customHeight="1" x14ac:dyDescent="0.25">
      <c r="A2229" s="117" t="s">
        <v>7157</v>
      </c>
      <c r="B2229" s="96"/>
      <c r="C2229" s="118"/>
      <c r="D2229" s="242"/>
      <c r="E2229" s="242"/>
      <c r="F2229" s="97" t="s">
        <v>7208</v>
      </c>
      <c r="G2229" s="314"/>
    </row>
    <row r="2230" spans="1:7" ht="15" customHeight="1" x14ac:dyDescent="0.25">
      <c r="A2230" s="117" t="s">
        <v>7157</v>
      </c>
      <c r="B2230" s="96" t="s">
        <v>7218</v>
      </c>
      <c r="C2230" s="118"/>
      <c r="D2230" s="242"/>
      <c r="E2230" s="242"/>
      <c r="F2230" s="97" t="s">
        <v>7208</v>
      </c>
      <c r="G2230" s="314"/>
    </row>
    <row r="2231" spans="1:7" ht="15" customHeight="1" x14ac:dyDescent="0.25">
      <c r="A2231" s="117" t="s">
        <v>7157</v>
      </c>
      <c r="B2231" s="96"/>
      <c r="C2231" s="118"/>
      <c r="D2231" s="242"/>
      <c r="E2231" s="242"/>
      <c r="F2231" s="97" t="s">
        <v>7208</v>
      </c>
      <c r="G2231" s="314"/>
    </row>
    <row r="2232" spans="1:7" ht="15" customHeight="1" x14ac:dyDescent="0.25">
      <c r="A2232" s="117" t="s">
        <v>7157</v>
      </c>
      <c r="B2232" s="96" t="s">
        <v>7219</v>
      </c>
      <c r="C2232" s="118"/>
      <c r="D2232" s="242"/>
      <c r="E2232" s="242"/>
      <c r="F2232" s="97" t="s">
        <v>7208</v>
      </c>
      <c r="G2232" s="314"/>
    </row>
    <row r="2233" spans="1:7" ht="15" customHeight="1" x14ac:dyDescent="0.25">
      <c r="A2233" s="117" t="s">
        <v>7157</v>
      </c>
      <c r="B2233" s="96" t="s">
        <v>1567</v>
      </c>
      <c r="C2233" s="118">
        <v>14</v>
      </c>
      <c r="D2233" s="242">
        <v>350</v>
      </c>
      <c r="E2233" s="242">
        <v>4900</v>
      </c>
      <c r="F2233" s="97" t="s">
        <v>7208</v>
      </c>
      <c r="G2233" s="314"/>
    </row>
    <row r="2234" spans="1:7" ht="15" customHeight="1" x14ac:dyDescent="0.25">
      <c r="A2234" s="117" t="s">
        <v>7157</v>
      </c>
      <c r="B2234" s="96" t="s">
        <v>1484</v>
      </c>
      <c r="C2234" s="118">
        <v>6.55</v>
      </c>
      <c r="D2234" s="242">
        <v>350</v>
      </c>
      <c r="E2234" s="242">
        <v>2292.5</v>
      </c>
      <c r="F2234" s="97" t="s">
        <v>7208</v>
      </c>
      <c r="G2234" s="314"/>
    </row>
    <row r="2235" spans="1:7" ht="15" customHeight="1" x14ac:dyDescent="0.25">
      <c r="A2235" s="117" t="s">
        <v>7157</v>
      </c>
      <c r="B2235" s="96" t="s">
        <v>888</v>
      </c>
      <c r="C2235" s="118">
        <v>8.5</v>
      </c>
      <c r="D2235" s="242">
        <v>200</v>
      </c>
      <c r="E2235" s="242">
        <v>1700</v>
      </c>
      <c r="F2235" s="97" t="s">
        <v>7208</v>
      </c>
      <c r="G2235" s="314"/>
    </row>
    <row r="2236" spans="1:7" ht="15" customHeight="1" x14ac:dyDescent="0.25">
      <c r="A2236" s="117" t="s">
        <v>7158</v>
      </c>
      <c r="B2236" s="96" t="s">
        <v>1563</v>
      </c>
      <c r="C2236" s="118"/>
      <c r="D2236" s="242"/>
      <c r="E2236" s="242"/>
      <c r="F2236" s="97" t="s">
        <v>7220</v>
      </c>
      <c r="G2236" s="314"/>
    </row>
    <row r="2237" spans="1:7" ht="15" customHeight="1" x14ac:dyDescent="0.25">
      <c r="A2237" s="117" t="s">
        <v>7158</v>
      </c>
      <c r="B2237" s="96"/>
      <c r="C2237" s="118"/>
      <c r="D2237" s="242"/>
      <c r="E2237" s="242"/>
      <c r="F2237" s="97" t="s">
        <v>7220</v>
      </c>
      <c r="G2237" s="314"/>
    </row>
    <row r="2238" spans="1:7" ht="15" customHeight="1" x14ac:dyDescent="0.25">
      <c r="A2238" s="117" t="s">
        <v>7158</v>
      </c>
      <c r="B2238" s="96" t="s">
        <v>1566</v>
      </c>
      <c r="C2238" s="118"/>
      <c r="D2238" s="242"/>
      <c r="E2238" s="242"/>
      <c r="F2238" s="97" t="s">
        <v>7220</v>
      </c>
      <c r="G2238" s="314"/>
    </row>
    <row r="2239" spans="1:7" ht="15" customHeight="1" x14ac:dyDescent="0.25">
      <c r="A2239" s="117" t="s">
        <v>7158</v>
      </c>
      <c r="B2239" s="96" t="s">
        <v>1567</v>
      </c>
      <c r="C2239" s="118">
        <v>1.4</v>
      </c>
      <c r="D2239" s="242">
        <v>350</v>
      </c>
      <c r="E2239" s="242">
        <v>490</v>
      </c>
      <c r="F2239" s="97" t="s">
        <v>7220</v>
      </c>
      <c r="G2239" s="314"/>
    </row>
    <row r="2240" spans="1:7" ht="15" customHeight="1" x14ac:dyDescent="0.25">
      <c r="A2240" s="117" t="s">
        <v>7158</v>
      </c>
      <c r="B2240" s="96" t="s">
        <v>1484</v>
      </c>
      <c r="C2240" s="118">
        <v>0.4</v>
      </c>
      <c r="D2240" s="242">
        <v>350</v>
      </c>
      <c r="E2240" s="242">
        <v>140</v>
      </c>
      <c r="F2240" s="97" t="s">
        <v>7220</v>
      </c>
      <c r="G2240" s="314"/>
    </row>
    <row r="2241" spans="1:7" ht="15" customHeight="1" x14ac:dyDescent="0.25">
      <c r="A2241" s="117" t="s">
        <v>7159</v>
      </c>
      <c r="B2241" s="96" t="s">
        <v>1772</v>
      </c>
      <c r="C2241" s="118"/>
      <c r="D2241" s="242"/>
      <c r="E2241" s="242"/>
      <c r="F2241" s="97" t="s">
        <v>7221</v>
      </c>
      <c r="G2241" s="314"/>
    </row>
    <row r="2242" spans="1:7" ht="15" customHeight="1" x14ac:dyDescent="0.25">
      <c r="A2242" s="117" t="s">
        <v>7159</v>
      </c>
      <c r="B2242" s="96"/>
      <c r="C2242" s="118"/>
      <c r="D2242" s="242"/>
      <c r="E2242" s="242"/>
      <c r="F2242" s="97" t="s">
        <v>7221</v>
      </c>
      <c r="G2242" s="314"/>
    </row>
    <row r="2243" spans="1:7" ht="15" customHeight="1" x14ac:dyDescent="0.25">
      <c r="A2243" s="117" t="s">
        <v>7159</v>
      </c>
      <c r="B2243" s="96" t="s">
        <v>1727</v>
      </c>
      <c r="C2243" s="118"/>
      <c r="D2243" s="242"/>
      <c r="E2243" s="242"/>
      <c r="F2243" s="97" t="s">
        <v>7221</v>
      </c>
      <c r="G2243" s="314"/>
    </row>
    <row r="2244" spans="1:7" ht="15" customHeight="1" x14ac:dyDescent="0.25">
      <c r="A2244" s="117" t="s">
        <v>7159</v>
      </c>
      <c r="B2244" s="96"/>
      <c r="C2244" s="118"/>
      <c r="D2244" s="242"/>
      <c r="E2244" s="242"/>
      <c r="F2244" s="97" t="s">
        <v>7221</v>
      </c>
      <c r="G2244" s="314"/>
    </row>
    <row r="2245" spans="1:7" ht="15" customHeight="1" x14ac:dyDescent="0.25">
      <c r="A2245" s="117" t="s">
        <v>7159</v>
      </c>
      <c r="B2245" s="96" t="s">
        <v>1571</v>
      </c>
      <c r="C2245" s="118"/>
      <c r="D2245" s="242"/>
      <c r="E2245" s="242"/>
      <c r="F2245" s="97" t="s">
        <v>7221</v>
      </c>
      <c r="G2245" s="314"/>
    </row>
    <row r="2246" spans="1:7" ht="15" customHeight="1" x14ac:dyDescent="0.25">
      <c r="A2246" s="117" t="s">
        <v>7159</v>
      </c>
      <c r="B2246" s="96"/>
      <c r="C2246" s="118"/>
      <c r="D2246" s="242"/>
      <c r="E2246" s="242"/>
      <c r="F2246" s="97" t="s">
        <v>7221</v>
      </c>
      <c r="G2246" s="314"/>
    </row>
    <row r="2247" spans="1:7" ht="15" customHeight="1" x14ac:dyDescent="0.25">
      <c r="A2247" s="117" t="s">
        <v>7159</v>
      </c>
      <c r="B2247" s="96" t="s">
        <v>1733</v>
      </c>
      <c r="C2247" s="118"/>
      <c r="D2247" s="242"/>
      <c r="E2247" s="242"/>
      <c r="F2247" s="97" t="s">
        <v>7221</v>
      </c>
      <c r="G2247" s="314"/>
    </row>
    <row r="2248" spans="1:7" ht="15" customHeight="1" x14ac:dyDescent="0.25">
      <c r="A2248" s="117" t="s">
        <v>7159</v>
      </c>
      <c r="B2248" s="96"/>
      <c r="C2248" s="118"/>
      <c r="D2248" s="242"/>
      <c r="E2248" s="242"/>
      <c r="F2248" s="97" t="s">
        <v>7221</v>
      </c>
      <c r="G2248" s="314"/>
    </row>
    <row r="2249" spans="1:7" ht="15" customHeight="1" x14ac:dyDescent="0.25">
      <c r="A2249" s="117" t="s">
        <v>7159</v>
      </c>
      <c r="B2249" s="96" t="s">
        <v>1769</v>
      </c>
      <c r="C2249" s="118"/>
      <c r="D2249" s="242"/>
      <c r="E2249" s="242"/>
      <c r="F2249" s="97" t="s">
        <v>7221</v>
      </c>
      <c r="G2249" s="314"/>
    </row>
    <row r="2250" spans="1:7" ht="15" customHeight="1" x14ac:dyDescent="0.25">
      <c r="A2250" s="117" t="s">
        <v>7159</v>
      </c>
      <c r="B2250" s="96"/>
      <c r="C2250" s="118"/>
      <c r="D2250" s="242"/>
      <c r="E2250" s="242"/>
      <c r="F2250" s="97" t="s">
        <v>7221</v>
      </c>
      <c r="G2250" s="314"/>
    </row>
    <row r="2251" spans="1:7" ht="15" customHeight="1" x14ac:dyDescent="0.25">
      <c r="A2251" s="117" t="s">
        <v>7159</v>
      </c>
      <c r="B2251" s="96" t="s">
        <v>7222</v>
      </c>
      <c r="C2251" s="118"/>
      <c r="D2251" s="242"/>
      <c r="E2251" s="242"/>
      <c r="F2251" s="97" t="s">
        <v>7221</v>
      </c>
      <c r="G2251" s="314"/>
    </row>
    <row r="2252" spans="1:7" ht="15" customHeight="1" x14ac:dyDescent="0.25">
      <c r="A2252" s="117" t="s">
        <v>7159</v>
      </c>
      <c r="B2252" s="96"/>
      <c r="C2252" s="118"/>
      <c r="D2252" s="242"/>
      <c r="E2252" s="242"/>
      <c r="F2252" s="97" t="s">
        <v>7221</v>
      </c>
      <c r="G2252" s="314"/>
    </row>
    <row r="2253" spans="1:7" ht="15" customHeight="1" x14ac:dyDescent="0.25">
      <c r="A2253" s="117" t="s">
        <v>7159</v>
      </c>
      <c r="B2253" s="96" t="s">
        <v>7223</v>
      </c>
      <c r="C2253" s="118"/>
      <c r="D2253" s="242"/>
      <c r="E2253" s="242"/>
      <c r="F2253" s="97" t="s">
        <v>7221</v>
      </c>
      <c r="G2253" s="314"/>
    </row>
    <row r="2254" spans="1:7" ht="15" customHeight="1" x14ac:dyDescent="0.25">
      <c r="A2254" s="117" t="s">
        <v>7159</v>
      </c>
      <c r="B2254" s="96" t="s">
        <v>1484</v>
      </c>
      <c r="C2254" s="118">
        <v>8.3000000000000007</v>
      </c>
      <c r="D2254" s="242">
        <v>350</v>
      </c>
      <c r="E2254" s="242">
        <v>2905</v>
      </c>
      <c r="F2254" s="97" t="s">
        <v>7221</v>
      </c>
      <c r="G2254" s="314"/>
    </row>
    <row r="2255" spans="1:7" ht="15" customHeight="1" x14ac:dyDescent="0.25">
      <c r="A2255" s="117" t="s">
        <v>7160</v>
      </c>
      <c r="B2255" s="96" t="s">
        <v>1563</v>
      </c>
      <c r="C2255" s="118"/>
      <c r="D2255" s="242"/>
      <c r="E2255" s="242"/>
      <c r="F2255" s="97" t="s">
        <v>7224</v>
      </c>
      <c r="G2255" s="314"/>
    </row>
    <row r="2256" spans="1:7" ht="15" customHeight="1" x14ac:dyDescent="0.25">
      <c r="A2256" s="117" t="s">
        <v>7160</v>
      </c>
      <c r="B2256" s="96"/>
      <c r="C2256" s="118"/>
      <c r="D2256" s="242"/>
      <c r="E2256" s="242"/>
      <c r="F2256" s="97" t="s">
        <v>7224</v>
      </c>
      <c r="G2256" s="314"/>
    </row>
    <row r="2257" spans="1:7" ht="15" customHeight="1" x14ac:dyDescent="0.25">
      <c r="A2257" s="117" t="s">
        <v>7160</v>
      </c>
      <c r="B2257" s="96" t="s">
        <v>7225</v>
      </c>
      <c r="C2257" s="118"/>
      <c r="D2257" s="242"/>
      <c r="E2257" s="242"/>
      <c r="F2257" s="97" t="s">
        <v>7224</v>
      </c>
      <c r="G2257" s="314"/>
    </row>
    <row r="2258" spans="1:7" ht="15" customHeight="1" x14ac:dyDescent="0.25">
      <c r="A2258" s="117" t="s">
        <v>7160</v>
      </c>
      <c r="B2258" s="96"/>
      <c r="C2258" s="118"/>
      <c r="D2258" s="242"/>
      <c r="E2258" s="242"/>
      <c r="F2258" s="97" t="s">
        <v>7224</v>
      </c>
      <c r="G2258" s="314"/>
    </row>
    <row r="2259" spans="1:7" ht="15" customHeight="1" x14ac:dyDescent="0.25">
      <c r="A2259" s="117" t="s">
        <v>7160</v>
      </c>
      <c r="B2259" s="96" t="s">
        <v>3272</v>
      </c>
      <c r="C2259" s="118"/>
      <c r="D2259" s="242"/>
      <c r="E2259" s="242"/>
      <c r="F2259" s="97" t="s">
        <v>7224</v>
      </c>
      <c r="G2259" s="314"/>
    </row>
    <row r="2260" spans="1:7" ht="15" customHeight="1" x14ac:dyDescent="0.25">
      <c r="A2260" s="117" t="s">
        <v>7160</v>
      </c>
      <c r="B2260" s="96"/>
      <c r="C2260" s="118"/>
      <c r="D2260" s="242"/>
      <c r="E2260" s="242"/>
      <c r="F2260" s="97" t="s">
        <v>7224</v>
      </c>
      <c r="G2260" s="314"/>
    </row>
    <row r="2261" spans="1:7" ht="15" customHeight="1" x14ac:dyDescent="0.25">
      <c r="A2261" s="117" t="s">
        <v>7160</v>
      </c>
      <c r="B2261" s="96" t="s">
        <v>7226</v>
      </c>
      <c r="C2261" s="118"/>
      <c r="D2261" s="242"/>
      <c r="E2261" s="242"/>
      <c r="F2261" s="97" t="s">
        <v>7224</v>
      </c>
      <c r="G2261" s="314"/>
    </row>
    <row r="2262" spans="1:7" ht="15" customHeight="1" x14ac:dyDescent="0.25">
      <c r="A2262" s="117" t="s">
        <v>7160</v>
      </c>
      <c r="B2262" s="96"/>
      <c r="C2262" s="118"/>
      <c r="D2262" s="242"/>
      <c r="E2262" s="242"/>
      <c r="F2262" s="97" t="s">
        <v>7224</v>
      </c>
      <c r="G2262" s="314"/>
    </row>
    <row r="2263" spans="1:7" ht="15" customHeight="1" x14ac:dyDescent="0.25">
      <c r="A2263" s="117" t="s">
        <v>7160</v>
      </c>
      <c r="B2263" s="96" t="s">
        <v>7227</v>
      </c>
      <c r="C2263" s="118"/>
      <c r="D2263" s="242"/>
      <c r="E2263" s="242"/>
      <c r="F2263" s="97" t="s">
        <v>7224</v>
      </c>
      <c r="G2263" s="314"/>
    </row>
    <row r="2264" spans="1:7" ht="15" customHeight="1" x14ac:dyDescent="0.25">
      <c r="A2264" s="117" t="s">
        <v>7160</v>
      </c>
      <c r="B2264" s="96" t="s">
        <v>7228</v>
      </c>
      <c r="C2264" s="118"/>
      <c r="D2264" s="242"/>
      <c r="E2264" s="242"/>
      <c r="F2264" s="97" t="s">
        <v>7224</v>
      </c>
      <c r="G2264" s="314"/>
    </row>
    <row r="2265" spans="1:7" ht="15" customHeight="1" x14ac:dyDescent="0.25">
      <c r="A2265" s="117" t="s">
        <v>7160</v>
      </c>
      <c r="B2265" s="96"/>
      <c r="C2265" s="118"/>
      <c r="D2265" s="242"/>
      <c r="E2265" s="242"/>
      <c r="F2265" s="97" t="s">
        <v>7224</v>
      </c>
      <c r="G2265" s="314"/>
    </row>
    <row r="2266" spans="1:7" ht="15" customHeight="1" x14ac:dyDescent="0.25">
      <c r="A2266" s="117" t="s">
        <v>7160</v>
      </c>
      <c r="B2266" s="96" t="s">
        <v>1566</v>
      </c>
      <c r="C2266" s="118"/>
      <c r="D2266" s="242"/>
      <c r="E2266" s="242"/>
      <c r="F2266" s="97" t="s">
        <v>7224</v>
      </c>
      <c r="G2266" s="314"/>
    </row>
    <row r="2267" spans="1:7" ht="15" customHeight="1" x14ac:dyDescent="0.25">
      <c r="A2267" s="117" t="s">
        <v>7160</v>
      </c>
      <c r="B2267" s="96" t="s">
        <v>1484</v>
      </c>
      <c r="C2267" s="118">
        <v>8.5</v>
      </c>
      <c r="D2267" s="242">
        <v>350</v>
      </c>
      <c r="E2267" s="242">
        <v>2975</v>
      </c>
      <c r="F2267" s="97" t="s">
        <v>7224</v>
      </c>
      <c r="G2267" s="314"/>
    </row>
    <row r="2268" spans="1:7" ht="15" customHeight="1" x14ac:dyDescent="0.25">
      <c r="A2268" s="117" t="s">
        <v>7160</v>
      </c>
      <c r="B2268" s="96" t="s">
        <v>1567</v>
      </c>
      <c r="C2268" s="118">
        <v>6.9</v>
      </c>
      <c r="D2268" s="242">
        <v>350</v>
      </c>
      <c r="E2268" s="242">
        <v>2415</v>
      </c>
      <c r="F2268" s="97" t="s">
        <v>7224</v>
      </c>
      <c r="G2268" s="314"/>
    </row>
    <row r="2269" spans="1:7" ht="15" customHeight="1" x14ac:dyDescent="0.25">
      <c r="A2269" s="117" t="s">
        <v>7160</v>
      </c>
      <c r="B2269" s="96" t="s">
        <v>888</v>
      </c>
      <c r="C2269" s="118">
        <v>3</v>
      </c>
      <c r="D2269" s="242">
        <v>200</v>
      </c>
      <c r="E2269" s="242">
        <v>600</v>
      </c>
      <c r="F2269" s="97" t="s">
        <v>7224</v>
      </c>
      <c r="G2269" s="314"/>
    </row>
    <row r="2270" spans="1:7" ht="15" customHeight="1" x14ac:dyDescent="0.25">
      <c r="A2270" s="117" t="s">
        <v>7161</v>
      </c>
      <c r="B2270" s="96" t="s">
        <v>7229</v>
      </c>
      <c r="C2270" s="118"/>
      <c r="D2270" s="242"/>
      <c r="E2270" s="242"/>
      <c r="F2270" s="97" t="s">
        <v>7230</v>
      </c>
      <c r="G2270" s="314"/>
    </row>
    <row r="2271" spans="1:7" ht="15" customHeight="1" x14ac:dyDescent="0.25">
      <c r="A2271" s="117" t="s">
        <v>7161</v>
      </c>
      <c r="B2271" s="96"/>
      <c r="C2271" s="118"/>
      <c r="D2271" s="242"/>
      <c r="E2271" s="242"/>
      <c r="F2271" s="97" t="s">
        <v>7230</v>
      </c>
      <c r="G2271" s="314"/>
    </row>
    <row r="2272" spans="1:7" ht="15" customHeight="1" x14ac:dyDescent="0.25">
      <c r="A2272" s="117" t="s">
        <v>7161</v>
      </c>
      <c r="B2272" s="96" t="s">
        <v>1566</v>
      </c>
      <c r="C2272" s="118"/>
      <c r="D2272" s="242"/>
      <c r="E2272" s="242"/>
      <c r="F2272" s="97" t="s">
        <v>7230</v>
      </c>
      <c r="G2272" s="314"/>
    </row>
    <row r="2273" spans="1:7" ht="15" customHeight="1" x14ac:dyDescent="0.25">
      <c r="A2273" s="117" t="s">
        <v>7161</v>
      </c>
      <c r="B2273" s="96"/>
      <c r="C2273" s="118"/>
      <c r="D2273" s="242"/>
      <c r="E2273" s="242"/>
      <c r="F2273" s="97" t="s">
        <v>7230</v>
      </c>
      <c r="G2273" s="314"/>
    </row>
    <row r="2274" spans="1:7" ht="15" customHeight="1" x14ac:dyDescent="0.25">
      <c r="A2274" s="117" t="s">
        <v>7161</v>
      </c>
      <c r="B2274" s="96" t="s">
        <v>1772</v>
      </c>
      <c r="C2274" s="118"/>
      <c r="D2274" s="242"/>
      <c r="E2274" s="242"/>
      <c r="F2274" s="97" t="s">
        <v>7230</v>
      </c>
      <c r="G2274" s="314"/>
    </row>
    <row r="2275" spans="1:7" ht="15" customHeight="1" x14ac:dyDescent="0.25">
      <c r="A2275" s="117" t="s">
        <v>7161</v>
      </c>
      <c r="B2275" s="96" t="s">
        <v>1484</v>
      </c>
      <c r="C2275" s="118">
        <v>7.4</v>
      </c>
      <c r="D2275" s="242">
        <v>350</v>
      </c>
      <c r="E2275" s="242">
        <v>2590</v>
      </c>
      <c r="F2275" s="97" t="s">
        <v>7230</v>
      </c>
      <c r="G2275" s="314"/>
    </row>
    <row r="2276" spans="1:7" ht="15" customHeight="1" x14ac:dyDescent="0.25">
      <c r="A2276" s="117" t="s">
        <v>7162</v>
      </c>
      <c r="B2276" s="96" t="s">
        <v>1772</v>
      </c>
      <c r="C2276" s="118"/>
      <c r="D2276" s="242"/>
      <c r="E2276" s="242"/>
      <c r="F2276" s="97" t="s">
        <v>7231</v>
      </c>
      <c r="G2276" s="314"/>
    </row>
    <row r="2277" spans="1:7" ht="15" customHeight="1" x14ac:dyDescent="0.25">
      <c r="A2277" s="117" t="s">
        <v>7162</v>
      </c>
      <c r="B2277" s="96"/>
      <c r="C2277" s="118"/>
      <c r="D2277" s="242"/>
      <c r="E2277" s="242"/>
      <c r="F2277" s="97" t="s">
        <v>7231</v>
      </c>
      <c r="G2277" s="314"/>
    </row>
    <row r="2278" spans="1:7" ht="15" customHeight="1" x14ac:dyDescent="0.25">
      <c r="A2278" s="117" t="s">
        <v>7162</v>
      </c>
      <c r="B2278" s="96" t="s">
        <v>1988</v>
      </c>
      <c r="C2278" s="118"/>
      <c r="D2278" s="242"/>
      <c r="E2278" s="242"/>
      <c r="F2278" s="97" t="s">
        <v>7231</v>
      </c>
      <c r="G2278" s="314"/>
    </row>
    <row r="2279" spans="1:7" ht="15" customHeight="1" x14ac:dyDescent="0.25">
      <c r="A2279" s="117" t="s">
        <v>7162</v>
      </c>
      <c r="B2279" s="96"/>
      <c r="C2279" s="118"/>
      <c r="D2279" s="242"/>
      <c r="E2279" s="242"/>
      <c r="F2279" s="97" t="s">
        <v>7231</v>
      </c>
      <c r="G2279" s="314"/>
    </row>
    <row r="2280" spans="1:7" ht="15" customHeight="1" x14ac:dyDescent="0.25">
      <c r="A2280" s="117" t="s">
        <v>7162</v>
      </c>
      <c r="B2280" s="96" t="s">
        <v>1571</v>
      </c>
      <c r="C2280" s="118"/>
      <c r="D2280" s="242"/>
      <c r="E2280" s="242"/>
      <c r="F2280" s="97" t="s">
        <v>7231</v>
      </c>
      <c r="G2280" s="314"/>
    </row>
    <row r="2281" spans="1:7" ht="15" customHeight="1" x14ac:dyDescent="0.25">
      <c r="A2281" s="117" t="s">
        <v>7162</v>
      </c>
      <c r="B2281" s="96"/>
      <c r="C2281" s="118"/>
      <c r="D2281" s="242"/>
      <c r="E2281" s="242"/>
      <c r="F2281" s="97" t="s">
        <v>7231</v>
      </c>
      <c r="G2281" s="314"/>
    </row>
    <row r="2282" spans="1:7" ht="15" customHeight="1" x14ac:dyDescent="0.25">
      <c r="A2282" s="117" t="s">
        <v>7162</v>
      </c>
      <c r="B2282" s="96" t="s">
        <v>1999</v>
      </c>
      <c r="C2282" s="118"/>
      <c r="D2282" s="242"/>
      <c r="E2282" s="242"/>
      <c r="F2282" s="97" t="s">
        <v>7231</v>
      </c>
      <c r="G2282" s="314"/>
    </row>
    <row r="2283" spans="1:7" ht="15" customHeight="1" x14ac:dyDescent="0.25">
      <c r="A2283" s="117" t="s">
        <v>7162</v>
      </c>
      <c r="B2283" s="96"/>
      <c r="C2283" s="118"/>
      <c r="D2283" s="242"/>
      <c r="E2283" s="242"/>
      <c r="F2283" s="97" t="s">
        <v>7231</v>
      </c>
      <c r="G2283" s="314"/>
    </row>
    <row r="2284" spans="1:7" ht="15" customHeight="1" x14ac:dyDescent="0.25">
      <c r="A2284" s="117" t="s">
        <v>7162</v>
      </c>
      <c r="B2284" s="96" t="s">
        <v>1566</v>
      </c>
      <c r="C2284" s="118"/>
      <c r="D2284" s="242"/>
      <c r="E2284" s="242"/>
      <c r="F2284" s="97" t="s">
        <v>7231</v>
      </c>
      <c r="G2284" s="314"/>
    </row>
    <row r="2285" spans="1:7" ht="15" customHeight="1" x14ac:dyDescent="0.25">
      <c r="A2285" s="117" t="s">
        <v>7162</v>
      </c>
      <c r="B2285" s="96" t="s">
        <v>1484</v>
      </c>
      <c r="C2285" s="118">
        <v>2.5</v>
      </c>
      <c r="D2285" s="242">
        <v>350</v>
      </c>
      <c r="E2285" s="242">
        <v>875</v>
      </c>
      <c r="F2285" s="97" t="s">
        <v>7231</v>
      </c>
      <c r="G2285" s="314"/>
    </row>
    <row r="2286" spans="1:7" ht="15" customHeight="1" x14ac:dyDescent="0.25">
      <c r="A2286" s="117" t="s">
        <v>7163</v>
      </c>
      <c r="B2286" s="96" t="s">
        <v>7232</v>
      </c>
      <c r="C2286" s="118"/>
      <c r="D2286" s="242"/>
      <c r="E2286" s="242"/>
      <c r="F2286" s="97" t="s">
        <v>7233</v>
      </c>
      <c r="G2286" s="314"/>
    </row>
    <row r="2287" spans="1:7" ht="15" customHeight="1" x14ac:dyDescent="0.25">
      <c r="A2287" s="117" t="s">
        <v>7163</v>
      </c>
      <c r="B2287" s="96" t="s">
        <v>1484</v>
      </c>
      <c r="C2287" s="118">
        <v>73.75</v>
      </c>
      <c r="D2287" s="242">
        <v>350</v>
      </c>
      <c r="E2287" s="242">
        <v>25812.5</v>
      </c>
      <c r="F2287" s="97" t="s">
        <v>7233</v>
      </c>
      <c r="G2287" s="314"/>
    </row>
    <row r="2288" spans="1:7" ht="15" customHeight="1" x14ac:dyDescent="0.25">
      <c r="A2288" s="117" t="s">
        <v>7164</v>
      </c>
      <c r="B2288" s="96" t="s">
        <v>1566</v>
      </c>
      <c r="C2288" s="118"/>
      <c r="D2288" s="242"/>
      <c r="E2288" s="242"/>
      <c r="F2288" s="97" t="s">
        <v>7234</v>
      </c>
      <c r="G2288" s="314"/>
    </row>
    <row r="2289" spans="1:7" ht="15" customHeight="1" x14ac:dyDescent="0.25">
      <c r="A2289" s="117" t="s">
        <v>7164</v>
      </c>
      <c r="B2289" s="96"/>
      <c r="C2289" s="118"/>
      <c r="D2289" s="242"/>
      <c r="E2289" s="242"/>
      <c r="F2289" s="97" t="s">
        <v>7234</v>
      </c>
      <c r="G2289" s="314"/>
    </row>
    <row r="2290" spans="1:7" ht="15" customHeight="1" x14ac:dyDescent="0.25">
      <c r="A2290" s="117" t="s">
        <v>7164</v>
      </c>
      <c r="B2290" s="96" t="s">
        <v>1735</v>
      </c>
      <c r="C2290" s="118"/>
      <c r="D2290" s="242"/>
      <c r="E2290" s="242"/>
      <c r="F2290" s="97" t="s">
        <v>7234</v>
      </c>
      <c r="G2290" s="314"/>
    </row>
    <row r="2291" spans="1:7" ht="15" customHeight="1" x14ac:dyDescent="0.25">
      <c r="A2291" s="117" t="s">
        <v>7164</v>
      </c>
      <c r="B2291" s="96"/>
      <c r="C2291" s="118"/>
      <c r="D2291" s="242"/>
      <c r="E2291" s="242"/>
      <c r="F2291" s="97" t="s">
        <v>7234</v>
      </c>
      <c r="G2291" s="314"/>
    </row>
    <row r="2292" spans="1:7" ht="15" customHeight="1" x14ac:dyDescent="0.25">
      <c r="A2292" s="117" t="s">
        <v>7164</v>
      </c>
      <c r="B2292" s="96" t="s">
        <v>1741</v>
      </c>
      <c r="C2292" s="118"/>
      <c r="D2292" s="242"/>
      <c r="E2292" s="242"/>
      <c r="F2292" s="97" t="s">
        <v>7234</v>
      </c>
      <c r="G2292" s="314"/>
    </row>
    <row r="2293" spans="1:7" ht="15" customHeight="1" x14ac:dyDescent="0.25">
      <c r="A2293" s="117" t="s">
        <v>7164</v>
      </c>
      <c r="B2293" s="96"/>
      <c r="C2293" s="118"/>
      <c r="D2293" s="242"/>
      <c r="E2293" s="242"/>
      <c r="F2293" s="97" t="s">
        <v>7234</v>
      </c>
      <c r="G2293" s="314"/>
    </row>
    <row r="2294" spans="1:7" ht="15" customHeight="1" x14ac:dyDescent="0.25">
      <c r="A2294" s="117" t="s">
        <v>7164</v>
      </c>
      <c r="B2294" s="96" t="s">
        <v>7235</v>
      </c>
      <c r="C2294" s="118"/>
      <c r="D2294" s="242"/>
      <c r="E2294" s="242"/>
      <c r="F2294" s="97" t="s">
        <v>7234</v>
      </c>
      <c r="G2294" s="314"/>
    </row>
    <row r="2295" spans="1:7" ht="15" customHeight="1" x14ac:dyDescent="0.25">
      <c r="A2295" s="117" t="s">
        <v>7164</v>
      </c>
      <c r="B2295" s="96"/>
      <c r="C2295" s="118"/>
      <c r="D2295" s="242"/>
      <c r="E2295" s="242"/>
      <c r="F2295" s="97" t="s">
        <v>7234</v>
      </c>
      <c r="G2295" s="314"/>
    </row>
    <row r="2296" spans="1:7" ht="15" customHeight="1" x14ac:dyDescent="0.25">
      <c r="A2296" s="117" t="s">
        <v>7164</v>
      </c>
      <c r="B2296" s="96" t="s">
        <v>7236</v>
      </c>
      <c r="C2296" s="118"/>
      <c r="D2296" s="242"/>
      <c r="E2296" s="242"/>
      <c r="F2296" s="97" t="s">
        <v>7234</v>
      </c>
      <c r="G2296" s="314"/>
    </row>
    <row r="2297" spans="1:7" ht="15" customHeight="1" x14ac:dyDescent="0.25">
      <c r="A2297" s="117" t="s">
        <v>7164</v>
      </c>
      <c r="B2297" s="96"/>
      <c r="C2297" s="118"/>
      <c r="D2297" s="242"/>
      <c r="E2297" s="242"/>
      <c r="F2297" s="97" t="s">
        <v>7234</v>
      </c>
      <c r="G2297" s="314"/>
    </row>
    <row r="2298" spans="1:7" ht="15" customHeight="1" x14ac:dyDescent="0.25">
      <c r="A2298" s="117" t="s">
        <v>7164</v>
      </c>
      <c r="B2298" s="96" t="s">
        <v>1999</v>
      </c>
      <c r="C2298" s="118"/>
      <c r="D2298" s="242"/>
      <c r="E2298" s="242"/>
      <c r="F2298" s="97" t="s">
        <v>7234</v>
      </c>
      <c r="G2298" s="314"/>
    </row>
    <row r="2299" spans="1:7" ht="15" customHeight="1" x14ac:dyDescent="0.25">
      <c r="A2299" s="117" t="s">
        <v>7164</v>
      </c>
      <c r="B2299" s="96"/>
      <c r="C2299" s="118"/>
      <c r="D2299" s="242"/>
      <c r="E2299" s="242"/>
      <c r="F2299" s="97" t="s">
        <v>7234</v>
      </c>
      <c r="G2299" s="314"/>
    </row>
    <row r="2300" spans="1:7" ht="15" customHeight="1" x14ac:dyDescent="0.25">
      <c r="A2300" s="117" t="s">
        <v>7164</v>
      </c>
      <c r="B2300" s="96" t="s">
        <v>1563</v>
      </c>
      <c r="C2300" s="118"/>
      <c r="D2300" s="242"/>
      <c r="E2300" s="242"/>
      <c r="F2300" s="97" t="s">
        <v>7234</v>
      </c>
      <c r="G2300" s="314"/>
    </row>
    <row r="2301" spans="1:7" ht="15" customHeight="1" x14ac:dyDescent="0.25">
      <c r="A2301" s="117" t="s">
        <v>7164</v>
      </c>
      <c r="B2301" s="96"/>
      <c r="C2301" s="118"/>
      <c r="D2301" s="242"/>
      <c r="E2301" s="242"/>
      <c r="F2301" s="97" t="s">
        <v>7234</v>
      </c>
      <c r="G2301" s="314"/>
    </row>
    <row r="2302" spans="1:7" ht="15" customHeight="1" x14ac:dyDescent="0.25">
      <c r="A2302" s="117" t="s">
        <v>7164</v>
      </c>
      <c r="B2302" s="96" t="s">
        <v>1575</v>
      </c>
      <c r="C2302" s="118"/>
      <c r="D2302" s="242"/>
      <c r="E2302" s="242"/>
      <c r="F2302" s="97" t="s">
        <v>7234</v>
      </c>
      <c r="G2302" s="314"/>
    </row>
    <row r="2303" spans="1:7" ht="15" customHeight="1" x14ac:dyDescent="0.25">
      <c r="A2303" s="117" t="s">
        <v>7164</v>
      </c>
      <c r="B2303" s="96" t="s">
        <v>1484</v>
      </c>
      <c r="C2303" s="118">
        <v>16.05</v>
      </c>
      <c r="D2303" s="242">
        <v>350</v>
      </c>
      <c r="E2303" s="242">
        <v>5617.5</v>
      </c>
      <c r="F2303" s="97" t="s">
        <v>7234</v>
      </c>
      <c r="G2303" s="314"/>
    </row>
    <row r="2304" spans="1:7" ht="15" customHeight="1" x14ac:dyDescent="0.25">
      <c r="A2304" s="117" t="s">
        <v>7165</v>
      </c>
      <c r="B2304" s="96" t="s">
        <v>1772</v>
      </c>
      <c r="C2304" s="118"/>
      <c r="D2304" s="242"/>
      <c r="E2304" s="242"/>
      <c r="F2304" s="97" t="s">
        <v>7237</v>
      </c>
      <c r="G2304" s="314"/>
    </row>
    <row r="2305" spans="1:7" ht="15" customHeight="1" x14ac:dyDescent="0.25">
      <c r="A2305" s="117" t="s">
        <v>7165</v>
      </c>
      <c r="B2305" s="96"/>
      <c r="C2305" s="118"/>
      <c r="D2305" s="242"/>
      <c r="E2305" s="242"/>
      <c r="F2305" s="97" t="s">
        <v>7237</v>
      </c>
      <c r="G2305" s="314"/>
    </row>
    <row r="2306" spans="1:7" ht="15" customHeight="1" x14ac:dyDescent="0.25">
      <c r="A2306" s="117" t="s">
        <v>7165</v>
      </c>
      <c r="B2306" s="96" t="s">
        <v>7238</v>
      </c>
      <c r="C2306" s="118"/>
      <c r="D2306" s="242"/>
      <c r="E2306" s="242"/>
      <c r="F2306" s="97" t="s">
        <v>7237</v>
      </c>
      <c r="G2306" s="314"/>
    </row>
    <row r="2307" spans="1:7" ht="15" customHeight="1" x14ac:dyDescent="0.25">
      <c r="A2307" s="117" t="s">
        <v>7165</v>
      </c>
      <c r="B2307" s="96" t="s">
        <v>1484</v>
      </c>
      <c r="C2307" s="118">
        <v>3.65</v>
      </c>
      <c r="D2307" s="242">
        <v>350</v>
      </c>
      <c r="E2307" s="242">
        <v>1277.5</v>
      </c>
      <c r="F2307" s="97" t="s">
        <v>7237</v>
      </c>
      <c r="G2307" s="314"/>
    </row>
    <row r="2308" spans="1:7" ht="15" customHeight="1" x14ac:dyDescent="0.25">
      <c r="A2308" s="117" t="s">
        <v>7168</v>
      </c>
      <c r="B2308" s="96" t="s">
        <v>1971</v>
      </c>
      <c r="C2308" s="118"/>
      <c r="D2308" s="242"/>
      <c r="E2308" s="242"/>
      <c r="F2308" s="97" t="s">
        <v>7239</v>
      </c>
      <c r="G2308" s="314"/>
    </row>
    <row r="2309" spans="1:7" ht="15" customHeight="1" x14ac:dyDescent="0.25">
      <c r="A2309" s="117" t="s">
        <v>7168</v>
      </c>
      <c r="B2309" s="96"/>
      <c r="C2309" s="118"/>
      <c r="D2309" s="242"/>
      <c r="E2309" s="242"/>
      <c r="F2309" s="97" t="s">
        <v>7239</v>
      </c>
      <c r="G2309" s="314"/>
    </row>
    <row r="2310" spans="1:7" ht="15" customHeight="1" x14ac:dyDescent="0.25">
      <c r="A2310" s="117" t="s">
        <v>7168</v>
      </c>
      <c r="B2310" s="96" t="s">
        <v>1978</v>
      </c>
      <c r="C2310" s="118"/>
      <c r="D2310" s="242"/>
      <c r="E2310" s="242"/>
      <c r="F2310" s="97" t="s">
        <v>7239</v>
      </c>
      <c r="G2310" s="314"/>
    </row>
    <row r="2311" spans="1:7" ht="15" customHeight="1" x14ac:dyDescent="0.25">
      <c r="A2311" s="117" t="s">
        <v>7168</v>
      </c>
      <c r="B2311" s="96" t="s">
        <v>1567</v>
      </c>
      <c r="C2311" s="118">
        <v>3.8</v>
      </c>
      <c r="D2311" s="242">
        <v>350</v>
      </c>
      <c r="E2311" s="242">
        <v>1330</v>
      </c>
      <c r="F2311" s="97" t="s">
        <v>7239</v>
      </c>
      <c r="G2311" s="314"/>
    </row>
    <row r="2312" spans="1:7" ht="15" customHeight="1" x14ac:dyDescent="0.25">
      <c r="A2312" s="117" t="s">
        <v>7168</v>
      </c>
      <c r="B2312" s="96" t="s">
        <v>888</v>
      </c>
      <c r="C2312" s="118">
        <v>1</v>
      </c>
      <c r="D2312" s="242">
        <v>200</v>
      </c>
      <c r="E2312" s="242">
        <v>200</v>
      </c>
      <c r="F2312" s="97" t="s">
        <v>7239</v>
      </c>
      <c r="G2312" s="314"/>
    </row>
    <row r="2313" spans="1:7" ht="15" customHeight="1" x14ac:dyDescent="0.25">
      <c r="A2313" s="117" t="s">
        <v>7788</v>
      </c>
      <c r="B2313" s="96" t="s">
        <v>7240</v>
      </c>
      <c r="C2313" s="118"/>
      <c r="D2313" s="242"/>
      <c r="E2313" s="242"/>
      <c r="F2313" s="97" t="s">
        <v>7241</v>
      </c>
      <c r="G2313" s="314"/>
    </row>
    <row r="2314" spans="1:7" ht="15" customHeight="1" x14ac:dyDescent="0.25">
      <c r="A2314" s="117" t="s">
        <v>7788</v>
      </c>
      <c r="B2314" s="96" t="s">
        <v>1567</v>
      </c>
      <c r="C2314" s="118">
        <v>20.6</v>
      </c>
      <c r="D2314" s="242">
        <v>350</v>
      </c>
      <c r="E2314" s="242">
        <v>7210</v>
      </c>
      <c r="F2314" s="97" t="s">
        <v>7241</v>
      </c>
      <c r="G2314" s="314"/>
    </row>
    <row r="2315" spans="1:7" ht="15" customHeight="1" x14ac:dyDescent="0.25">
      <c r="A2315" s="117" t="s">
        <v>7788</v>
      </c>
      <c r="B2315" s="96" t="s">
        <v>1484</v>
      </c>
      <c r="C2315" s="118">
        <v>18.55</v>
      </c>
      <c r="D2315" s="242">
        <v>350</v>
      </c>
      <c r="E2315" s="242">
        <v>6492.5</v>
      </c>
      <c r="F2315" s="97" t="s">
        <v>7241</v>
      </c>
      <c r="G2315" s="314"/>
    </row>
    <row r="2316" spans="1:7" ht="15" customHeight="1" x14ac:dyDescent="0.25">
      <c r="A2316" s="117" t="s">
        <v>7788</v>
      </c>
      <c r="B2316" s="96" t="s">
        <v>888</v>
      </c>
      <c r="C2316" s="118">
        <v>7</v>
      </c>
      <c r="D2316" s="242">
        <v>200</v>
      </c>
      <c r="E2316" s="242">
        <v>1400</v>
      </c>
      <c r="F2316" s="97" t="s">
        <v>7241</v>
      </c>
      <c r="G2316" s="314"/>
    </row>
    <row r="2317" spans="1:7" ht="15" customHeight="1" x14ac:dyDescent="0.25">
      <c r="A2317" s="117" t="s">
        <v>7789</v>
      </c>
      <c r="B2317" s="96" t="s">
        <v>7242</v>
      </c>
      <c r="C2317" s="118"/>
      <c r="D2317" s="242"/>
      <c r="E2317" s="242"/>
      <c r="F2317" s="97" t="s">
        <v>7243</v>
      </c>
      <c r="G2317" s="314"/>
    </row>
    <row r="2318" spans="1:7" ht="15" customHeight="1" x14ac:dyDescent="0.25">
      <c r="A2318" s="117" t="s">
        <v>7789</v>
      </c>
      <c r="B2318" s="96"/>
      <c r="C2318" s="118"/>
      <c r="D2318" s="242"/>
      <c r="E2318" s="242"/>
      <c r="F2318" s="97" t="s">
        <v>7243</v>
      </c>
      <c r="G2318" s="314"/>
    </row>
    <row r="2319" spans="1:7" ht="15" customHeight="1" x14ac:dyDescent="0.25">
      <c r="A2319" s="117" t="s">
        <v>7789</v>
      </c>
      <c r="B2319" s="96" t="s">
        <v>7244</v>
      </c>
      <c r="C2319" s="118"/>
      <c r="D2319" s="242"/>
      <c r="E2319" s="242"/>
      <c r="F2319" s="97" t="s">
        <v>7243</v>
      </c>
      <c r="G2319" s="314"/>
    </row>
    <row r="2320" spans="1:7" ht="15" customHeight="1" x14ac:dyDescent="0.25">
      <c r="A2320" s="117" t="s">
        <v>7789</v>
      </c>
      <c r="B2320" s="96"/>
      <c r="C2320" s="118"/>
      <c r="D2320" s="242"/>
      <c r="E2320" s="242"/>
      <c r="F2320" s="97" t="s">
        <v>7243</v>
      </c>
      <c r="G2320" s="314"/>
    </row>
    <row r="2321" spans="1:7" ht="15" customHeight="1" x14ac:dyDescent="0.25">
      <c r="A2321" s="117" t="s">
        <v>7789</v>
      </c>
      <c r="B2321" s="96" t="s">
        <v>7245</v>
      </c>
      <c r="C2321" s="118"/>
      <c r="D2321" s="242"/>
      <c r="E2321" s="242"/>
      <c r="F2321" s="97" t="s">
        <v>7243</v>
      </c>
      <c r="G2321" s="314"/>
    </row>
    <row r="2322" spans="1:7" ht="15" customHeight="1" x14ac:dyDescent="0.25">
      <c r="A2322" s="117" t="s">
        <v>7789</v>
      </c>
      <c r="B2322" s="96"/>
      <c r="C2322" s="118"/>
      <c r="D2322" s="242"/>
      <c r="E2322" s="242"/>
      <c r="F2322" s="97" t="s">
        <v>7243</v>
      </c>
      <c r="G2322" s="314"/>
    </row>
    <row r="2323" spans="1:7" ht="15" customHeight="1" x14ac:dyDescent="0.25">
      <c r="A2323" s="117" t="s">
        <v>7789</v>
      </c>
      <c r="B2323" s="96" t="s">
        <v>1566</v>
      </c>
      <c r="C2323" s="118"/>
      <c r="D2323" s="242"/>
      <c r="E2323" s="242"/>
      <c r="F2323" s="97" t="s">
        <v>7243</v>
      </c>
      <c r="G2323" s="314"/>
    </row>
    <row r="2324" spans="1:7" ht="15" customHeight="1" x14ac:dyDescent="0.25">
      <c r="A2324" s="117" t="s">
        <v>7789</v>
      </c>
      <c r="B2324" s="96"/>
      <c r="C2324" s="118"/>
      <c r="D2324" s="242"/>
      <c r="E2324" s="242"/>
      <c r="F2324" s="97" t="s">
        <v>7243</v>
      </c>
      <c r="G2324" s="314"/>
    </row>
    <row r="2325" spans="1:7" ht="15" customHeight="1" x14ac:dyDescent="0.25">
      <c r="A2325" s="117" t="s">
        <v>7789</v>
      </c>
      <c r="B2325" s="96" t="s">
        <v>4546</v>
      </c>
      <c r="C2325" s="118"/>
      <c r="D2325" s="242"/>
      <c r="E2325" s="242"/>
      <c r="F2325" s="97" t="s">
        <v>7243</v>
      </c>
      <c r="G2325" s="314"/>
    </row>
    <row r="2326" spans="1:7" ht="15" customHeight="1" x14ac:dyDescent="0.25">
      <c r="A2326" s="117" t="s">
        <v>7789</v>
      </c>
      <c r="B2326" s="96" t="s">
        <v>888</v>
      </c>
      <c r="C2326" s="118">
        <v>3.75</v>
      </c>
      <c r="D2326" s="242">
        <v>200</v>
      </c>
      <c r="E2326" s="242">
        <v>750</v>
      </c>
      <c r="F2326" s="97" t="s">
        <v>7243</v>
      </c>
      <c r="G2326" s="314"/>
    </row>
    <row r="2327" spans="1:7" ht="15" customHeight="1" x14ac:dyDescent="0.25">
      <c r="A2327" s="117" t="s">
        <v>7789</v>
      </c>
      <c r="B2327" s="96" t="s">
        <v>1484</v>
      </c>
      <c r="C2327" s="118">
        <v>1.75</v>
      </c>
      <c r="D2327" s="242">
        <v>350</v>
      </c>
      <c r="E2327" s="242">
        <v>612.5</v>
      </c>
      <c r="F2327" s="97" t="s">
        <v>7243</v>
      </c>
      <c r="G2327" s="314"/>
    </row>
    <row r="2328" spans="1:7" ht="15" customHeight="1" x14ac:dyDescent="0.25">
      <c r="A2328" s="117" t="s">
        <v>7789</v>
      </c>
      <c r="B2328" s="96" t="s">
        <v>1567</v>
      </c>
      <c r="C2328" s="118">
        <v>1.5</v>
      </c>
      <c r="D2328" s="242">
        <v>350</v>
      </c>
      <c r="E2328" s="242">
        <v>525</v>
      </c>
      <c r="F2328" s="97" t="s">
        <v>7243</v>
      </c>
      <c r="G2328" s="314"/>
    </row>
    <row r="2329" spans="1:7" ht="15" customHeight="1" x14ac:dyDescent="0.25">
      <c r="A2329" s="117" t="s">
        <v>7790</v>
      </c>
      <c r="B2329" s="96" t="s">
        <v>7816</v>
      </c>
      <c r="C2329" s="118"/>
      <c r="D2329" s="242"/>
      <c r="E2329" s="242"/>
      <c r="F2329" s="97" t="s">
        <v>7243</v>
      </c>
      <c r="G2329" s="314"/>
    </row>
    <row r="2330" spans="1:7" ht="15" customHeight="1" x14ac:dyDescent="0.25">
      <c r="A2330" s="117" t="s">
        <v>7790</v>
      </c>
      <c r="B2330" s="96" t="s">
        <v>1484</v>
      </c>
      <c r="C2330" s="118">
        <v>46.3</v>
      </c>
      <c r="D2330" s="242">
        <v>350</v>
      </c>
      <c r="E2330" s="242">
        <v>16205</v>
      </c>
      <c r="F2330" s="97" t="s">
        <v>7243</v>
      </c>
      <c r="G2330" s="314"/>
    </row>
    <row r="2331" spans="1:7" ht="15" customHeight="1" x14ac:dyDescent="0.25">
      <c r="A2331" s="117" t="s">
        <v>7790</v>
      </c>
      <c r="B2331" s="96" t="s">
        <v>888</v>
      </c>
      <c r="C2331" s="118">
        <v>12.75</v>
      </c>
      <c r="D2331" s="242">
        <v>200</v>
      </c>
      <c r="E2331" s="242">
        <v>2550</v>
      </c>
      <c r="F2331" s="97" t="s">
        <v>7243</v>
      </c>
      <c r="G2331" s="314"/>
    </row>
    <row r="2332" spans="1:7" ht="15" customHeight="1" x14ac:dyDescent="0.25">
      <c r="A2332" s="117" t="s">
        <v>7790</v>
      </c>
      <c r="B2332" s="96" t="s">
        <v>1567</v>
      </c>
      <c r="C2332" s="118">
        <v>0.6</v>
      </c>
      <c r="D2332" s="242">
        <v>350</v>
      </c>
      <c r="E2332" s="242">
        <v>210</v>
      </c>
      <c r="F2332" s="97" t="s">
        <v>7243</v>
      </c>
      <c r="G2332" s="314"/>
    </row>
    <row r="2333" spans="1:7" ht="15" customHeight="1" x14ac:dyDescent="0.25">
      <c r="A2333" s="117" t="s">
        <v>7792</v>
      </c>
      <c r="B2333" s="96" t="s">
        <v>1563</v>
      </c>
      <c r="C2333" s="118"/>
      <c r="D2333" s="242"/>
      <c r="E2333" s="242"/>
      <c r="F2333" s="97" t="s">
        <v>7817</v>
      </c>
      <c r="G2333" s="314"/>
    </row>
    <row r="2334" spans="1:7" ht="15" customHeight="1" x14ac:dyDescent="0.25">
      <c r="A2334" s="117" t="s">
        <v>7792</v>
      </c>
      <c r="B2334" s="96"/>
      <c r="C2334" s="118"/>
      <c r="D2334" s="242"/>
      <c r="E2334" s="242"/>
      <c r="F2334" s="97" t="s">
        <v>7817</v>
      </c>
      <c r="G2334" s="314"/>
    </row>
    <row r="2335" spans="1:7" ht="15" customHeight="1" x14ac:dyDescent="0.25">
      <c r="A2335" s="117" t="s">
        <v>7792</v>
      </c>
      <c r="B2335" s="96" t="s">
        <v>3272</v>
      </c>
      <c r="C2335" s="118"/>
      <c r="D2335" s="242"/>
      <c r="E2335" s="242"/>
      <c r="F2335" s="97" t="s">
        <v>7817</v>
      </c>
      <c r="G2335" s="314"/>
    </row>
    <row r="2336" spans="1:7" ht="15" customHeight="1" x14ac:dyDescent="0.25">
      <c r="A2336" s="117" t="s">
        <v>7792</v>
      </c>
      <c r="B2336" s="96"/>
      <c r="C2336" s="118"/>
      <c r="D2336" s="242"/>
      <c r="E2336" s="242"/>
      <c r="F2336" s="97" t="s">
        <v>7817</v>
      </c>
      <c r="G2336" s="314"/>
    </row>
    <row r="2337" spans="1:7" ht="15" customHeight="1" x14ac:dyDescent="0.25">
      <c r="A2337" s="117" t="s">
        <v>7792</v>
      </c>
      <c r="B2337" s="96" t="s">
        <v>1740</v>
      </c>
      <c r="C2337" s="118"/>
      <c r="D2337" s="242"/>
      <c r="E2337" s="242"/>
      <c r="F2337" s="97" t="s">
        <v>7817</v>
      </c>
      <c r="G2337" s="314"/>
    </row>
    <row r="2338" spans="1:7" ht="15" customHeight="1" x14ac:dyDescent="0.25">
      <c r="A2338" s="117" t="s">
        <v>7792</v>
      </c>
      <c r="B2338" s="96"/>
      <c r="C2338" s="118"/>
      <c r="D2338" s="242"/>
      <c r="E2338" s="242"/>
      <c r="F2338" s="97" t="s">
        <v>7817</v>
      </c>
      <c r="G2338" s="314"/>
    </row>
    <row r="2339" spans="1:7" ht="15" customHeight="1" x14ac:dyDescent="0.25">
      <c r="A2339" s="117" t="s">
        <v>7792</v>
      </c>
      <c r="B2339" s="96" t="s">
        <v>7818</v>
      </c>
      <c r="C2339" s="118"/>
      <c r="D2339" s="242"/>
      <c r="E2339" s="242"/>
      <c r="F2339" s="97" t="s">
        <v>7817</v>
      </c>
      <c r="G2339" s="314"/>
    </row>
    <row r="2340" spans="1:7" ht="15" customHeight="1" x14ac:dyDescent="0.25">
      <c r="A2340" s="117" t="s">
        <v>7792</v>
      </c>
      <c r="B2340" s="96"/>
      <c r="C2340" s="118"/>
      <c r="D2340" s="242"/>
      <c r="E2340" s="242"/>
      <c r="F2340" s="97" t="s">
        <v>7817</v>
      </c>
      <c r="G2340" s="314"/>
    </row>
    <row r="2341" spans="1:7" ht="15" customHeight="1" x14ac:dyDescent="0.25">
      <c r="A2341" s="117" t="s">
        <v>7792</v>
      </c>
      <c r="B2341" s="96" t="s">
        <v>7819</v>
      </c>
      <c r="C2341" s="118"/>
      <c r="D2341" s="242"/>
      <c r="E2341" s="242"/>
      <c r="F2341" s="97" t="s">
        <v>7817</v>
      </c>
      <c r="G2341" s="314"/>
    </row>
    <row r="2342" spans="1:7" ht="15" customHeight="1" x14ac:dyDescent="0.25">
      <c r="A2342" s="117" t="s">
        <v>7792</v>
      </c>
      <c r="B2342" s="96"/>
      <c r="C2342" s="118"/>
      <c r="D2342" s="242"/>
      <c r="E2342" s="242"/>
      <c r="F2342" s="97" t="s">
        <v>7817</v>
      </c>
      <c r="G2342" s="314"/>
    </row>
    <row r="2343" spans="1:7" ht="15" customHeight="1" x14ac:dyDescent="0.25">
      <c r="A2343" s="117" t="s">
        <v>7792</v>
      </c>
      <c r="B2343" s="96" t="s">
        <v>1566</v>
      </c>
      <c r="C2343" s="118"/>
      <c r="D2343" s="242"/>
      <c r="E2343" s="242"/>
      <c r="F2343" s="97" t="s">
        <v>7817</v>
      </c>
      <c r="G2343" s="314"/>
    </row>
    <row r="2344" spans="1:7" ht="15" customHeight="1" x14ac:dyDescent="0.25">
      <c r="A2344" s="117" t="s">
        <v>7792</v>
      </c>
      <c r="B2344" s="96"/>
      <c r="C2344" s="118"/>
      <c r="D2344" s="242"/>
      <c r="E2344" s="242"/>
      <c r="F2344" s="97" t="s">
        <v>7817</v>
      </c>
      <c r="G2344" s="314"/>
    </row>
    <row r="2345" spans="1:7" ht="15" customHeight="1" x14ac:dyDescent="0.25">
      <c r="A2345" s="117" t="s">
        <v>7792</v>
      </c>
      <c r="B2345" s="96" t="s">
        <v>1735</v>
      </c>
      <c r="C2345" s="118"/>
      <c r="D2345" s="242"/>
      <c r="E2345" s="242"/>
      <c r="F2345" s="97" t="s">
        <v>7817</v>
      </c>
      <c r="G2345" s="314"/>
    </row>
    <row r="2346" spans="1:7" ht="15" customHeight="1" x14ac:dyDescent="0.25">
      <c r="A2346" s="117" t="s">
        <v>7792</v>
      </c>
      <c r="B2346" s="96"/>
      <c r="C2346" s="118"/>
      <c r="D2346" s="242"/>
      <c r="E2346" s="242"/>
      <c r="F2346" s="97" t="s">
        <v>7817</v>
      </c>
      <c r="G2346" s="314"/>
    </row>
    <row r="2347" spans="1:7" ht="15" customHeight="1" x14ac:dyDescent="0.25">
      <c r="A2347" s="117" t="s">
        <v>7792</v>
      </c>
      <c r="B2347" s="96" t="s">
        <v>1751</v>
      </c>
      <c r="C2347" s="118"/>
      <c r="D2347" s="242"/>
      <c r="E2347" s="242"/>
      <c r="F2347" s="97" t="s">
        <v>7817</v>
      </c>
      <c r="G2347" s="314"/>
    </row>
    <row r="2348" spans="1:7" ht="15" customHeight="1" x14ac:dyDescent="0.25">
      <c r="A2348" s="117" t="s">
        <v>7792</v>
      </c>
      <c r="B2348" s="96" t="s">
        <v>1484</v>
      </c>
      <c r="C2348" s="118">
        <v>10.35</v>
      </c>
      <c r="D2348" s="242">
        <v>350</v>
      </c>
      <c r="E2348" s="242">
        <v>3622.5</v>
      </c>
      <c r="F2348" s="97" t="s">
        <v>7817</v>
      </c>
      <c r="G2348" s="314"/>
    </row>
    <row r="2349" spans="1:7" ht="15" customHeight="1" x14ac:dyDescent="0.25">
      <c r="A2349" s="117" t="s">
        <v>7792</v>
      </c>
      <c r="B2349" s="96" t="s">
        <v>1567</v>
      </c>
      <c r="C2349" s="118">
        <v>4.3</v>
      </c>
      <c r="D2349" s="242">
        <v>350</v>
      </c>
      <c r="E2349" s="242">
        <v>1505</v>
      </c>
      <c r="F2349" s="97" t="s">
        <v>7817</v>
      </c>
      <c r="G2349" s="314"/>
    </row>
    <row r="2350" spans="1:7" ht="15" customHeight="1" x14ac:dyDescent="0.25">
      <c r="A2350" s="117" t="s">
        <v>7792</v>
      </c>
      <c r="B2350" s="96" t="s">
        <v>888</v>
      </c>
      <c r="C2350" s="118">
        <v>4.25</v>
      </c>
      <c r="D2350" s="242">
        <v>200</v>
      </c>
      <c r="E2350" s="242">
        <v>850</v>
      </c>
      <c r="F2350" s="97" t="s">
        <v>7817</v>
      </c>
      <c r="G2350" s="314"/>
    </row>
    <row r="2351" spans="1:7" ht="15" customHeight="1" x14ac:dyDescent="0.25">
      <c r="A2351" s="117" t="s">
        <v>7793</v>
      </c>
      <c r="B2351" s="96" t="s">
        <v>1727</v>
      </c>
      <c r="C2351" s="118"/>
      <c r="D2351" s="242"/>
      <c r="E2351" s="242"/>
      <c r="F2351" s="97" t="s">
        <v>7820</v>
      </c>
      <c r="G2351" s="314"/>
    </row>
    <row r="2352" spans="1:7" ht="15" customHeight="1" x14ac:dyDescent="0.25">
      <c r="A2352" s="117" t="s">
        <v>7793</v>
      </c>
      <c r="B2352" s="96"/>
      <c r="C2352" s="118"/>
      <c r="D2352" s="242"/>
      <c r="E2352" s="242"/>
      <c r="F2352" s="97" t="s">
        <v>7820</v>
      </c>
      <c r="G2352" s="314"/>
    </row>
    <row r="2353" spans="1:7" ht="15" customHeight="1" x14ac:dyDescent="0.25">
      <c r="A2353" s="117" t="s">
        <v>7793</v>
      </c>
      <c r="B2353" s="96" t="s">
        <v>7821</v>
      </c>
      <c r="C2353" s="118"/>
      <c r="D2353" s="242"/>
      <c r="E2353" s="242"/>
      <c r="F2353" s="97" t="s">
        <v>7820</v>
      </c>
      <c r="G2353" s="314"/>
    </row>
    <row r="2354" spans="1:7" ht="15" customHeight="1" x14ac:dyDescent="0.25">
      <c r="A2354" s="117" t="s">
        <v>7793</v>
      </c>
      <c r="B2354" s="96"/>
      <c r="C2354" s="118"/>
      <c r="D2354" s="242"/>
      <c r="E2354" s="242"/>
      <c r="F2354" s="97" t="s">
        <v>7820</v>
      </c>
      <c r="G2354" s="314"/>
    </row>
    <row r="2355" spans="1:7" ht="15" customHeight="1" x14ac:dyDescent="0.25">
      <c r="A2355" s="117" t="s">
        <v>7793</v>
      </c>
      <c r="B2355" s="96" t="s">
        <v>1571</v>
      </c>
      <c r="C2355" s="118"/>
      <c r="D2355" s="242"/>
      <c r="E2355" s="242"/>
      <c r="F2355" s="97" t="s">
        <v>7820</v>
      </c>
      <c r="G2355" s="314"/>
    </row>
    <row r="2356" spans="1:7" ht="15" customHeight="1" x14ac:dyDescent="0.25">
      <c r="A2356" s="117" t="s">
        <v>7793</v>
      </c>
      <c r="B2356" s="96"/>
      <c r="C2356" s="118"/>
      <c r="D2356" s="242"/>
      <c r="E2356" s="242"/>
      <c r="F2356" s="97" t="s">
        <v>7820</v>
      </c>
      <c r="G2356" s="314"/>
    </row>
    <row r="2357" spans="1:7" ht="15" customHeight="1" x14ac:dyDescent="0.25">
      <c r="A2357" s="117" t="s">
        <v>7793</v>
      </c>
      <c r="B2357" s="96" t="s">
        <v>1731</v>
      </c>
      <c r="C2357" s="118"/>
      <c r="D2357" s="242"/>
      <c r="E2357" s="242"/>
      <c r="F2357" s="97" t="s">
        <v>7820</v>
      </c>
      <c r="G2357" s="314"/>
    </row>
    <row r="2358" spans="1:7" ht="15" customHeight="1" x14ac:dyDescent="0.25">
      <c r="A2358" s="117" t="s">
        <v>7793</v>
      </c>
      <c r="B2358" s="96"/>
      <c r="C2358" s="118"/>
      <c r="D2358" s="242"/>
      <c r="E2358" s="242"/>
      <c r="F2358" s="97" t="s">
        <v>7820</v>
      </c>
      <c r="G2358" s="314"/>
    </row>
    <row r="2359" spans="1:7" ht="15" customHeight="1" x14ac:dyDescent="0.25">
      <c r="A2359" s="117" t="s">
        <v>7793</v>
      </c>
      <c r="B2359" s="96" t="s">
        <v>1732</v>
      </c>
      <c r="C2359" s="118"/>
      <c r="D2359" s="242"/>
      <c r="E2359" s="242"/>
      <c r="F2359" s="97" t="s">
        <v>7820</v>
      </c>
      <c r="G2359" s="314"/>
    </row>
    <row r="2360" spans="1:7" ht="15" customHeight="1" x14ac:dyDescent="0.25">
      <c r="A2360" s="117" t="s">
        <v>7793</v>
      </c>
      <c r="B2360" s="96"/>
      <c r="C2360" s="118"/>
      <c r="D2360" s="242"/>
      <c r="E2360" s="242"/>
      <c r="F2360" s="97" t="s">
        <v>7820</v>
      </c>
      <c r="G2360" s="314"/>
    </row>
    <row r="2361" spans="1:7" ht="15" customHeight="1" x14ac:dyDescent="0.25">
      <c r="A2361" s="117" t="s">
        <v>7793</v>
      </c>
      <c r="B2361" s="96" t="s">
        <v>1733</v>
      </c>
      <c r="C2361" s="118"/>
      <c r="D2361" s="242"/>
      <c r="E2361" s="242"/>
      <c r="F2361" s="97" t="s">
        <v>7820</v>
      </c>
      <c r="G2361" s="314"/>
    </row>
    <row r="2362" spans="1:7" ht="15" customHeight="1" x14ac:dyDescent="0.25">
      <c r="A2362" s="117" t="s">
        <v>7793</v>
      </c>
      <c r="B2362" s="96"/>
      <c r="C2362" s="118"/>
      <c r="D2362" s="242"/>
      <c r="E2362" s="242"/>
      <c r="F2362" s="97" t="s">
        <v>7820</v>
      </c>
      <c r="G2362" s="314"/>
    </row>
    <row r="2363" spans="1:7" ht="15" customHeight="1" x14ac:dyDescent="0.25">
      <c r="A2363" s="117" t="s">
        <v>7793</v>
      </c>
      <c r="B2363" s="96" t="s">
        <v>7822</v>
      </c>
      <c r="C2363" s="118"/>
      <c r="D2363" s="242"/>
      <c r="E2363" s="242"/>
      <c r="F2363" s="97" t="s">
        <v>7820</v>
      </c>
      <c r="G2363" s="314"/>
    </row>
    <row r="2364" spans="1:7" ht="15" customHeight="1" x14ac:dyDescent="0.25">
      <c r="A2364" s="117" t="s">
        <v>7793</v>
      </c>
      <c r="B2364" s="96"/>
      <c r="C2364" s="118"/>
      <c r="D2364" s="242"/>
      <c r="E2364" s="242"/>
      <c r="F2364" s="97" t="s">
        <v>7820</v>
      </c>
      <c r="G2364" s="314"/>
    </row>
    <row r="2365" spans="1:7" ht="15" customHeight="1" x14ac:dyDescent="0.25">
      <c r="A2365" s="117" t="s">
        <v>7793</v>
      </c>
      <c r="B2365" s="96" t="s">
        <v>1574</v>
      </c>
      <c r="C2365" s="118"/>
      <c r="D2365" s="242"/>
      <c r="E2365" s="242"/>
      <c r="F2365" s="97" t="s">
        <v>7820</v>
      </c>
      <c r="G2365" s="314"/>
    </row>
    <row r="2366" spans="1:7" ht="15" customHeight="1" x14ac:dyDescent="0.25">
      <c r="A2366" s="117" t="s">
        <v>7793</v>
      </c>
      <c r="B2366" s="96"/>
      <c r="C2366" s="118"/>
      <c r="D2366" s="242"/>
      <c r="E2366" s="242"/>
      <c r="F2366" s="97" t="s">
        <v>7820</v>
      </c>
      <c r="G2366" s="314"/>
    </row>
    <row r="2367" spans="1:7" ht="15" customHeight="1" x14ac:dyDescent="0.25">
      <c r="A2367" s="117" t="s">
        <v>7793</v>
      </c>
      <c r="B2367" s="96" t="s">
        <v>1575</v>
      </c>
      <c r="C2367" s="118"/>
      <c r="D2367" s="242"/>
      <c r="E2367" s="242"/>
      <c r="F2367" s="97" t="s">
        <v>7820</v>
      </c>
      <c r="G2367" s="314"/>
    </row>
    <row r="2368" spans="1:7" ht="15" customHeight="1" x14ac:dyDescent="0.25">
      <c r="A2368" s="117" t="s">
        <v>7793</v>
      </c>
      <c r="B2368" s="96"/>
      <c r="C2368" s="118"/>
      <c r="D2368" s="242"/>
      <c r="E2368" s="242"/>
      <c r="F2368" s="97" t="s">
        <v>7820</v>
      </c>
      <c r="G2368" s="314"/>
    </row>
    <row r="2369" spans="1:7" ht="15" customHeight="1" x14ac:dyDescent="0.25">
      <c r="A2369" s="117" t="s">
        <v>7793</v>
      </c>
      <c r="B2369" s="96" t="s">
        <v>1576</v>
      </c>
      <c r="C2369" s="118"/>
      <c r="D2369" s="242"/>
      <c r="E2369" s="242"/>
      <c r="F2369" s="97" t="s">
        <v>7820</v>
      </c>
      <c r="G2369" s="314"/>
    </row>
    <row r="2370" spans="1:7" ht="15" customHeight="1" x14ac:dyDescent="0.25">
      <c r="A2370" s="117" t="s">
        <v>7793</v>
      </c>
      <c r="B2370" s="96"/>
      <c r="C2370" s="118"/>
      <c r="D2370" s="242"/>
      <c r="E2370" s="242"/>
      <c r="F2370" s="97" t="s">
        <v>7820</v>
      </c>
      <c r="G2370" s="314"/>
    </row>
    <row r="2371" spans="1:7" ht="15" customHeight="1" x14ac:dyDescent="0.25">
      <c r="A2371" s="117" t="s">
        <v>7793</v>
      </c>
      <c r="B2371" s="96" t="s">
        <v>4608</v>
      </c>
      <c r="C2371" s="118"/>
      <c r="D2371" s="242"/>
      <c r="E2371" s="242"/>
      <c r="F2371" s="97" t="s">
        <v>7820</v>
      </c>
      <c r="G2371" s="314"/>
    </row>
    <row r="2372" spans="1:7" ht="15" customHeight="1" x14ac:dyDescent="0.25">
      <c r="A2372" s="117" t="s">
        <v>7793</v>
      </c>
      <c r="B2372" s="96"/>
      <c r="C2372" s="118"/>
      <c r="D2372" s="242"/>
      <c r="E2372" s="242"/>
      <c r="F2372" s="97" t="s">
        <v>7820</v>
      </c>
      <c r="G2372" s="314"/>
    </row>
    <row r="2373" spans="1:7" ht="15" customHeight="1" x14ac:dyDescent="0.25">
      <c r="A2373" s="117" t="s">
        <v>7793</v>
      </c>
      <c r="B2373" s="96" t="s">
        <v>1578</v>
      </c>
      <c r="C2373" s="118"/>
      <c r="D2373" s="242"/>
      <c r="E2373" s="242"/>
      <c r="F2373" s="97" t="s">
        <v>7820</v>
      </c>
      <c r="G2373" s="314"/>
    </row>
    <row r="2374" spans="1:7" ht="15" customHeight="1" x14ac:dyDescent="0.25">
      <c r="A2374" s="117" t="s">
        <v>7793</v>
      </c>
      <c r="B2374" s="96"/>
      <c r="C2374" s="118"/>
      <c r="D2374" s="242"/>
      <c r="E2374" s="242"/>
      <c r="F2374" s="97" t="s">
        <v>7820</v>
      </c>
      <c r="G2374" s="314"/>
    </row>
    <row r="2375" spans="1:7" ht="15" customHeight="1" x14ac:dyDescent="0.25">
      <c r="A2375" s="117" t="s">
        <v>7793</v>
      </c>
      <c r="B2375" s="96" t="s">
        <v>7818</v>
      </c>
      <c r="C2375" s="118"/>
      <c r="D2375" s="242"/>
      <c r="E2375" s="242"/>
      <c r="F2375" s="97" t="s">
        <v>7820</v>
      </c>
      <c r="G2375" s="314"/>
    </row>
    <row r="2376" spans="1:7" ht="15" customHeight="1" x14ac:dyDescent="0.25">
      <c r="A2376" s="117" t="s">
        <v>7793</v>
      </c>
      <c r="B2376" s="96"/>
      <c r="C2376" s="118"/>
      <c r="D2376" s="242"/>
      <c r="E2376" s="242"/>
      <c r="F2376" s="97" t="s">
        <v>7820</v>
      </c>
      <c r="G2376" s="314"/>
    </row>
    <row r="2377" spans="1:7" ht="15" customHeight="1" x14ac:dyDescent="0.25">
      <c r="A2377" s="117" t="s">
        <v>7793</v>
      </c>
      <c r="B2377" s="96" t="s">
        <v>1565</v>
      </c>
      <c r="C2377" s="118"/>
      <c r="D2377" s="242"/>
      <c r="E2377" s="242"/>
      <c r="F2377" s="97" t="s">
        <v>7820</v>
      </c>
      <c r="G2377" s="314"/>
    </row>
    <row r="2378" spans="1:7" ht="15" customHeight="1" x14ac:dyDescent="0.25">
      <c r="A2378" s="117" t="s">
        <v>7793</v>
      </c>
      <c r="B2378" s="96"/>
      <c r="C2378" s="118"/>
      <c r="D2378" s="242"/>
      <c r="E2378" s="242"/>
      <c r="F2378" s="97" t="s">
        <v>7820</v>
      </c>
      <c r="G2378" s="314"/>
    </row>
    <row r="2379" spans="1:7" ht="15" customHeight="1" x14ac:dyDescent="0.25">
      <c r="A2379" s="117" t="s">
        <v>7793</v>
      </c>
      <c r="B2379" s="96" t="s">
        <v>1566</v>
      </c>
      <c r="C2379" s="118"/>
      <c r="D2379" s="242"/>
      <c r="E2379" s="242"/>
      <c r="F2379" s="97" t="s">
        <v>7820</v>
      </c>
      <c r="G2379" s="314"/>
    </row>
    <row r="2380" spans="1:7" ht="15" customHeight="1" x14ac:dyDescent="0.25">
      <c r="A2380" s="117" t="s">
        <v>7793</v>
      </c>
      <c r="B2380" s="96" t="s">
        <v>1567</v>
      </c>
      <c r="C2380" s="118">
        <v>19.5</v>
      </c>
      <c r="D2380" s="242">
        <v>350</v>
      </c>
      <c r="E2380" s="242">
        <v>6825</v>
      </c>
      <c r="F2380" s="97" t="s">
        <v>7820</v>
      </c>
      <c r="G2380" s="314"/>
    </row>
    <row r="2381" spans="1:7" ht="15" customHeight="1" x14ac:dyDescent="0.25">
      <c r="A2381" s="117" t="s">
        <v>7793</v>
      </c>
      <c r="B2381" s="96" t="s">
        <v>1484</v>
      </c>
      <c r="C2381" s="118">
        <v>9.1999999999999993</v>
      </c>
      <c r="D2381" s="242">
        <v>350</v>
      </c>
      <c r="E2381" s="242">
        <v>3220</v>
      </c>
      <c r="F2381" s="97" t="s">
        <v>7820</v>
      </c>
      <c r="G2381" s="314"/>
    </row>
    <row r="2382" spans="1:7" ht="15" customHeight="1" x14ac:dyDescent="0.25">
      <c r="A2382" s="117" t="s">
        <v>7793</v>
      </c>
      <c r="B2382" s="96" t="s">
        <v>888</v>
      </c>
      <c r="C2382" s="118">
        <v>7.75</v>
      </c>
      <c r="D2382" s="242">
        <v>200</v>
      </c>
      <c r="E2382" s="242">
        <v>1550</v>
      </c>
      <c r="F2382" s="97" t="s">
        <v>7820</v>
      </c>
      <c r="G2382" s="314"/>
    </row>
    <row r="2383" spans="1:7" ht="15" customHeight="1" x14ac:dyDescent="0.25">
      <c r="A2383" s="117" t="s">
        <v>7794</v>
      </c>
      <c r="B2383" s="96" t="s">
        <v>1772</v>
      </c>
      <c r="C2383" s="118"/>
      <c r="D2383" s="242"/>
      <c r="E2383" s="242"/>
      <c r="F2383" s="97" t="s">
        <v>7823</v>
      </c>
      <c r="G2383" s="314"/>
    </row>
    <row r="2384" spans="1:7" ht="15" customHeight="1" x14ac:dyDescent="0.25">
      <c r="A2384" s="117" t="s">
        <v>7794</v>
      </c>
      <c r="B2384" s="96"/>
      <c r="C2384" s="118"/>
      <c r="D2384" s="242"/>
      <c r="E2384" s="242"/>
      <c r="F2384" s="97" t="s">
        <v>7823</v>
      </c>
      <c r="G2384" s="314"/>
    </row>
    <row r="2385" spans="1:7" ht="15" customHeight="1" x14ac:dyDescent="0.25">
      <c r="A2385" s="117" t="s">
        <v>7794</v>
      </c>
      <c r="B2385" s="96" t="s">
        <v>1566</v>
      </c>
      <c r="C2385" s="118"/>
      <c r="D2385" s="242"/>
      <c r="E2385" s="242"/>
      <c r="F2385" s="97" t="s">
        <v>7823</v>
      </c>
      <c r="G2385" s="314"/>
    </row>
    <row r="2386" spans="1:7" ht="15" customHeight="1" x14ac:dyDescent="0.25">
      <c r="A2386" s="117" t="s">
        <v>7794</v>
      </c>
      <c r="B2386" s="96"/>
      <c r="C2386" s="118"/>
      <c r="D2386" s="242"/>
      <c r="E2386" s="242"/>
      <c r="F2386" s="97" t="s">
        <v>7823</v>
      </c>
      <c r="G2386" s="314"/>
    </row>
    <row r="2387" spans="1:7" ht="15" customHeight="1" x14ac:dyDescent="0.25">
      <c r="A2387" s="117" t="s">
        <v>7794</v>
      </c>
      <c r="B2387" s="96" t="s">
        <v>1727</v>
      </c>
      <c r="C2387" s="118"/>
      <c r="D2387" s="242"/>
      <c r="E2387" s="242"/>
      <c r="F2387" s="97" t="s">
        <v>7823</v>
      </c>
      <c r="G2387" s="314"/>
    </row>
    <row r="2388" spans="1:7" ht="15" customHeight="1" x14ac:dyDescent="0.25">
      <c r="A2388" s="117" t="s">
        <v>7794</v>
      </c>
      <c r="B2388" s="96"/>
      <c r="C2388" s="118"/>
      <c r="D2388" s="242"/>
      <c r="E2388" s="242"/>
      <c r="F2388" s="97" t="s">
        <v>7823</v>
      </c>
      <c r="G2388" s="314"/>
    </row>
    <row r="2389" spans="1:7" ht="15" customHeight="1" x14ac:dyDescent="0.25">
      <c r="A2389" s="117" t="s">
        <v>7794</v>
      </c>
      <c r="B2389" s="96" t="s">
        <v>1571</v>
      </c>
      <c r="C2389" s="118"/>
      <c r="D2389" s="242"/>
      <c r="E2389" s="242"/>
      <c r="F2389" s="97" t="s">
        <v>7823</v>
      </c>
      <c r="G2389" s="314"/>
    </row>
    <row r="2390" spans="1:7" ht="15" customHeight="1" x14ac:dyDescent="0.25">
      <c r="A2390" s="117" t="s">
        <v>7794</v>
      </c>
      <c r="B2390" s="96"/>
      <c r="C2390" s="118"/>
      <c r="D2390" s="242"/>
      <c r="E2390" s="242"/>
      <c r="F2390" s="97" t="s">
        <v>7823</v>
      </c>
      <c r="G2390" s="314"/>
    </row>
    <row r="2391" spans="1:7" ht="15" customHeight="1" x14ac:dyDescent="0.25">
      <c r="A2391" s="117" t="s">
        <v>7794</v>
      </c>
      <c r="B2391" s="96" t="s">
        <v>1741</v>
      </c>
      <c r="C2391" s="118"/>
      <c r="D2391" s="242"/>
      <c r="E2391" s="242"/>
      <c r="F2391" s="97" t="s">
        <v>7823</v>
      </c>
      <c r="G2391" s="314"/>
    </row>
    <row r="2392" spans="1:7" ht="15" customHeight="1" x14ac:dyDescent="0.25">
      <c r="A2392" s="117" t="s">
        <v>7794</v>
      </c>
      <c r="B2392" s="96" t="s">
        <v>1484</v>
      </c>
      <c r="C2392" s="118">
        <v>3.35</v>
      </c>
      <c r="D2392" s="242">
        <v>350</v>
      </c>
      <c r="E2392" s="242">
        <v>1172.5</v>
      </c>
      <c r="F2392" s="97" t="s">
        <v>7823</v>
      </c>
      <c r="G2392" s="314"/>
    </row>
    <row r="2393" spans="1:7" ht="15" customHeight="1" x14ac:dyDescent="0.25">
      <c r="A2393" s="117" t="s">
        <v>7796</v>
      </c>
      <c r="B2393" s="96" t="s">
        <v>3519</v>
      </c>
      <c r="C2393" s="118"/>
      <c r="D2393" s="242"/>
      <c r="E2393" s="242"/>
      <c r="F2393" s="97" t="s">
        <v>7824</v>
      </c>
      <c r="G2393" s="314"/>
    </row>
    <row r="2394" spans="1:7" ht="15" customHeight="1" x14ac:dyDescent="0.25">
      <c r="A2394" s="117" t="s">
        <v>7796</v>
      </c>
      <c r="B2394" s="96" t="s">
        <v>1484</v>
      </c>
      <c r="C2394" s="118">
        <v>0.5</v>
      </c>
      <c r="D2394" s="242">
        <v>350</v>
      </c>
      <c r="E2394" s="242">
        <v>175</v>
      </c>
      <c r="F2394" s="97" t="s">
        <v>7824</v>
      </c>
      <c r="G2394" s="314"/>
    </row>
    <row r="2395" spans="1:7" ht="15" customHeight="1" x14ac:dyDescent="0.25">
      <c r="A2395" s="117" t="s">
        <v>7798</v>
      </c>
      <c r="B2395" s="96" t="s">
        <v>1737</v>
      </c>
      <c r="C2395" s="118"/>
      <c r="D2395" s="242"/>
      <c r="E2395" s="242"/>
      <c r="F2395" s="97" t="s">
        <v>7825</v>
      </c>
      <c r="G2395" s="314"/>
    </row>
    <row r="2396" spans="1:7" ht="15" customHeight="1" x14ac:dyDescent="0.25">
      <c r="A2396" s="117" t="s">
        <v>7798</v>
      </c>
      <c r="B2396" s="96"/>
      <c r="C2396" s="118"/>
      <c r="D2396" s="242"/>
      <c r="E2396" s="242"/>
      <c r="F2396" s="97" t="s">
        <v>7825</v>
      </c>
      <c r="G2396" s="314"/>
    </row>
    <row r="2397" spans="1:7" ht="15" customHeight="1" x14ac:dyDescent="0.25">
      <c r="A2397" s="117" t="s">
        <v>7798</v>
      </c>
      <c r="B2397" s="96" t="s">
        <v>1735</v>
      </c>
      <c r="C2397" s="118"/>
      <c r="D2397" s="242"/>
      <c r="E2397" s="242"/>
      <c r="F2397" s="97" t="s">
        <v>7825</v>
      </c>
      <c r="G2397" s="314"/>
    </row>
    <row r="2398" spans="1:7" ht="15" customHeight="1" x14ac:dyDescent="0.25">
      <c r="A2398" s="117" t="s">
        <v>7798</v>
      </c>
      <c r="B2398" s="96"/>
      <c r="C2398" s="118"/>
      <c r="D2398" s="242"/>
      <c r="E2398" s="242"/>
      <c r="F2398" s="97" t="s">
        <v>7825</v>
      </c>
      <c r="G2398" s="314"/>
    </row>
    <row r="2399" spans="1:7" ht="15" customHeight="1" x14ac:dyDescent="0.25">
      <c r="A2399" s="117" t="s">
        <v>7798</v>
      </c>
      <c r="B2399" s="96" t="s">
        <v>1566</v>
      </c>
      <c r="C2399" s="118"/>
      <c r="D2399" s="242"/>
      <c r="E2399" s="242"/>
      <c r="F2399" s="97" t="s">
        <v>7825</v>
      </c>
      <c r="G2399" s="314"/>
    </row>
    <row r="2400" spans="1:7" ht="15" customHeight="1" x14ac:dyDescent="0.25">
      <c r="A2400" s="117" t="s">
        <v>7798</v>
      </c>
      <c r="B2400" s="96"/>
      <c r="C2400" s="118"/>
      <c r="D2400" s="242"/>
      <c r="E2400" s="242"/>
      <c r="F2400" s="97" t="s">
        <v>7825</v>
      </c>
      <c r="G2400" s="314"/>
    </row>
    <row r="2401" spans="1:7" ht="15" customHeight="1" x14ac:dyDescent="0.25">
      <c r="A2401" s="117" t="s">
        <v>7798</v>
      </c>
      <c r="B2401" s="96" t="s">
        <v>7826</v>
      </c>
      <c r="C2401" s="118"/>
      <c r="D2401" s="242"/>
      <c r="E2401" s="242"/>
      <c r="F2401" s="97" t="s">
        <v>7825</v>
      </c>
      <c r="G2401" s="314"/>
    </row>
    <row r="2402" spans="1:7" ht="15" customHeight="1" x14ac:dyDescent="0.25">
      <c r="A2402" s="117" t="s">
        <v>7798</v>
      </c>
      <c r="B2402" s="96" t="s">
        <v>1484</v>
      </c>
      <c r="C2402" s="118">
        <v>5.25</v>
      </c>
      <c r="D2402" s="242">
        <v>350</v>
      </c>
      <c r="E2402" s="242">
        <v>1837.5</v>
      </c>
      <c r="F2402" s="97" t="s">
        <v>7825</v>
      </c>
      <c r="G2402" s="314"/>
    </row>
    <row r="2403" spans="1:7" ht="15" customHeight="1" x14ac:dyDescent="0.25">
      <c r="A2403" s="117" t="s">
        <v>7799</v>
      </c>
      <c r="B2403" s="96" t="s">
        <v>1563</v>
      </c>
      <c r="C2403" s="118"/>
      <c r="D2403" s="242"/>
      <c r="E2403" s="242"/>
      <c r="F2403" s="97" t="s">
        <v>6302</v>
      </c>
      <c r="G2403" s="314"/>
    </row>
    <row r="2404" spans="1:7" ht="15" customHeight="1" x14ac:dyDescent="0.25">
      <c r="A2404" s="117" t="s">
        <v>7799</v>
      </c>
      <c r="B2404" s="96"/>
      <c r="C2404" s="118"/>
      <c r="D2404" s="242"/>
      <c r="E2404" s="242"/>
      <c r="F2404" s="97" t="s">
        <v>6302</v>
      </c>
      <c r="G2404" s="314"/>
    </row>
    <row r="2405" spans="1:7" ht="15" customHeight="1" x14ac:dyDescent="0.25">
      <c r="A2405" s="117" t="s">
        <v>7799</v>
      </c>
      <c r="B2405" s="96" t="s">
        <v>3272</v>
      </c>
      <c r="C2405" s="118"/>
      <c r="D2405" s="242"/>
      <c r="E2405" s="242"/>
      <c r="F2405" s="97" t="s">
        <v>6302</v>
      </c>
      <c r="G2405" s="314"/>
    </row>
    <row r="2406" spans="1:7" ht="15" customHeight="1" x14ac:dyDescent="0.25">
      <c r="A2406" s="117" t="s">
        <v>7799</v>
      </c>
      <c r="B2406" s="96"/>
      <c r="C2406" s="118"/>
      <c r="D2406" s="242"/>
      <c r="E2406" s="242"/>
      <c r="F2406" s="97" t="s">
        <v>6302</v>
      </c>
      <c r="G2406" s="314"/>
    </row>
    <row r="2407" spans="1:7" ht="15" customHeight="1" x14ac:dyDescent="0.25">
      <c r="A2407" s="117" t="s">
        <v>7799</v>
      </c>
      <c r="B2407" s="96" t="s">
        <v>4546</v>
      </c>
      <c r="C2407" s="118"/>
      <c r="D2407" s="242"/>
      <c r="E2407" s="242"/>
      <c r="F2407" s="97" t="s">
        <v>6302</v>
      </c>
      <c r="G2407" s="314"/>
    </row>
    <row r="2408" spans="1:7" ht="15" customHeight="1" x14ac:dyDescent="0.25">
      <c r="A2408" s="117" t="s">
        <v>7799</v>
      </c>
      <c r="B2408" s="96" t="s">
        <v>1567</v>
      </c>
      <c r="C2408" s="118">
        <v>3.2</v>
      </c>
      <c r="D2408" s="242">
        <v>350</v>
      </c>
      <c r="E2408" s="242">
        <v>1120</v>
      </c>
      <c r="F2408" s="97" t="s">
        <v>6302</v>
      </c>
      <c r="G2408" s="314"/>
    </row>
    <row r="2409" spans="1:7" ht="15" customHeight="1" x14ac:dyDescent="0.25">
      <c r="A2409" s="117" t="s">
        <v>7799</v>
      </c>
      <c r="B2409" s="96" t="s">
        <v>888</v>
      </c>
      <c r="C2409" s="118">
        <v>3.25</v>
      </c>
      <c r="D2409" s="242">
        <v>200</v>
      </c>
      <c r="E2409" s="242">
        <v>650</v>
      </c>
      <c r="F2409" s="97" t="s">
        <v>6302</v>
      </c>
      <c r="G2409" s="314"/>
    </row>
    <row r="2410" spans="1:7" ht="15" customHeight="1" x14ac:dyDescent="0.25">
      <c r="A2410" s="117" t="s">
        <v>7799</v>
      </c>
      <c r="B2410" s="96" t="s">
        <v>1484</v>
      </c>
      <c r="C2410" s="118">
        <v>1.1499999999999999</v>
      </c>
      <c r="D2410" s="242">
        <v>350</v>
      </c>
      <c r="E2410" s="242">
        <v>402.5</v>
      </c>
      <c r="F2410" s="97" t="s">
        <v>6302</v>
      </c>
      <c r="G2410" s="314"/>
    </row>
    <row r="2411" spans="1:7" ht="15" customHeight="1" x14ac:dyDescent="0.25">
      <c r="A2411" s="117" t="s">
        <v>7800</v>
      </c>
      <c r="B2411" s="96" t="s">
        <v>7827</v>
      </c>
      <c r="C2411" s="118"/>
      <c r="D2411" s="242"/>
      <c r="E2411" s="242"/>
      <c r="F2411" s="97" t="s">
        <v>7828</v>
      </c>
      <c r="G2411" s="314"/>
    </row>
    <row r="2412" spans="1:7" ht="15" customHeight="1" x14ac:dyDescent="0.25">
      <c r="A2412" s="117" t="s">
        <v>7800</v>
      </c>
      <c r="B2412" s="96" t="s">
        <v>1484</v>
      </c>
      <c r="C2412" s="118">
        <v>1</v>
      </c>
      <c r="D2412" s="242">
        <v>350</v>
      </c>
      <c r="E2412" s="242">
        <v>350</v>
      </c>
      <c r="F2412" s="97" t="s">
        <v>7828</v>
      </c>
      <c r="G2412" s="314"/>
    </row>
    <row r="2413" spans="1:7" ht="15" customHeight="1" x14ac:dyDescent="0.25">
      <c r="A2413" s="117" t="s">
        <v>7829</v>
      </c>
      <c r="B2413" s="96" t="s">
        <v>7897</v>
      </c>
      <c r="C2413" s="118"/>
      <c r="D2413" s="242"/>
      <c r="E2413" s="242"/>
      <c r="F2413" s="97" t="s">
        <v>7898</v>
      </c>
      <c r="G2413" s="314"/>
    </row>
    <row r="2414" spans="1:7" ht="15" customHeight="1" x14ac:dyDescent="0.25">
      <c r="A2414" s="117" t="s">
        <v>7829</v>
      </c>
      <c r="B2414" s="96"/>
      <c r="C2414" s="118"/>
      <c r="D2414" s="242"/>
      <c r="E2414" s="242"/>
      <c r="F2414" s="97" t="s">
        <v>7898</v>
      </c>
      <c r="G2414" s="314"/>
    </row>
    <row r="2415" spans="1:7" ht="15" customHeight="1" x14ac:dyDescent="0.25">
      <c r="A2415" s="117" t="s">
        <v>7829</v>
      </c>
      <c r="B2415" s="96" t="s">
        <v>1772</v>
      </c>
      <c r="C2415" s="118"/>
      <c r="D2415" s="242"/>
      <c r="E2415" s="242"/>
      <c r="F2415" s="97" t="s">
        <v>7898</v>
      </c>
      <c r="G2415" s="314"/>
    </row>
    <row r="2416" spans="1:7" ht="15" customHeight="1" x14ac:dyDescent="0.25">
      <c r="A2416" s="117" t="s">
        <v>7829</v>
      </c>
      <c r="B2416" s="96"/>
      <c r="C2416" s="118"/>
      <c r="D2416" s="242"/>
      <c r="E2416" s="242"/>
      <c r="F2416" s="97" t="s">
        <v>7898</v>
      </c>
      <c r="G2416" s="314"/>
    </row>
    <row r="2417" spans="1:7" ht="15" customHeight="1" x14ac:dyDescent="0.25">
      <c r="A2417" s="117" t="s">
        <v>7829</v>
      </c>
      <c r="B2417" s="96" t="s">
        <v>1566</v>
      </c>
      <c r="C2417" s="118"/>
      <c r="D2417" s="242"/>
      <c r="E2417" s="242"/>
      <c r="F2417" s="97" t="s">
        <v>7898</v>
      </c>
      <c r="G2417" s="314"/>
    </row>
    <row r="2418" spans="1:7" ht="15" customHeight="1" x14ac:dyDescent="0.25">
      <c r="A2418" s="117" t="s">
        <v>7829</v>
      </c>
      <c r="B2418" s="96"/>
      <c r="C2418" s="118"/>
      <c r="D2418" s="242"/>
      <c r="E2418" s="242"/>
      <c r="F2418" s="97" t="s">
        <v>7898</v>
      </c>
      <c r="G2418" s="314"/>
    </row>
    <row r="2419" spans="1:7" ht="15" customHeight="1" x14ac:dyDescent="0.25">
      <c r="A2419" s="117" t="s">
        <v>7829</v>
      </c>
      <c r="B2419" s="96" t="s">
        <v>7899</v>
      </c>
      <c r="C2419" s="118"/>
      <c r="D2419" s="242"/>
      <c r="E2419" s="242"/>
      <c r="F2419" s="97" t="s">
        <v>7898</v>
      </c>
      <c r="G2419" s="314"/>
    </row>
    <row r="2420" spans="1:7" ht="15" customHeight="1" x14ac:dyDescent="0.25">
      <c r="A2420" s="117" t="s">
        <v>7829</v>
      </c>
      <c r="B2420" s="96" t="s">
        <v>1484</v>
      </c>
      <c r="C2420" s="118">
        <v>2.0499999999999998</v>
      </c>
      <c r="D2420" s="242">
        <v>350</v>
      </c>
      <c r="E2420" s="242">
        <v>717.5</v>
      </c>
      <c r="F2420" s="97" t="s">
        <v>7898</v>
      </c>
      <c r="G2420" s="314"/>
    </row>
    <row r="2421" spans="1:7" ht="15" customHeight="1" x14ac:dyDescent="0.25">
      <c r="A2421" s="117" t="s">
        <v>7831</v>
      </c>
      <c r="B2421" s="96" t="s">
        <v>7900</v>
      </c>
      <c r="C2421" s="118"/>
      <c r="D2421" s="242"/>
      <c r="E2421" s="242"/>
      <c r="F2421" s="97" t="s">
        <v>7901</v>
      </c>
      <c r="G2421" s="314"/>
    </row>
    <row r="2422" spans="1:7" ht="15" customHeight="1" x14ac:dyDescent="0.25">
      <c r="A2422" s="117" t="s">
        <v>7831</v>
      </c>
      <c r="B2422" s="96" t="s">
        <v>1484</v>
      </c>
      <c r="C2422" s="118">
        <v>0.4</v>
      </c>
      <c r="D2422" s="242">
        <v>350</v>
      </c>
      <c r="E2422" s="242">
        <v>140</v>
      </c>
      <c r="F2422" s="97" t="s">
        <v>7901</v>
      </c>
      <c r="G2422" s="314"/>
    </row>
    <row r="2423" spans="1:7" ht="15" customHeight="1" x14ac:dyDescent="0.25">
      <c r="A2423" s="117" t="s">
        <v>7833</v>
      </c>
      <c r="B2423" s="96" t="s">
        <v>7902</v>
      </c>
      <c r="C2423" s="118"/>
      <c r="D2423" s="242"/>
      <c r="E2423" s="242"/>
      <c r="F2423" s="97" t="s">
        <v>7903</v>
      </c>
      <c r="G2423" s="314"/>
    </row>
    <row r="2424" spans="1:7" ht="15" customHeight="1" x14ac:dyDescent="0.25">
      <c r="A2424" s="117" t="s">
        <v>7833</v>
      </c>
      <c r="B2424" s="96" t="s">
        <v>1567</v>
      </c>
      <c r="C2424" s="118">
        <v>0.9</v>
      </c>
      <c r="D2424" s="242">
        <v>350</v>
      </c>
      <c r="E2424" s="242">
        <v>315</v>
      </c>
      <c r="F2424" s="97" t="s">
        <v>7903</v>
      </c>
      <c r="G2424" s="314"/>
    </row>
    <row r="2425" spans="1:7" ht="15" customHeight="1" x14ac:dyDescent="0.25">
      <c r="A2425" s="117" t="s">
        <v>7835</v>
      </c>
      <c r="B2425" s="96" t="s">
        <v>1727</v>
      </c>
      <c r="C2425" s="118"/>
      <c r="D2425" s="242"/>
      <c r="E2425" s="242"/>
      <c r="F2425" s="97" t="s">
        <v>7904</v>
      </c>
      <c r="G2425" s="314"/>
    </row>
    <row r="2426" spans="1:7" ht="15" customHeight="1" x14ac:dyDescent="0.25">
      <c r="A2426" s="117" t="s">
        <v>7835</v>
      </c>
      <c r="B2426" s="96"/>
      <c r="C2426" s="118"/>
      <c r="D2426" s="242"/>
      <c r="E2426" s="242"/>
      <c r="F2426" s="97" t="s">
        <v>7904</v>
      </c>
      <c r="G2426" s="314"/>
    </row>
    <row r="2427" spans="1:7" ht="15" customHeight="1" x14ac:dyDescent="0.25">
      <c r="A2427" s="117" t="s">
        <v>7835</v>
      </c>
      <c r="B2427" s="96" t="s">
        <v>7905</v>
      </c>
      <c r="C2427" s="118"/>
      <c r="D2427" s="242"/>
      <c r="E2427" s="242"/>
      <c r="F2427" s="97" t="s">
        <v>7904</v>
      </c>
      <c r="G2427" s="314"/>
    </row>
    <row r="2428" spans="1:7" ht="15" customHeight="1" x14ac:dyDescent="0.25">
      <c r="A2428" s="117" t="s">
        <v>7835</v>
      </c>
      <c r="B2428" s="96"/>
      <c r="C2428" s="118"/>
      <c r="D2428" s="242"/>
      <c r="E2428" s="242"/>
      <c r="F2428" s="97" t="s">
        <v>7904</v>
      </c>
      <c r="G2428" s="314"/>
    </row>
    <row r="2429" spans="1:7" ht="15" customHeight="1" x14ac:dyDescent="0.25">
      <c r="A2429" s="117" t="s">
        <v>7835</v>
      </c>
      <c r="B2429" s="96" t="s">
        <v>7906</v>
      </c>
      <c r="C2429" s="118"/>
      <c r="D2429" s="242"/>
      <c r="E2429" s="242"/>
      <c r="F2429" s="97" t="s">
        <v>7904</v>
      </c>
      <c r="G2429" s="314"/>
    </row>
    <row r="2430" spans="1:7" ht="15" customHeight="1" x14ac:dyDescent="0.25">
      <c r="A2430" s="117" t="s">
        <v>7835</v>
      </c>
      <c r="B2430" s="96"/>
      <c r="C2430" s="118"/>
      <c r="D2430" s="242"/>
      <c r="E2430" s="242"/>
      <c r="F2430" s="97" t="s">
        <v>7904</v>
      </c>
      <c r="G2430" s="314"/>
    </row>
    <row r="2431" spans="1:7" ht="15" customHeight="1" x14ac:dyDescent="0.25">
      <c r="A2431" s="117" t="s">
        <v>7835</v>
      </c>
      <c r="B2431" s="96" t="s">
        <v>1571</v>
      </c>
      <c r="C2431" s="118"/>
      <c r="D2431" s="242"/>
      <c r="E2431" s="242"/>
      <c r="F2431" s="97" t="s">
        <v>7904</v>
      </c>
      <c r="G2431" s="314"/>
    </row>
    <row r="2432" spans="1:7" ht="15" customHeight="1" x14ac:dyDescent="0.25">
      <c r="A2432" s="117" t="s">
        <v>7835</v>
      </c>
      <c r="B2432" s="96"/>
      <c r="C2432" s="118"/>
      <c r="D2432" s="242"/>
      <c r="E2432" s="242"/>
      <c r="F2432" s="97" t="s">
        <v>7904</v>
      </c>
      <c r="G2432" s="314"/>
    </row>
    <row r="2433" spans="1:7" ht="15" customHeight="1" x14ac:dyDescent="0.25">
      <c r="A2433" s="117" t="s">
        <v>7835</v>
      </c>
      <c r="B2433" s="96" t="s">
        <v>1772</v>
      </c>
      <c r="C2433" s="118"/>
      <c r="D2433" s="242"/>
      <c r="E2433" s="242"/>
      <c r="F2433" s="97" t="s">
        <v>7904</v>
      </c>
      <c r="G2433" s="314"/>
    </row>
    <row r="2434" spans="1:7" ht="15" customHeight="1" x14ac:dyDescent="0.25">
      <c r="A2434" s="117" t="s">
        <v>7835</v>
      </c>
      <c r="B2434" s="96"/>
      <c r="C2434" s="118"/>
      <c r="D2434" s="242"/>
      <c r="E2434" s="242"/>
      <c r="F2434" s="97" t="s">
        <v>7904</v>
      </c>
      <c r="G2434" s="314"/>
    </row>
    <row r="2435" spans="1:7" ht="15" customHeight="1" x14ac:dyDescent="0.25">
      <c r="A2435" s="117" t="s">
        <v>7835</v>
      </c>
      <c r="B2435" s="96" t="s">
        <v>7907</v>
      </c>
      <c r="C2435" s="118"/>
      <c r="D2435" s="242"/>
      <c r="E2435" s="242"/>
      <c r="F2435" s="97" t="s">
        <v>7904</v>
      </c>
      <c r="G2435" s="314"/>
    </row>
    <row r="2436" spans="1:7" ht="15" customHeight="1" x14ac:dyDescent="0.25">
      <c r="A2436" s="117" t="s">
        <v>7835</v>
      </c>
      <c r="B2436" s="96"/>
      <c r="C2436" s="118"/>
      <c r="D2436" s="242"/>
      <c r="E2436" s="242"/>
      <c r="F2436" s="97" t="s">
        <v>7904</v>
      </c>
      <c r="G2436" s="314"/>
    </row>
    <row r="2437" spans="1:7" ht="15" customHeight="1" x14ac:dyDescent="0.25">
      <c r="A2437" s="117" t="s">
        <v>7835</v>
      </c>
      <c r="B2437" s="96" t="s">
        <v>1566</v>
      </c>
      <c r="C2437" s="118"/>
      <c r="D2437" s="242"/>
      <c r="E2437" s="242"/>
      <c r="F2437" s="97" t="s">
        <v>7904</v>
      </c>
      <c r="G2437" s="314"/>
    </row>
    <row r="2438" spans="1:7" ht="15" customHeight="1" x14ac:dyDescent="0.25">
      <c r="A2438" s="117" t="s">
        <v>7835</v>
      </c>
      <c r="B2438" s="96" t="s">
        <v>1484</v>
      </c>
      <c r="C2438" s="118">
        <v>8.6</v>
      </c>
      <c r="D2438" s="242">
        <v>350</v>
      </c>
      <c r="E2438" s="242">
        <v>3010</v>
      </c>
      <c r="F2438" s="97" t="s">
        <v>7904</v>
      </c>
      <c r="G2438" s="314"/>
    </row>
    <row r="2439" spans="1:7" ht="15" customHeight="1" x14ac:dyDescent="0.25">
      <c r="A2439" s="117" t="s">
        <v>7835</v>
      </c>
      <c r="B2439" s="96" t="s">
        <v>888</v>
      </c>
      <c r="C2439" s="118">
        <v>3</v>
      </c>
      <c r="D2439" s="242">
        <v>200</v>
      </c>
      <c r="E2439" s="242">
        <v>600</v>
      </c>
      <c r="F2439" s="97" t="s">
        <v>7904</v>
      </c>
      <c r="G2439" s="314"/>
    </row>
    <row r="2440" spans="1:7" ht="15" customHeight="1" x14ac:dyDescent="0.25">
      <c r="A2440" s="117" t="s">
        <v>7837</v>
      </c>
      <c r="B2440" s="96" t="s">
        <v>7908</v>
      </c>
      <c r="C2440" s="118"/>
      <c r="D2440" s="242"/>
      <c r="E2440" s="242"/>
      <c r="F2440" s="97" t="s">
        <v>7909</v>
      </c>
      <c r="G2440" s="314"/>
    </row>
    <row r="2441" spans="1:7" ht="15" customHeight="1" x14ac:dyDescent="0.25">
      <c r="A2441" s="117" t="s">
        <v>7837</v>
      </c>
      <c r="B2441" s="96"/>
      <c r="C2441" s="118"/>
      <c r="D2441" s="242"/>
      <c r="E2441" s="242"/>
      <c r="F2441" s="97" t="s">
        <v>7909</v>
      </c>
      <c r="G2441" s="314"/>
    </row>
    <row r="2442" spans="1:7" ht="15" customHeight="1" x14ac:dyDescent="0.25">
      <c r="A2442" s="117" t="s">
        <v>7837</v>
      </c>
      <c r="B2442" s="96" t="s">
        <v>4462</v>
      </c>
      <c r="C2442" s="118"/>
      <c r="D2442" s="242"/>
      <c r="E2442" s="242"/>
      <c r="F2442" s="97" t="s">
        <v>7909</v>
      </c>
      <c r="G2442" s="314"/>
    </row>
    <row r="2443" spans="1:7" ht="15" customHeight="1" x14ac:dyDescent="0.25">
      <c r="A2443" s="117" t="s">
        <v>7837</v>
      </c>
      <c r="B2443" s="96"/>
      <c r="C2443" s="118"/>
      <c r="D2443" s="242"/>
      <c r="E2443" s="242"/>
      <c r="F2443" s="97" t="s">
        <v>7909</v>
      </c>
      <c r="G2443" s="314"/>
    </row>
    <row r="2444" spans="1:7" ht="15" customHeight="1" x14ac:dyDescent="0.25">
      <c r="A2444" s="117" t="s">
        <v>7837</v>
      </c>
      <c r="B2444" s="96" t="s">
        <v>7910</v>
      </c>
      <c r="C2444" s="118"/>
      <c r="D2444" s="242"/>
      <c r="E2444" s="242"/>
      <c r="F2444" s="97" t="s">
        <v>7909</v>
      </c>
      <c r="G2444" s="314"/>
    </row>
    <row r="2445" spans="1:7" ht="15" customHeight="1" x14ac:dyDescent="0.25">
      <c r="A2445" s="117" t="s">
        <v>7837</v>
      </c>
      <c r="B2445" s="96" t="s">
        <v>1484</v>
      </c>
      <c r="C2445" s="118">
        <v>5.5</v>
      </c>
      <c r="D2445" s="242">
        <v>350</v>
      </c>
      <c r="E2445" s="242">
        <v>1925</v>
      </c>
      <c r="F2445" s="97" t="s">
        <v>7909</v>
      </c>
      <c r="G2445" s="314"/>
    </row>
    <row r="2446" spans="1:7" ht="15" customHeight="1" x14ac:dyDescent="0.25">
      <c r="A2446" s="117" t="s">
        <v>7837</v>
      </c>
      <c r="B2446" s="96" t="s">
        <v>1567</v>
      </c>
      <c r="C2446" s="118">
        <v>3.7</v>
      </c>
      <c r="D2446" s="242">
        <v>350</v>
      </c>
      <c r="E2446" s="242">
        <v>1295</v>
      </c>
      <c r="F2446" s="97" t="s">
        <v>7909</v>
      </c>
      <c r="G2446" s="314"/>
    </row>
    <row r="2447" spans="1:7" ht="15" customHeight="1" x14ac:dyDescent="0.25">
      <c r="A2447" s="117" t="s">
        <v>7838</v>
      </c>
      <c r="B2447" s="96" t="s">
        <v>7911</v>
      </c>
      <c r="C2447" s="118"/>
      <c r="D2447" s="242"/>
      <c r="E2447" s="242"/>
      <c r="F2447" s="97" t="s">
        <v>7912</v>
      </c>
      <c r="G2447" s="314"/>
    </row>
    <row r="2448" spans="1:7" ht="15" customHeight="1" x14ac:dyDescent="0.25">
      <c r="A2448" s="117" t="s">
        <v>7838</v>
      </c>
      <c r="B2448" s="96"/>
      <c r="C2448" s="118"/>
      <c r="D2448" s="242"/>
      <c r="E2448" s="242"/>
      <c r="F2448" s="97" t="s">
        <v>7912</v>
      </c>
      <c r="G2448" s="314"/>
    </row>
    <row r="2449" spans="1:7" ht="15" customHeight="1" x14ac:dyDescent="0.25">
      <c r="A2449" s="117" t="s">
        <v>7838</v>
      </c>
      <c r="B2449" s="96" t="s">
        <v>1575</v>
      </c>
      <c r="C2449" s="118"/>
      <c r="D2449" s="242"/>
      <c r="E2449" s="242"/>
      <c r="F2449" s="97" t="s">
        <v>7912</v>
      </c>
      <c r="G2449" s="314"/>
    </row>
    <row r="2450" spans="1:7" ht="15" customHeight="1" x14ac:dyDescent="0.25">
      <c r="A2450" s="117" t="s">
        <v>7838</v>
      </c>
      <c r="B2450" s="96"/>
      <c r="C2450" s="118"/>
      <c r="D2450" s="242"/>
      <c r="E2450" s="242"/>
      <c r="F2450" s="97" t="s">
        <v>7912</v>
      </c>
      <c r="G2450" s="314"/>
    </row>
    <row r="2451" spans="1:7" ht="15" customHeight="1" x14ac:dyDescent="0.25">
      <c r="A2451" s="117" t="s">
        <v>7838</v>
      </c>
      <c r="B2451" s="96" t="s">
        <v>7818</v>
      </c>
      <c r="C2451" s="118"/>
      <c r="D2451" s="242"/>
      <c r="E2451" s="242"/>
      <c r="F2451" s="97" t="s">
        <v>7912</v>
      </c>
      <c r="G2451" s="314"/>
    </row>
    <row r="2452" spans="1:7" ht="15" customHeight="1" x14ac:dyDescent="0.25">
      <c r="A2452" s="117" t="s">
        <v>7838</v>
      </c>
      <c r="B2452" s="96"/>
      <c r="C2452" s="118"/>
      <c r="D2452" s="242"/>
      <c r="E2452" s="242"/>
      <c r="F2452" s="97" t="s">
        <v>7912</v>
      </c>
      <c r="G2452" s="314"/>
    </row>
    <row r="2453" spans="1:7" ht="15" customHeight="1" x14ac:dyDescent="0.25">
      <c r="A2453" s="117" t="s">
        <v>7838</v>
      </c>
      <c r="B2453" s="96" t="s">
        <v>1563</v>
      </c>
      <c r="C2453" s="118"/>
      <c r="D2453" s="242"/>
      <c r="E2453" s="242"/>
      <c r="F2453" s="97" t="s">
        <v>7912</v>
      </c>
      <c r="G2453" s="314"/>
    </row>
    <row r="2454" spans="1:7" ht="15" customHeight="1" x14ac:dyDescent="0.25">
      <c r="A2454" s="117" t="s">
        <v>7838</v>
      </c>
      <c r="B2454" s="96"/>
      <c r="C2454" s="118"/>
      <c r="D2454" s="242"/>
      <c r="E2454" s="242"/>
      <c r="F2454" s="97" t="s">
        <v>7912</v>
      </c>
      <c r="G2454" s="314"/>
    </row>
    <row r="2455" spans="1:7" ht="15" customHeight="1" x14ac:dyDescent="0.25">
      <c r="A2455" s="117" t="s">
        <v>7838</v>
      </c>
      <c r="B2455" s="96" t="s">
        <v>3311</v>
      </c>
      <c r="C2455" s="118"/>
      <c r="D2455" s="242"/>
      <c r="E2455" s="242"/>
      <c r="F2455" s="97" t="s">
        <v>7912</v>
      </c>
      <c r="G2455" s="314"/>
    </row>
    <row r="2456" spans="1:7" ht="15" customHeight="1" x14ac:dyDescent="0.25">
      <c r="A2456" s="117" t="s">
        <v>7838</v>
      </c>
      <c r="B2456" s="96"/>
      <c r="C2456" s="118"/>
      <c r="D2456" s="242"/>
      <c r="E2456" s="242"/>
      <c r="F2456" s="97" t="s">
        <v>7912</v>
      </c>
      <c r="G2456" s="314"/>
    </row>
    <row r="2457" spans="1:7" ht="15" customHeight="1" x14ac:dyDescent="0.25">
      <c r="A2457" s="117" t="s">
        <v>7838</v>
      </c>
      <c r="B2457" s="96" t="s">
        <v>7913</v>
      </c>
      <c r="C2457" s="118"/>
      <c r="D2457" s="242"/>
      <c r="E2457" s="242"/>
      <c r="F2457" s="97" t="s">
        <v>7912</v>
      </c>
      <c r="G2457" s="314"/>
    </row>
    <row r="2458" spans="1:7" ht="15" customHeight="1" x14ac:dyDescent="0.25">
      <c r="A2458" s="117" t="s">
        <v>7838</v>
      </c>
      <c r="B2458" s="96"/>
      <c r="C2458" s="118"/>
      <c r="D2458" s="242"/>
      <c r="E2458" s="242"/>
      <c r="F2458" s="97" t="s">
        <v>7912</v>
      </c>
      <c r="G2458" s="314"/>
    </row>
    <row r="2459" spans="1:7" ht="15" customHeight="1" x14ac:dyDescent="0.25">
      <c r="A2459" s="117" t="s">
        <v>7838</v>
      </c>
      <c r="B2459" s="96" t="s">
        <v>1769</v>
      </c>
      <c r="C2459" s="118"/>
      <c r="D2459" s="242"/>
      <c r="E2459" s="242"/>
      <c r="F2459" s="97" t="s">
        <v>7912</v>
      </c>
      <c r="G2459" s="314"/>
    </row>
    <row r="2460" spans="1:7" ht="15" customHeight="1" x14ac:dyDescent="0.25">
      <c r="A2460" s="117" t="s">
        <v>7838</v>
      </c>
      <c r="B2460" s="96"/>
      <c r="C2460" s="118"/>
      <c r="D2460" s="242"/>
      <c r="E2460" s="242"/>
      <c r="F2460" s="97" t="s">
        <v>7912</v>
      </c>
      <c r="G2460" s="314"/>
    </row>
    <row r="2461" spans="1:7" ht="15" customHeight="1" x14ac:dyDescent="0.25">
      <c r="A2461" s="117" t="s">
        <v>7838</v>
      </c>
      <c r="B2461" s="96" t="s">
        <v>1742</v>
      </c>
      <c r="C2461" s="118"/>
      <c r="D2461" s="242"/>
      <c r="E2461" s="242"/>
      <c r="F2461" s="97" t="s">
        <v>7912</v>
      </c>
      <c r="G2461" s="314"/>
    </row>
    <row r="2462" spans="1:7" ht="15" customHeight="1" x14ac:dyDescent="0.25">
      <c r="A2462" s="117" t="s">
        <v>7838</v>
      </c>
      <c r="B2462" s="96"/>
      <c r="C2462" s="118"/>
      <c r="D2462" s="242"/>
      <c r="E2462" s="242"/>
      <c r="F2462" s="97" t="s">
        <v>7912</v>
      </c>
      <c r="G2462" s="314"/>
    </row>
    <row r="2463" spans="1:7" ht="15" customHeight="1" x14ac:dyDescent="0.25">
      <c r="A2463" s="117" t="s">
        <v>7838</v>
      </c>
      <c r="B2463" s="96" t="s">
        <v>7914</v>
      </c>
      <c r="C2463" s="118"/>
      <c r="D2463" s="242"/>
      <c r="E2463" s="242"/>
      <c r="F2463" s="97" t="s">
        <v>7912</v>
      </c>
      <c r="G2463" s="314"/>
    </row>
    <row r="2464" spans="1:7" ht="15" customHeight="1" x14ac:dyDescent="0.25">
      <c r="A2464" s="117" t="s">
        <v>7838</v>
      </c>
      <c r="B2464" s="96"/>
      <c r="C2464" s="118"/>
      <c r="D2464" s="242"/>
      <c r="E2464" s="242"/>
      <c r="F2464" s="97" t="s">
        <v>7912</v>
      </c>
      <c r="G2464" s="314"/>
    </row>
    <row r="2465" spans="1:7" ht="15" customHeight="1" x14ac:dyDescent="0.25">
      <c r="A2465" s="117" t="s">
        <v>7838</v>
      </c>
      <c r="B2465" s="96" t="s">
        <v>1566</v>
      </c>
      <c r="C2465" s="118"/>
      <c r="D2465" s="242"/>
      <c r="E2465" s="242"/>
      <c r="F2465" s="97" t="s">
        <v>7912</v>
      </c>
      <c r="G2465" s="314"/>
    </row>
    <row r="2466" spans="1:7" ht="15" customHeight="1" x14ac:dyDescent="0.25">
      <c r="A2466" s="117" t="s">
        <v>7838</v>
      </c>
      <c r="B2466" s="96"/>
      <c r="C2466" s="118"/>
      <c r="D2466" s="242"/>
      <c r="E2466" s="242"/>
      <c r="F2466" s="97" t="s">
        <v>7912</v>
      </c>
      <c r="G2466" s="314"/>
    </row>
    <row r="2467" spans="1:7" ht="15" customHeight="1" x14ac:dyDescent="0.25">
      <c r="A2467" s="117" t="s">
        <v>7838</v>
      </c>
      <c r="B2467" s="96" t="s">
        <v>1751</v>
      </c>
      <c r="C2467" s="118"/>
      <c r="D2467" s="242"/>
      <c r="E2467" s="242"/>
      <c r="F2467" s="97" t="s">
        <v>7912</v>
      </c>
      <c r="G2467" s="314"/>
    </row>
    <row r="2468" spans="1:7" ht="15" customHeight="1" x14ac:dyDescent="0.25">
      <c r="A2468" s="117" t="s">
        <v>7838</v>
      </c>
      <c r="B2468" s="96"/>
      <c r="C2468" s="118"/>
      <c r="D2468" s="242"/>
      <c r="E2468" s="242"/>
      <c r="F2468" s="97" t="s">
        <v>7912</v>
      </c>
      <c r="G2468" s="314"/>
    </row>
    <row r="2469" spans="1:7" ht="15" customHeight="1" x14ac:dyDescent="0.25">
      <c r="A2469" s="117" t="s">
        <v>7838</v>
      </c>
      <c r="B2469" s="96" t="s">
        <v>1741</v>
      </c>
      <c r="C2469" s="118"/>
      <c r="D2469" s="242"/>
      <c r="E2469" s="242"/>
      <c r="F2469" s="97" t="s">
        <v>7912</v>
      </c>
      <c r="G2469" s="314"/>
    </row>
    <row r="2470" spans="1:7" ht="15" customHeight="1" x14ac:dyDescent="0.25">
      <c r="A2470" s="117" t="s">
        <v>7838</v>
      </c>
      <c r="B2470" s="96"/>
      <c r="C2470" s="118"/>
      <c r="D2470" s="242"/>
      <c r="E2470" s="242"/>
      <c r="F2470" s="97" t="s">
        <v>7912</v>
      </c>
      <c r="G2470" s="314"/>
    </row>
    <row r="2471" spans="1:7" ht="15" customHeight="1" x14ac:dyDescent="0.25">
      <c r="A2471" s="117" t="s">
        <v>7838</v>
      </c>
      <c r="B2471" s="96" t="s">
        <v>7915</v>
      </c>
      <c r="C2471" s="118"/>
      <c r="D2471" s="242"/>
      <c r="E2471" s="242"/>
      <c r="F2471" s="97" t="s">
        <v>7912</v>
      </c>
      <c r="G2471" s="314"/>
    </row>
    <row r="2472" spans="1:7" ht="15" customHeight="1" x14ac:dyDescent="0.25">
      <c r="A2472" s="117" t="s">
        <v>7838</v>
      </c>
      <c r="B2472" s="96"/>
      <c r="C2472" s="118"/>
      <c r="D2472" s="242"/>
      <c r="E2472" s="242"/>
      <c r="F2472" s="97" t="s">
        <v>7912</v>
      </c>
      <c r="G2472" s="314"/>
    </row>
    <row r="2473" spans="1:7" ht="15" customHeight="1" x14ac:dyDescent="0.25">
      <c r="A2473" s="117" t="s">
        <v>7838</v>
      </c>
      <c r="B2473" s="96" t="s">
        <v>7916</v>
      </c>
      <c r="C2473" s="118"/>
      <c r="D2473" s="242"/>
      <c r="E2473" s="242"/>
      <c r="F2473" s="97" t="s">
        <v>7912</v>
      </c>
      <c r="G2473" s="314"/>
    </row>
    <row r="2474" spans="1:7" ht="15" customHeight="1" x14ac:dyDescent="0.25">
      <c r="A2474" s="117" t="s">
        <v>7838</v>
      </c>
      <c r="B2474" s="96" t="s">
        <v>1484</v>
      </c>
      <c r="C2474" s="118">
        <v>33.1</v>
      </c>
      <c r="D2474" s="242">
        <v>350</v>
      </c>
      <c r="E2474" s="242">
        <v>11585</v>
      </c>
      <c r="F2474" s="97" t="s">
        <v>7912</v>
      </c>
      <c r="G2474" s="314"/>
    </row>
    <row r="2475" spans="1:7" ht="15" customHeight="1" x14ac:dyDescent="0.25">
      <c r="A2475" s="117" t="s">
        <v>7838</v>
      </c>
      <c r="B2475" s="96" t="s">
        <v>1567</v>
      </c>
      <c r="C2475" s="118">
        <v>21.4</v>
      </c>
      <c r="D2475" s="242">
        <v>350</v>
      </c>
      <c r="E2475" s="242">
        <v>7490</v>
      </c>
      <c r="F2475" s="97" t="s">
        <v>7912</v>
      </c>
      <c r="G2475" s="314"/>
    </row>
    <row r="2476" spans="1:7" ht="15" customHeight="1" x14ac:dyDescent="0.25">
      <c r="A2476" s="117" t="s">
        <v>7838</v>
      </c>
      <c r="B2476" s="96" t="s">
        <v>888</v>
      </c>
      <c r="C2476" s="118">
        <v>25.5</v>
      </c>
      <c r="D2476" s="242">
        <v>200</v>
      </c>
      <c r="E2476" s="242">
        <v>5100</v>
      </c>
      <c r="F2476" s="97" t="s">
        <v>7912</v>
      </c>
      <c r="G2476" s="314"/>
    </row>
    <row r="2477" spans="1:7" ht="15" customHeight="1" x14ac:dyDescent="0.25">
      <c r="A2477" s="117" t="s">
        <v>7839</v>
      </c>
      <c r="B2477" s="96" t="s">
        <v>7917</v>
      </c>
      <c r="C2477" s="118"/>
      <c r="D2477" s="242"/>
      <c r="E2477" s="242"/>
      <c r="F2477" s="97" t="s">
        <v>7918</v>
      </c>
      <c r="G2477" s="314"/>
    </row>
    <row r="2478" spans="1:7" ht="15" customHeight="1" x14ac:dyDescent="0.25">
      <c r="A2478" s="117" t="s">
        <v>7839</v>
      </c>
      <c r="B2478" s="96"/>
      <c r="C2478" s="118"/>
      <c r="D2478" s="242"/>
      <c r="E2478" s="242"/>
      <c r="F2478" s="97" t="s">
        <v>7918</v>
      </c>
      <c r="G2478" s="314"/>
    </row>
    <row r="2479" spans="1:7" ht="15" customHeight="1" x14ac:dyDescent="0.25">
      <c r="A2479" s="117" t="s">
        <v>7839</v>
      </c>
      <c r="B2479" s="96" t="s">
        <v>1769</v>
      </c>
      <c r="C2479" s="118"/>
      <c r="D2479" s="242"/>
      <c r="E2479" s="242"/>
      <c r="F2479" s="97" t="s">
        <v>7918</v>
      </c>
      <c r="G2479" s="314"/>
    </row>
    <row r="2480" spans="1:7" ht="15" customHeight="1" x14ac:dyDescent="0.25">
      <c r="A2480" s="117" t="s">
        <v>7839</v>
      </c>
      <c r="B2480" s="96"/>
      <c r="C2480" s="118"/>
      <c r="D2480" s="242"/>
      <c r="E2480" s="242"/>
      <c r="F2480" s="97" t="s">
        <v>7918</v>
      </c>
      <c r="G2480" s="314"/>
    </row>
    <row r="2481" spans="1:7" ht="15" customHeight="1" x14ac:dyDescent="0.25">
      <c r="A2481" s="117" t="s">
        <v>7839</v>
      </c>
      <c r="B2481" s="96" t="s">
        <v>7919</v>
      </c>
      <c r="C2481" s="118"/>
      <c r="D2481" s="242"/>
      <c r="E2481" s="242"/>
      <c r="F2481" s="97" t="s">
        <v>7918</v>
      </c>
      <c r="G2481" s="314"/>
    </row>
    <row r="2482" spans="1:7" ht="15" customHeight="1" x14ac:dyDescent="0.25">
      <c r="A2482" s="117" t="s">
        <v>7839</v>
      </c>
      <c r="B2482" s="96"/>
      <c r="C2482" s="118"/>
      <c r="D2482" s="242"/>
      <c r="E2482" s="242"/>
      <c r="F2482" s="97" t="s">
        <v>7918</v>
      </c>
      <c r="G2482" s="314"/>
    </row>
    <row r="2483" spans="1:7" ht="15" customHeight="1" x14ac:dyDescent="0.25">
      <c r="A2483" s="117" t="s">
        <v>7839</v>
      </c>
      <c r="B2483" s="96" t="s">
        <v>7920</v>
      </c>
      <c r="C2483" s="118"/>
      <c r="D2483" s="242"/>
      <c r="E2483" s="242"/>
      <c r="F2483" s="97" t="s">
        <v>7918</v>
      </c>
      <c r="G2483" s="314"/>
    </row>
    <row r="2484" spans="1:7" ht="15" customHeight="1" x14ac:dyDescent="0.25">
      <c r="A2484" s="117" t="s">
        <v>7839</v>
      </c>
      <c r="B2484" s="96"/>
      <c r="C2484" s="118"/>
      <c r="D2484" s="242"/>
      <c r="E2484" s="242"/>
      <c r="F2484" s="97" t="s">
        <v>7918</v>
      </c>
      <c r="G2484" s="314"/>
    </row>
    <row r="2485" spans="1:7" ht="15" customHeight="1" x14ac:dyDescent="0.25">
      <c r="A2485" s="117" t="s">
        <v>7839</v>
      </c>
      <c r="B2485" s="96" t="s">
        <v>1563</v>
      </c>
      <c r="C2485" s="118"/>
      <c r="D2485" s="242"/>
      <c r="E2485" s="242"/>
      <c r="F2485" s="97" t="s">
        <v>7918</v>
      </c>
      <c r="G2485" s="314"/>
    </row>
    <row r="2486" spans="1:7" ht="15" customHeight="1" x14ac:dyDescent="0.25">
      <c r="A2486" s="117" t="s">
        <v>7839</v>
      </c>
      <c r="B2486" s="96"/>
      <c r="C2486" s="118"/>
      <c r="D2486" s="242"/>
      <c r="E2486" s="242"/>
      <c r="F2486" s="97" t="s">
        <v>7918</v>
      </c>
      <c r="G2486" s="314"/>
    </row>
    <row r="2487" spans="1:7" ht="15" customHeight="1" x14ac:dyDescent="0.25">
      <c r="A2487" s="117" t="s">
        <v>7839</v>
      </c>
      <c r="B2487" s="96" t="s">
        <v>1735</v>
      </c>
      <c r="C2487" s="118"/>
      <c r="D2487" s="242"/>
      <c r="E2487" s="242"/>
      <c r="F2487" s="97" t="s">
        <v>7918</v>
      </c>
      <c r="G2487" s="314"/>
    </row>
    <row r="2488" spans="1:7" ht="15" customHeight="1" x14ac:dyDescent="0.25">
      <c r="A2488" s="117" t="s">
        <v>7839</v>
      </c>
      <c r="B2488" s="96"/>
      <c r="C2488" s="118"/>
      <c r="D2488" s="242"/>
      <c r="E2488" s="242"/>
      <c r="F2488" s="97" t="s">
        <v>7918</v>
      </c>
      <c r="G2488" s="314"/>
    </row>
    <row r="2489" spans="1:7" ht="15" customHeight="1" x14ac:dyDescent="0.25">
      <c r="A2489" s="117" t="s">
        <v>7839</v>
      </c>
      <c r="B2489" s="96" t="s">
        <v>1566</v>
      </c>
      <c r="C2489" s="118"/>
      <c r="D2489" s="242"/>
      <c r="E2489" s="242"/>
      <c r="F2489" s="97" t="s">
        <v>7918</v>
      </c>
      <c r="G2489" s="314"/>
    </row>
    <row r="2490" spans="1:7" ht="15" customHeight="1" x14ac:dyDescent="0.25">
      <c r="A2490" s="117" t="s">
        <v>7839</v>
      </c>
      <c r="B2490" s="96" t="s">
        <v>888</v>
      </c>
      <c r="C2490" s="118">
        <v>10.25</v>
      </c>
      <c r="D2490" s="242">
        <v>200</v>
      </c>
      <c r="E2490" s="242">
        <v>2050</v>
      </c>
      <c r="F2490" s="97" t="s">
        <v>7918</v>
      </c>
      <c r="G2490" s="314"/>
    </row>
    <row r="2491" spans="1:7" ht="15" customHeight="1" x14ac:dyDescent="0.25">
      <c r="A2491" s="117" t="s">
        <v>7839</v>
      </c>
      <c r="B2491" s="96" t="s">
        <v>1567</v>
      </c>
      <c r="C2491" s="118">
        <v>3.7</v>
      </c>
      <c r="D2491" s="242">
        <v>350</v>
      </c>
      <c r="E2491" s="242">
        <v>1295</v>
      </c>
      <c r="F2491" s="97" t="s">
        <v>7918</v>
      </c>
      <c r="G2491" s="314"/>
    </row>
    <row r="2492" spans="1:7" ht="15" customHeight="1" x14ac:dyDescent="0.25">
      <c r="A2492" s="117" t="s">
        <v>7839</v>
      </c>
      <c r="B2492" s="96" t="s">
        <v>1484</v>
      </c>
      <c r="C2492" s="118">
        <v>2.15</v>
      </c>
      <c r="D2492" s="242">
        <v>350</v>
      </c>
      <c r="E2492" s="242">
        <v>752.5</v>
      </c>
      <c r="F2492" s="97" t="s">
        <v>7918</v>
      </c>
      <c r="G2492" s="314"/>
    </row>
    <row r="2493" spans="1:7" ht="15" customHeight="1" x14ac:dyDescent="0.25">
      <c r="A2493" s="117" t="s">
        <v>7840</v>
      </c>
      <c r="B2493" s="96" t="s">
        <v>7921</v>
      </c>
      <c r="C2493" s="118"/>
      <c r="D2493" s="242"/>
      <c r="E2493" s="242"/>
      <c r="F2493" s="97" t="s">
        <v>7922</v>
      </c>
      <c r="G2493" s="314"/>
    </row>
    <row r="2494" spans="1:7" ht="15" customHeight="1" x14ac:dyDescent="0.25">
      <c r="A2494" s="117" t="s">
        <v>7840</v>
      </c>
      <c r="B2494" s="96"/>
      <c r="C2494" s="118"/>
      <c r="D2494" s="242"/>
      <c r="E2494" s="242"/>
      <c r="F2494" s="97" t="s">
        <v>7922</v>
      </c>
      <c r="G2494" s="314"/>
    </row>
    <row r="2495" spans="1:7" ht="15" customHeight="1" x14ac:dyDescent="0.25">
      <c r="A2495" s="117" t="s">
        <v>7840</v>
      </c>
      <c r="B2495" s="96" t="s">
        <v>7923</v>
      </c>
      <c r="C2495" s="118"/>
      <c r="D2495" s="242"/>
      <c r="E2495" s="242"/>
      <c r="F2495" s="97" t="s">
        <v>7922</v>
      </c>
      <c r="G2495" s="314"/>
    </row>
    <row r="2496" spans="1:7" ht="15" customHeight="1" x14ac:dyDescent="0.25">
      <c r="A2496" s="117" t="s">
        <v>7840</v>
      </c>
      <c r="B2496" s="96"/>
      <c r="C2496" s="118"/>
      <c r="D2496" s="242"/>
      <c r="E2496" s="242"/>
      <c r="F2496" s="97" t="s">
        <v>7922</v>
      </c>
      <c r="G2496" s="314"/>
    </row>
    <row r="2497" spans="1:7" ht="15" customHeight="1" x14ac:dyDescent="0.25">
      <c r="A2497" s="117" t="s">
        <v>7840</v>
      </c>
      <c r="B2497" s="96" t="s">
        <v>7924</v>
      </c>
      <c r="C2497" s="118"/>
      <c r="D2497" s="242"/>
      <c r="E2497" s="242"/>
      <c r="F2497" s="97" t="s">
        <v>7922</v>
      </c>
      <c r="G2497" s="314"/>
    </row>
    <row r="2498" spans="1:7" ht="15" customHeight="1" x14ac:dyDescent="0.25">
      <c r="A2498" s="117" t="s">
        <v>7840</v>
      </c>
      <c r="B2498" s="96"/>
      <c r="C2498" s="118"/>
      <c r="D2498" s="242"/>
      <c r="E2498" s="242"/>
      <c r="F2498" s="97" t="s">
        <v>7922</v>
      </c>
      <c r="G2498" s="314"/>
    </row>
    <row r="2499" spans="1:7" ht="15" customHeight="1" x14ac:dyDescent="0.25">
      <c r="A2499" s="117" t="s">
        <v>7840</v>
      </c>
      <c r="B2499" s="96" t="s">
        <v>3519</v>
      </c>
      <c r="C2499" s="118"/>
      <c r="D2499" s="242"/>
      <c r="E2499" s="242"/>
      <c r="F2499" s="97" t="s">
        <v>7922</v>
      </c>
      <c r="G2499" s="314"/>
    </row>
    <row r="2500" spans="1:7" ht="15" customHeight="1" x14ac:dyDescent="0.25">
      <c r="A2500" s="117" t="s">
        <v>7840</v>
      </c>
      <c r="B2500" s="96" t="s">
        <v>888</v>
      </c>
      <c r="C2500" s="118">
        <v>6</v>
      </c>
      <c r="D2500" s="242">
        <v>200</v>
      </c>
      <c r="E2500" s="242">
        <v>1200</v>
      </c>
      <c r="F2500" s="97" t="s">
        <v>7922</v>
      </c>
      <c r="G2500" s="314"/>
    </row>
    <row r="2501" spans="1:7" ht="15" customHeight="1" x14ac:dyDescent="0.25">
      <c r="A2501" s="117" t="s">
        <v>7840</v>
      </c>
      <c r="B2501" s="96" t="s">
        <v>1567</v>
      </c>
      <c r="C2501" s="118">
        <v>3.4</v>
      </c>
      <c r="D2501" s="242">
        <v>350</v>
      </c>
      <c r="E2501" s="242">
        <v>1190</v>
      </c>
      <c r="F2501" s="97" t="s">
        <v>7922</v>
      </c>
      <c r="G2501" s="314"/>
    </row>
    <row r="2502" spans="1:7" ht="15" customHeight="1" x14ac:dyDescent="0.25">
      <c r="A2502" s="117" t="s">
        <v>7840</v>
      </c>
      <c r="B2502" s="96" t="s">
        <v>1484</v>
      </c>
      <c r="C2502" s="118">
        <v>1.5</v>
      </c>
      <c r="D2502" s="242">
        <v>350</v>
      </c>
      <c r="E2502" s="242">
        <v>525</v>
      </c>
      <c r="F2502" s="97" t="s">
        <v>7922</v>
      </c>
      <c r="G2502" s="314"/>
    </row>
    <row r="2503" spans="1:7" ht="15" customHeight="1" x14ac:dyDescent="0.25">
      <c r="A2503" s="117" t="s">
        <v>7841</v>
      </c>
      <c r="B2503" s="96" t="s">
        <v>7925</v>
      </c>
      <c r="C2503" s="118"/>
      <c r="D2503" s="242"/>
      <c r="E2503" s="242"/>
      <c r="F2503" s="97" t="s">
        <v>7926</v>
      </c>
      <c r="G2503" s="314"/>
    </row>
    <row r="2504" spans="1:7" ht="15" customHeight="1" x14ac:dyDescent="0.25">
      <c r="A2504" s="117" t="s">
        <v>7841</v>
      </c>
      <c r="B2504" s="96"/>
      <c r="C2504" s="118"/>
      <c r="D2504" s="242"/>
      <c r="E2504" s="242"/>
      <c r="F2504" s="97" t="s">
        <v>7926</v>
      </c>
      <c r="G2504" s="314"/>
    </row>
    <row r="2505" spans="1:7" ht="15" customHeight="1" x14ac:dyDescent="0.25">
      <c r="A2505" s="117" t="s">
        <v>7841</v>
      </c>
      <c r="B2505" s="96" t="s">
        <v>7927</v>
      </c>
      <c r="C2505" s="118"/>
      <c r="D2505" s="242"/>
      <c r="E2505" s="242"/>
      <c r="F2505" s="97" t="s">
        <v>7926</v>
      </c>
      <c r="G2505" s="314"/>
    </row>
    <row r="2506" spans="1:7" ht="15" customHeight="1" x14ac:dyDescent="0.25">
      <c r="A2506" s="117" t="s">
        <v>7841</v>
      </c>
      <c r="B2506" s="96" t="s">
        <v>1484</v>
      </c>
      <c r="C2506" s="118">
        <v>3.3</v>
      </c>
      <c r="D2506" s="242">
        <v>350</v>
      </c>
      <c r="E2506" s="242">
        <v>1155</v>
      </c>
      <c r="F2506" s="97" t="s">
        <v>7926</v>
      </c>
      <c r="G2506" s="314"/>
    </row>
    <row r="2507" spans="1:7" ht="15" customHeight="1" x14ac:dyDescent="0.25">
      <c r="A2507" s="117" t="s">
        <v>7842</v>
      </c>
      <c r="B2507" s="96" t="s">
        <v>7928</v>
      </c>
      <c r="C2507" s="118">
        <v>2.5</v>
      </c>
      <c r="D2507" s="242">
        <v>350</v>
      </c>
      <c r="E2507" s="242">
        <v>875</v>
      </c>
      <c r="F2507" s="97" t="s">
        <v>7929</v>
      </c>
      <c r="G2507" s="314"/>
    </row>
    <row r="2508" spans="1:7" ht="15" customHeight="1" x14ac:dyDescent="0.25">
      <c r="A2508" s="117" t="s">
        <v>7842</v>
      </c>
      <c r="B2508" s="96"/>
      <c r="C2508" s="118"/>
      <c r="D2508" s="242"/>
      <c r="E2508" s="242"/>
      <c r="F2508" s="97" t="s">
        <v>7929</v>
      </c>
      <c r="G2508" s="314"/>
    </row>
    <row r="2509" spans="1:7" ht="15" customHeight="1" x14ac:dyDescent="0.25">
      <c r="A2509" s="117" t="s">
        <v>7842</v>
      </c>
      <c r="B2509" s="96" t="s">
        <v>7930</v>
      </c>
      <c r="C2509" s="118">
        <v>1</v>
      </c>
      <c r="D2509" s="242">
        <v>350</v>
      </c>
      <c r="E2509" s="242">
        <v>350</v>
      </c>
      <c r="F2509" s="97" t="s">
        <v>7929</v>
      </c>
      <c r="G2509" s="314"/>
    </row>
    <row r="2510" spans="1:7" ht="15" customHeight="1" x14ac:dyDescent="0.25">
      <c r="A2510" s="117" t="s">
        <v>7842</v>
      </c>
      <c r="B2510" s="96"/>
      <c r="C2510" s="118"/>
      <c r="D2510" s="242"/>
      <c r="E2510" s="242"/>
      <c r="F2510" s="97" t="s">
        <v>7929</v>
      </c>
      <c r="G2510" s="314"/>
    </row>
    <row r="2511" spans="1:7" ht="15" customHeight="1" x14ac:dyDescent="0.25">
      <c r="A2511" s="117" t="s">
        <v>7842</v>
      </c>
      <c r="B2511" s="96" t="s">
        <v>7931</v>
      </c>
      <c r="C2511" s="118">
        <v>4.5</v>
      </c>
      <c r="D2511" s="242">
        <v>350</v>
      </c>
      <c r="E2511" s="242">
        <v>1575</v>
      </c>
      <c r="F2511" s="97" t="s">
        <v>7929</v>
      </c>
      <c r="G2511" s="314"/>
    </row>
    <row r="2512" spans="1:7" ht="15" customHeight="1" x14ac:dyDescent="0.25">
      <c r="A2512" s="117" t="s">
        <v>7842</v>
      </c>
      <c r="B2512" s="96"/>
      <c r="C2512" s="118"/>
      <c r="D2512" s="242"/>
      <c r="E2512" s="242"/>
      <c r="F2512" s="97" t="s">
        <v>7929</v>
      </c>
      <c r="G2512" s="314"/>
    </row>
    <row r="2513" spans="1:7" ht="15" customHeight="1" x14ac:dyDescent="0.25">
      <c r="A2513" s="117" t="s">
        <v>7842</v>
      </c>
      <c r="B2513" s="96" t="s">
        <v>7932</v>
      </c>
      <c r="C2513" s="118">
        <v>0.25</v>
      </c>
      <c r="D2513" s="242">
        <v>350</v>
      </c>
      <c r="E2513" s="242">
        <v>87.5</v>
      </c>
      <c r="F2513" s="97" t="s">
        <v>7929</v>
      </c>
      <c r="G2513" s="314"/>
    </row>
    <row r="2514" spans="1:7" ht="15" customHeight="1" x14ac:dyDescent="0.25">
      <c r="A2514" s="117" t="s">
        <v>7842</v>
      </c>
      <c r="B2514" s="96" t="s">
        <v>1484</v>
      </c>
      <c r="C2514" s="118">
        <v>5.6</v>
      </c>
      <c r="D2514" s="242">
        <v>350</v>
      </c>
      <c r="E2514" s="242">
        <v>1960</v>
      </c>
      <c r="F2514" s="97" t="s">
        <v>7929</v>
      </c>
      <c r="G2514" s="314"/>
    </row>
    <row r="2515" spans="1:7" ht="15" customHeight="1" x14ac:dyDescent="0.25">
      <c r="A2515" s="117" t="s">
        <v>7842</v>
      </c>
      <c r="B2515" s="96" t="s">
        <v>1567</v>
      </c>
      <c r="C2515" s="118">
        <v>0.3</v>
      </c>
      <c r="D2515" s="242">
        <v>350</v>
      </c>
      <c r="E2515" s="242">
        <v>105</v>
      </c>
      <c r="F2515" s="97" t="s">
        <v>7929</v>
      </c>
      <c r="G2515" s="314"/>
    </row>
    <row r="2516" spans="1:7" ht="15" customHeight="1" x14ac:dyDescent="0.25">
      <c r="A2516" s="117" t="s">
        <v>7843</v>
      </c>
      <c r="B2516" s="96" t="s">
        <v>7933</v>
      </c>
      <c r="C2516" s="118"/>
      <c r="D2516" s="242"/>
      <c r="E2516" s="242"/>
      <c r="F2516" s="97" t="s">
        <v>7934</v>
      </c>
      <c r="G2516" s="314"/>
    </row>
    <row r="2517" spans="1:7" ht="15" customHeight="1" x14ac:dyDescent="0.25">
      <c r="A2517" s="117" t="s">
        <v>7843</v>
      </c>
      <c r="B2517" s="96"/>
      <c r="C2517" s="118"/>
      <c r="D2517" s="242"/>
      <c r="E2517" s="242"/>
      <c r="F2517" s="97" t="s">
        <v>7934</v>
      </c>
      <c r="G2517" s="314"/>
    </row>
    <row r="2518" spans="1:7" ht="15" customHeight="1" x14ac:dyDescent="0.25">
      <c r="A2518" s="117" t="s">
        <v>7843</v>
      </c>
      <c r="B2518" s="96" t="s">
        <v>7935</v>
      </c>
      <c r="C2518" s="118"/>
      <c r="D2518" s="242"/>
      <c r="E2518" s="242"/>
      <c r="F2518" s="97" t="s">
        <v>7934</v>
      </c>
      <c r="G2518" s="314"/>
    </row>
    <row r="2519" spans="1:7" ht="15" customHeight="1" x14ac:dyDescent="0.25">
      <c r="A2519" s="117" t="s">
        <v>7843</v>
      </c>
      <c r="B2519" s="96"/>
      <c r="C2519" s="118"/>
      <c r="D2519" s="242"/>
      <c r="E2519" s="242"/>
      <c r="F2519" s="97" t="s">
        <v>7934</v>
      </c>
      <c r="G2519" s="314"/>
    </row>
    <row r="2520" spans="1:7" ht="15" customHeight="1" x14ac:dyDescent="0.25">
      <c r="A2520" s="117" t="s">
        <v>7843</v>
      </c>
      <c r="B2520" s="96" t="s">
        <v>1749</v>
      </c>
      <c r="C2520" s="118"/>
      <c r="D2520" s="242"/>
      <c r="E2520" s="242"/>
      <c r="F2520" s="97" t="s">
        <v>7934</v>
      </c>
      <c r="G2520" s="314"/>
    </row>
    <row r="2521" spans="1:7" ht="15" customHeight="1" x14ac:dyDescent="0.25">
      <c r="A2521" s="117" t="s">
        <v>7843</v>
      </c>
      <c r="B2521" s="96"/>
      <c r="C2521" s="118"/>
      <c r="D2521" s="242"/>
      <c r="E2521" s="242"/>
      <c r="F2521" s="97" t="s">
        <v>7934</v>
      </c>
      <c r="G2521" s="314"/>
    </row>
    <row r="2522" spans="1:7" ht="15" customHeight="1" x14ac:dyDescent="0.25">
      <c r="A2522" s="117" t="s">
        <v>7843</v>
      </c>
      <c r="B2522" s="96" t="s">
        <v>7936</v>
      </c>
      <c r="C2522" s="118"/>
      <c r="D2522" s="242"/>
      <c r="E2522" s="242"/>
      <c r="F2522" s="97" t="s">
        <v>7934</v>
      </c>
      <c r="G2522" s="314"/>
    </row>
    <row r="2523" spans="1:7" ht="15" customHeight="1" x14ac:dyDescent="0.25">
      <c r="A2523" s="117" t="s">
        <v>7843</v>
      </c>
      <c r="B2523" s="96"/>
      <c r="C2523" s="118"/>
      <c r="D2523" s="242"/>
      <c r="E2523" s="242"/>
      <c r="F2523" s="97" t="s">
        <v>7934</v>
      </c>
      <c r="G2523" s="314"/>
    </row>
    <row r="2524" spans="1:7" ht="15" customHeight="1" x14ac:dyDescent="0.25">
      <c r="A2524" s="117" t="s">
        <v>7843</v>
      </c>
      <c r="B2524" s="96" t="s">
        <v>1769</v>
      </c>
      <c r="C2524" s="118"/>
      <c r="D2524" s="242"/>
      <c r="E2524" s="242"/>
      <c r="F2524" s="97" t="s">
        <v>7934</v>
      </c>
      <c r="G2524" s="314"/>
    </row>
    <row r="2525" spans="1:7" ht="15" customHeight="1" x14ac:dyDescent="0.25">
      <c r="A2525" s="117" t="s">
        <v>7843</v>
      </c>
      <c r="B2525" s="96"/>
      <c r="C2525" s="118"/>
      <c r="D2525" s="242"/>
      <c r="E2525" s="242"/>
      <c r="F2525" s="97" t="s">
        <v>7934</v>
      </c>
      <c r="G2525" s="314"/>
    </row>
    <row r="2526" spans="1:7" ht="15" customHeight="1" x14ac:dyDescent="0.25">
      <c r="A2526" s="117" t="s">
        <v>7843</v>
      </c>
      <c r="B2526" s="96" t="s">
        <v>7937</v>
      </c>
      <c r="C2526" s="118"/>
      <c r="D2526" s="242"/>
      <c r="E2526" s="242"/>
      <c r="F2526" s="97" t="s">
        <v>7934</v>
      </c>
      <c r="G2526" s="314"/>
    </row>
    <row r="2527" spans="1:7" ht="15" customHeight="1" x14ac:dyDescent="0.25">
      <c r="A2527" s="117" t="s">
        <v>7843</v>
      </c>
      <c r="B2527" s="96"/>
      <c r="C2527" s="118"/>
      <c r="D2527" s="242"/>
      <c r="E2527" s="242"/>
      <c r="F2527" s="97" t="s">
        <v>7934</v>
      </c>
      <c r="G2527" s="314"/>
    </row>
    <row r="2528" spans="1:7" ht="15" customHeight="1" x14ac:dyDescent="0.25">
      <c r="A2528" s="117" t="s">
        <v>7843</v>
      </c>
      <c r="B2528" s="96" t="s">
        <v>7938</v>
      </c>
      <c r="C2528" s="118"/>
      <c r="D2528" s="242"/>
      <c r="E2528" s="242"/>
      <c r="F2528" s="97" t="s">
        <v>7934</v>
      </c>
      <c r="G2528" s="314"/>
    </row>
    <row r="2529" spans="1:7" ht="15" customHeight="1" x14ac:dyDescent="0.25">
      <c r="A2529" s="117" t="s">
        <v>7843</v>
      </c>
      <c r="B2529" s="96"/>
      <c r="C2529" s="118"/>
      <c r="D2529" s="242"/>
      <c r="E2529" s="242"/>
      <c r="F2529" s="97" t="s">
        <v>7934</v>
      </c>
      <c r="G2529" s="314"/>
    </row>
    <row r="2530" spans="1:7" ht="15" customHeight="1" x14ac:dyDescent="0.25">
      <c r="A2530" s="117" t="s">
        <v>7843</v>
      </c>
      <c r="B2530" s="96" t="s">
        <v>1566</v>
      </c>
      <c r="C2530" s="118"/>
      <c r="D2530" s="242"/>
      <c r="E2530" s="242"/>
      <c r="F2530" s="97" t="s">
        <v>7934</v>
      </c>
      <c r="G2530" s="314"/>
    </row>
    <row r="2531" spans="1:7" ht="15" customHeight="1" x14ac:dyDescent="0.25">
      <c r="A2531" s="117" t="s">
        <v>7843</v>
      </c>
      <c r="B2531" s="96" t="s">
        <v>1484</v>
      </c>
      <c r="C2531" s="118">
        <v>19.899999999999999</v>
      </c>
      <c r="D2531" s="242">
        <v>350</v>
      </c>
      <c r="E2531" s="242">
        <v>6965</v>
      </c>
      <c r="F2531" s="97" t="s">
        <v>7934</v>
      </c>
      <c r="G2531" s="314"/>
    </row>
    <row r="2532" spans="1:7" ht="15" customHeight="1" x14ac:dyDescent="0.25">
      <c r="A2532" s="117" t="s">
        <v>7843</v>
      </c>
      <c r="B2532" s="96" t="s">
        <v>1567</v>
      </c>
      <c r="C2532" s="118">
        <v>7.7</v>
      </c>
      <c r="D2532" s="242">
        <v>350</v>
      </c>
      <c r="E2532" s="242">
        <v>2695</v>
      </c>
      <c r="F2532" s="97" t="s">
        <v>7934</v>
      </c>
      <c r="G2532" s="314"/>
    </row>
    <row r="2533" spans="1:7" ht="15" customHeight="1" x14ac:dyDescent="0.25">
      <c r="A2533" s="117" t="s">
        <v>7843</v>
      </c>
      <c r="B2533" s="96" t="s">
        <v>888</v>
      </c>
      <c r="C2533" s="118">
        <v>6.25</v>
      </c>
      <c r="D2533" s="242">
        <v>200</v>
      </c>
      <c r="E2533" s="242">
        <v>1250</v>
      </c>
      <c r="F2533" s="97" t="s">
        <v>7934</v>
      </c>
      <c r="G2533" s="314"/>
    </row>
    <row r="2534" spans="1:7" ht="15" customHeight="1" x14ac:dyDescent="0.25">
      <c r="A2534" s="117" t="s">
        <v>7844</v>
      </c>
      <c r="B2534" s="96" t="s">
        <v>7939</v>
      </c>
      <c r="C2534" s="118"/>
      <c r="D2534" s="242"/>
      <c r="E2534" s="242"/>
      <c r="F2534" s="97" t="s">
        <v>7940</v>
      </c>
      <c r="G2534" s="314"/>
    </row>
    <row r="2535" spans="1:7" ht="15" customHeight="1" x14ac:dyDescent="0.25">
      <c r="A2535" s="117" t="s">
        <v>7844</v>
      </c>
      <c r="B2535" s="96"/>
      <c r="C2535" s="118"/>
      <c r="D2535" s="242"/>
      <c r="E2535" s="242"/>
      <c r="F2535" s="97" t="s">
        <v>7940</v>
      </c>
      <c r="G2535" s="314"/>
    </row>
    <row r="2536" spans="1:7" ht="15" customHeight="1" x14ac:dyDescent="0.25">
      <c r="A2536" s="117" t="s">
        <v>7844</v>
      </c>
      <c r="B2536" s="96" t="s">
        <v>7941</v>
      </c>
      <c r="C2536" s="118"/>
      <c r="D2536" s="242"/>
      <c r="E2536" s="242"/>
      <c r="F2536" s="97" t="s">
        <v>7940</v>
      </c>
      <c r="G2536" s="314"/>
    </row>
    <row r="2537" spans="1:7" ht="15" customHeight="1" x14ac:dyDescent="0.25">
      <c r="A2537" s="117" t="s">
        <v>7844</v>
      </c>
      <c r="B2537" s="96"/>
      <c r="C2537" s="118"/>
      <c r="D2537" s="242"/>
      <c r="E2537" s="242"/>
      <c r="F2537" s="97" t="s">
        <v>7940</v>
      </c>
      <c r="G2537" s="314"/>
    </row>
    <row r="2538" spans="1:7" ht="15" customHeight="1" x14ac:dyDescent="0.25">
      <c r="A2538" s="117" t="s">
        <v>7844</v>
      </c>
      <c r="B2538" s="96" t="s">
        <v>1566</v>
      </c>
      <c r="C2538" s="118"/>
      <c r="D2538" s="242"/>
      <c r="E2538" s="242"/>
      <c r="F2538" s="97" t="s">
        <v>7940</v>
      </c>
      <c r="G2538" s="314"/>
    </row>
    <row r="2539" spans="1:7" ht="15" customHeight="1" x14ac:dyDescent="0.25">
      <c r="A2539" s="117" t="s">
        <v>7844</v>
      </c>
      <c r="B2539" s="96"/>
      <c r="C2539" s="118"/>
      <c r="D2539" s="242"/>
      <c r="E2539" s="242"/>
      <c r="F2539" s="97" t="s">
        <v>7940</v>
      </c>
      <c r="G2539" s="314"/>
    </row>
    <row r="2540" spans="1:7" ht="15" customHeight="1" x14ac:dyDescent="0.25">
      <c r="A2540" s="117" t="s">
        <v>7844</v>
      </c>
      <c r="B2540" s="96" t="s">
        <v>3272</v>
      </c>
      <c r="C2540" s="118"/>
      <c r="D2540" s="242"/>
      <c r="E2540" s="242"/>
      <c r="F2540" s="97" t="s">
        <v>7940</v>
      </c>
      <c r="G2540" s="314"/>
    </row>
    <row r="2541" spans="1:7" ht="15" customHeight="1" x14ac:dyDescent="0.25">
      <c r="A2541" s="117" t="s">
        <v>7844</v>
      </c>
      <c r="B2541" s="96"/>
      <c r="C2541" s="118"/>
      <c r="D2541" s="242"/>
      <c r="E2541" s="242"/>
      <c r="F2541" s="97" t="s">
        <v>7940</v>
      </c>
      <c r="G2541" s="314"/>
    </row>
    <row r="2542" spans="1:7" ht="15" customHeight="1" x14ac:dyDescent="0.25">
      <c r="A2542" s="117" t="s">
        <v>7844</v>
      </c>
      <c r="B2542" s="96" t="s">
        <v>7942</v>
      </c>
      <c r="C2542" s="118"/>
      <c r="D2542" s="242"/>
      <c r="E2542" s="242"/>
      <c r="F2542" s="97" t="s">
        <v>7940</v>
      </c>
      <c r="G2542" s="314"/>
    </row>
    <row r="2543" spans="1:7" ht="15" customHeight="1" x14ac:dyDescent="0.25">
      <c r="A2543" s="117" t="s">
        <v>7844</v>
      </c>
      <c r="B2543" s="96"/>
      <c r="C2543" s="118"/>
      <c r="D2543" s="242"/>
      <c r="E2543" s="242"/>
      <c r="F2543" s="97" t="s">
        <v>7940</v>
      </c>
      <c r="G2543" s="314"/>
    </row>
    <row r="2544" spans="1:7" ht="15" customHeight="1" x14ac:dyDescent="0.25">
      <c r="A2544" s="117" t="s">
        <v>7844</v>
      </c>
      <c r="B2544" s="96" t="s">
        <v>7943</v>
      </c>
      <c r="C2544" s="118"/>
      <c r="D2544" s="242"/>
      <c r="E2544" s="242"/>
      <c r="F2544" s="97" t="s">
        <v>7940</v>
      </c>
      <c r="G2544" s="314"/>
    </row>
    <row r="2545" spans="1:7" ht="15" customHeight="1" x14ac:dyDescent="0.25">
      <c r="A2545" s="117" t="s">
        <v>7844</v>
      </c>
      <c r="B2545" s="96"/>
      <c r="C2545" s="118"/>
      <c r="D2545" s="242"/>
      <c r="E2545" s="242"/>
      <c r="F2545" s="97" t="s">
        <v>7940</v>
      </c>
      <c r="G2545" s="314"/>
    </row>
    <row r="2546" spans="1:7" ht="15" customHeight="1" x14ac:dyDescent="0.25">
      <c r="A2546" s="117" t="s">
        <v>7844</v>
      </c>
      <c r="B2546" s="96" t="s">
        <v>1563</v>
      </c>
      <c r="C2546" s="118"/>
      <c r="D2546" s="242"/>
      <c r="E2546" s="242"/>
      <c r="F2546" s="97" t="s">
        <v>7940</v>
      </c>
      <c r="G2546" s="314"/>
    </row>
    <row r="2547" spans="1:7" ht="15" customHeight="1" x14ac:dyDescent="0.25">
      <c r="A2547" s="117" t="s">
        <v>7844</v>
      </c>
      <c r="B2547" s="96" t="s">
        <v>1484</v>
      </c>
      <c r="C2547" s="118">
        <v>10.15</v>
      </c>
      <c r="D2547" s="242">
        <v>350</v>
      </c>
      <c r="E2547" s="242">
        <v>3552.5</v>
      </c>
      <c r="F2547" s="97" t="s">
        <v>7940</v>
      </c>
      <c r="G2547" s="314"/>
    </row>
    <row r="2548" spans="1:7" ht="15" customHeight="1" x14ac:dyDescent="0.25">
      <c r="A2548" s="117" t="s">
        <v>7846</v>
      </c>
      <c r="B2548" s="96" t="s">
        <v>1995</v>
      </c>
      <c r="C2548" s="118"/>
      <c r="D2548" s="242"/>
      <c r="E2548" s="242"/>
      <c r="F2548" s="97" t="s">
        <v>7944</v>
      </c>
      <c r="G2548" s="314"/>
    </row>
    <row r="2549" spans="1:7" ht="15" customHeight="1" x14ac:dyDescent="0.25">
      <c r="A2549" s="117" t="s">
        <v>7846</v>
      </c>
      <c r="B2549" s="96"/>
      <c r="C2549" s="118"/>
      <c r="D2549" s="242"/>
      <c r="E2549" s="242"/>
      <c r="F2549" s="97" t="s">
        <v>7944</v>
      </c>
      <c r="G2549" s="314"/>
    </row>
    <row r="2550" spans="1:7" ht="15" customHeight="1" x14ac:dyDescent="0.25">
      <c r="A2550" s="117" t="s">
        <v>7846</v>
      </c>
      <c r="B2550" s="96" t="s">
        <v>1727</v>
      </c>
      <c r="C2550" s="118"/>
      <c r="D2550" s="242"/>
      <c r="E2550" s="242"/>
      <c r="F2550" s="97" t="s">
        <v>7944</v>
      </c>
      <c r="G2550" s="314"/>
    </row>
    <row r="2551" spans="1:7" ht="15" customHeight="1" x14ac:dyDescent="0.25">
      <c r="A2551" s="117" t="s">
        <v>7846</v>
      </c>
      <c r="B2551" s="96"/>
      <c r="C2551" s="118"/>
      <c r="D2551" s="242"/>
      <c r="E2551" s="242"/>
      <c r="F2551" s="97" t="s">
        <v>7944</v>
      </c>
      <c r="G2551" s="314"/>
    </row>
    <row r="2552" spans="1:7" ht="15" customHeight="1" x14ac:dyDescent="0.25">
      <c r="A2552" s="117" t="s">
        <v>7846</v>
      </c>
      <c r="B2552" s="96" t="s">
        <v>1571</v>
      </c>
      <c r="C2552" s="118"/>
      <c r="D2552" s="242"/>
      <c r="E2552" s="242"/>
      <c r="F2552" s="97" t="s">
        <v>7944</v>
      </c>
      <c r="G2552" s="314"/>
    </row>
    <row r="2553" spans="1:7" ht="15" customHeight="1" x14ac:dyDescent="0.25">
      <c r="A2553" s="117" t="s">
        <v>7846</v>
      </c>
      <c r="B2553" s="96"/>
      <c r="C2553" s="118"/>
      <c r="D2553" s="242"/>
      <c r="E2553" s="242"/>
      <c r="F2553" s="97" t="s">
        <v>7944</v>
      </c>
      <c r="G2553" s="314"/>
    </row>
    <row r="2554" spans="1:7" ht="15" customHeight="1" x14ac:dyDescent="0.25">
      <c r="A2554" s="117" t="s">
        <v>7846</v>
      </c>
      <c r="B2554" s="96" t="s">
        <v>1731</v>
      </c>
      <c r="C2554" s="118"/>
      <c r="D2554" s="242"/>
      <c r="E2554" s="242"/>
      <c r="F2554" s="97" t="s">
        <v>7944</v>
      </c>
      <c r="G2554" s="314"/>
    </row>
    <row r="2555" spans="1:7" ht="15" customHeight="1" x14ac:dyDescent="0.25">
      <c r="A2555" s="117" t="s">
        <v>7846</v>
      </c>
      <c r="B2555" s="96"/>
      <c r="C2555" s="118"/>
      <c r="D2555" s="242"/>
      <c r="E2555" s="242"/>
      <c r="F2555" s="97" t="s">
        <v>7944</v>
      </c>
      <c r="G2555" s="314"/>
    </row>
    <row r="2556" spans="1:7" ht="15" customHeight="1" x14ac:dyDescent="0.25">
      <c r="A2556" s="117" t="s">
        <v>7846</v>
      </c>
      <c r="B2556" s="96" t="s">
        <v>1732</v>
      </c>
      <c r="C2556" s="118"/>
      <c r="D2556" s="242"/>
      <c r="E2556" s="242"/>
      <c r="F2556" s="97" t="s">
        <v>7944</v>
      </c>
      <c r="G2556" s="314"/>
    </row>
    <row r="2557" spans="1:7" ht="15" customHeight="1" x14ac:dyDescent="0.25">
      <c r="A2557" s="117" t="s">
        <v>7846</v>
      </c>
      <c r="B2557" s="96"/>
      <c r="C2557" s="118"/>
      <c r="D2557" s="242"/>
      <c r="E2557" s="242"/>
      <c r="F2557" s="97" t="s">
        <v>7944</v>
      </c>
      <c r="G2557" s="314"/>
    </row>
    <row r="2558" spans="1:7" ht="15" customHeight="1" x14ac:dyDescent="0.25">
      <c r="A2558" s="117" t="s">
        <v>7846</v>
      </c>
      <c r="B2558" s="96" t="s">
        <v>1566</v>
      </c>
      <c r="C2558" s="118"/>
      <c r="D2558" s="242"/>
      <c r="E2558" s="242"/>
      <c r="F2558" s="97" t="s">
        <v>7944</v>
      </c>
      <c r="G2558" s="314"/>
    </row>
    <row r="2559" spans="1:7" ht="15" customHeight="1" x14ac:dyDescent="0.25">
      <c r="A2559" s="117" t="s">
        <v>7846</v>
      </c>
      <c r="B2559" s="96"/>
      <c r="C2559" s="118"/>
      <c r="D2559" s="242"/>
      <c r="E2559" s="242"/>
      <c r="F2559" s="97" t="s">
        <v>7944</v>
      </c>
      <c r="G2559" s="314"/>
    </row>
    <row r="2560" spans="1:7" ht="15" customHeight="1" x14ac:dyDescent="0.25">
      <c r="A2560" s="117" t="s">
        <v>7846</v>
      </c>
      <c r="B2560" s="96" t="s">
        <v>1741</v>
      </c>
      <c r="C2560" s="118"/>
      <c r="D2560" s="242"/>
      <c r="E2560" s="242"/>
      <c r="F2560" s="97" t="s">
        <v>7944</v>
      </c>
      <c r="G2560" s="314"/>
    </row>
    <row r="2561" spans="1:7" ht="15" customHeight="1" x14ac:dyDescent="0.25">
      <c r="A2561" s="117" t="s">
        <v>7846</v>
      </c>
      <c r="B2561" s="96"/>
      <c r="C2561" s="118"/>
      <c r="D2561" s="242"/>
      <c r="E2561" s="242"/>
      <c r="F2561" s="97" t="s">
        <v>7944</v>
      </c>
      <c r="G2561" s="314"/>
    </row>
    <row r="2562" spans="1:7" ht="15" customHeight="1" x14ac:dyDescent="0.25">
      <c r="A2562" s="117" t="s">
        <v>7846</v>
      </c>
      <c r="B2562" s="96" t="s">
        <v>1484</v>
      </c>
      <c r="C2562" s="118">
        <v>8.25</v>
      </c>
      <c r="D2562" s="242">
        <v>350</v>
      </c>
      <c r="E2562" s="242">
        <v>2887.5</v>
      </c>
      <c r="F2562" s="97" t="s">
        <v>7944</v>
      </c>
      <c r="G2562" s="314"/>
    </row>
    <row r="2563" spans="1:7" ht="15" customHeight="1" x14ac:dyDescent="0.25">
      <c r="A2563" s="117" t="s">
        <v>7846</v>
      </c>
      <c r="B2563" s="96" t="s">
        <v>1567</v>
      </c>
      <c r="C2563" s="118">
        <v>5.8</v>
      </c>
      <c r="D2563" s="242">
        <v>350</v>
      </c>
      <c r="E2563" s="242">
        <v>2030</v>
      </c>
      <c r="F2563" s="97" t="s">
        <v>7944</v>
      </c>
      <c r="G2563" s="314"/>
    </row>
    <row r="2564" spans="1:7" ht="15" customHeight="1" x14ac:dyDescent="0.25">
      <c r="A2564" s="117" t="s">
        <v>7846</v>
      </c>
      <c r="B2564" s="96" t="s">
        <v>888</v>
      </c>
      <c r="C2564" s="118">
        <v>6.5</v>
      </c>
      <c r="D2564" s="242">
        <v>200</v>
      </c>
      <c r="E2564" s="242">
        <v>1300</v>
      </c>
      <c r="F2564" s="97" t="s">
        <v>7944</v>
      </c>
      <c r="G2564" s="314"/>
    </row>
    <row r="2565" spans="1:7" ht="15" customHeight="1" x14ac:dyDescent="0.25">
      <c r="A2565" s="117" t="s">
        <v>7848</v>
      </c>
      <c r="B2565" s="96" t="s">
        <v>1995</v>
      </c>
      <c r="C2565" s="118"/>
      <c r="D2565" s="242"/>
      <c r="E2565" s="242"/>
      <c r="F2565" s="97" t="s">
        <v>7945</v>
      </c>
      <c r="G2565" s="314"/>
    </row>
    <row r="2566" spans="1:7" ht="15" customHeight="1" x14ac:dyDescent="0.25">
      <c r="A2566" s="117" t="s">
        <v>7848</v>
      </c>
      <c r="B2566" s="96"/>
      <c r="C2566" s="118"/>
      <c r="D2566" s="242"/>
      <c r="E2566" s="242"/>
      <c r="F2566" s="97" t="s">
        <v>7945</v>
      </c>
      <c r="G2566" s="314"/>
    </row>
    <row r="2567" spans="1:7" ht="15" customHeight="1" x14ac:dyDescent="0.25">
      <c r="A2567" s="117" t="s">
        <v>7848</v>
      </c>
      <c r="B2567" s="96" t="s">
        <v>1727</v>
      </c>
      <c r="C2567" s="118"/>
      <c r="D2567" s="242"/>
      <c r="E2567" s="242"/>
      <c r="F2567" s="97" t="s">
        <v>7945</v>
      </c>
      <c r="G2567" s="314"/>
    </row>
    <row r="2568" spans="1:7" ht="15" customHeight="1" x14ac:dyDescent="0.25">
      <c r="A2568" s="117" t="s">
        <v>7848</v>
      </c>
      <c r="B2568" s="96"/>
      <c r="C2568" s="118"/>
      <c r="D2568" s="242"/>
      <c r="E2568" s="242"/>
      <c r="F2568" s="97" t="s">
        <v>7945</v>
      </c>
      <c r="G2568" s="314"/>
    </row>
    <row r="2569" spans="1:7" ht="15" customHeight="1" x14ac:dyDescent="0.25">
      <c r="A2569" s="117" t="s">
        <v>7848</v>
      </c>
      <c r="B2569" s="96" t="s">
        <v>1571</v>
      </c>
      <c r="C2569" s="118"/>
      <c r="D2569" s="242"/>
      <c r="E2569" s="242"/>
      <c r="F2569" s="97" t="s">
        <v>7945</v>
      </c>
      <c r="G2569" s="314"/>
    </row>
    <row r="2570" spans="1:7" ht="15" customHeight="1" x14ac:dyDescent="0.25">
      <c r="A2570" s="117" t="s">
        <v>7848</v>
      </c>
      <c r="B2570" s="96"/>
      <c r="C2570" s="118"/>
      <c r="D2570" s="242"/>
      <c r="E2570" s="242"/>
      <c r="F2570" s="97" t="s">
        <v>7945</v>
      </c>
      <c r="G2570" s="314"/>
    </row>
    <row r="2571" spans="1:7" ht="15" customHeight="1" x14ac:dyDescent="0.25">
      <c r="A2571" s="117" t="s">
        <v>7848</v>
      </c>
      <c r="B2571" s="96" t="s">
        <v>1731</v>
      </c>
      <c r="C2571" s="118"/>
      <c r="D2571" s="242"/>
      <c r="E2571" s="242"/>
      <c r="F2571" s="97" t="s">
        <v>7945</v>
      </c>
      <c r="G2571" s="314"/>
    </row>
    <row r="2572" spans="1:7" ht="15" customHeight="1" x14ac:dyDescent="0.25">
      <c r="A2572" s="117" t="s">
        <v>7848</v>
      </c>
      <c r="B2572" s="96"/>
      <c r="C2572" s="118"/>
      <c r="D2572" s="242"/>
      <c r="E2572" s="242"/>
      <c r="F2572" s="97" t="s">
        <v>7945</v>
      </c>
      <c r="G2572" s="314"/>
    </row>
    <row r="2573" spans="1:7" ht="15" customHeight="1" x14ac:dyDescent="0.25">
      <c r="A2573" s="117" t="s">
        <v>7848</v>
      </c>
      <c r="B2573" s="96" t="s">
        <v>1732</v>
      </c>
      <c r="C2573" s="118"/>
      <c r="D2573" s="242"/>
      <c r="E2573" s="242"/>
      <c r="F2573" s="97" t="s">
        <v>7945</v>
      </c>
      <c r="G2573" s="314"/>
    </row>
    <row r="2574" spans="1:7" ht="15" customHeight="1" x14ac:dyDescent="0.25">
      <c r="A2574" s="117" t="s">
        <v>7848</v>
      </c>
      <c r="B2574" s="96"/>
      <c r="C2574" s="118"/>
      <c r="D2574" s="242"/>
      <c r="E2574" s="242"/>
      <c r="F2574" s="97" t="s">
        <v>7945</v>
      </c>
      <c r="G2574" s="314"/>
    </row>
    <row r="2575" spans="1:7" ht="15" customHeight="1" x14ac:dyDescent="0.25">
      <c r="A2575" s="117" t="s">
        <v>7848</v>
      </c>
      <c r="B2575" s="96" t="s">
        <v>1566</v>
      </c>
      <c r="C2575" s="118"/>
      <c r="D2575" s="242"/>
      <c r="E2575" s="242"/>
      <c r="F2575" s="97" t="s">
        <v>7945</v>
      </c>
      <c r="G2575" s="314"/>
    </row>
    <row r="2576" spans="1:7" ht="15" customHeight="1" x14ac:dyDescent="0.25">
      <c r="A2576" s="117" t="s">
        <v>7848</v>
      </c>
      <c r="B2576" s="96"/>
      <c r="C2576" s="118"/>
      <c r="D2576" s="242"/>
      <c r="E2576" s="242"/>
      <c r="F2576" s="97" t="s">
        <v>7945</v>
      </c>
      <c r="G2576" s="314"/>
    </row>
    <row r="2577" spans="1:7" ht="15" customHeight="1" x14ac:dyDescent="0.25">
      <c r="A2577" s="117" t="s">
        <v>7848</v>
      </c>
      <c r="B2577" s="96" t="s">
        <v>1741</v>
      </c>
      <c r="C2577" s="118"/>
      <c r="D2577" s="242"/>
      <c r="E2577" s="242"/>
      <c r="F2577" s="97" t="s">
        <v>7945</v>
      </c>
      <c r="G2577" s="314"/>
    </row>
    <row r="2578" spans="1:7" ht="15" customHeight="1" x14ac:dyDescent="0.25">
      <c r="A2578" s="117" t="s">
        <v>7850</v>
      </c>
      <c r="B2578" s="96" t="s">
        <v>7946</v>
      </c>
      <c r="C2578" s="118"/>
      <c r="D2578" s="242"/>
      <c r="E2578" s="242"/>
      <c r="F2578" s="97" t="s">
        <v>7947</v>
      </c>
      <c r="G2578" s="314"/>
    </row>
    <row r="2579" spans="1:7" ht="15" customHeight="1" x14ac:dyDescent="0.25">
      <c r="A2579" s="117" t="s">
        <v>7850</v>
      </c>
      <c r="B2579" s="96"/>
      <c r="C2579" s="118"/>
      <c r="D2579" s="242"/>
      <c r="E2579" s="242"/>
      <c r="F2579" s="97" t="s">
        <v>7947</v>
      </c>
      <c r="G2579" s="314"/>
    </row>
    <row r="2580" spans="1:7" ht="15" customHeight="1" x14ac:dyDescent="0.25">
      <c r="A2580" s="117" t="s">
        <v>7850</v>
      </c>
      <c r="B2580" s="96" t="s">
        <v>7948</v>
      </c>
      <c r="C2580" s="118"/>
      <c r="D2580" s="242"/>
      <c r="E2580" s="242"/>
      <c r="F2580" s="97" t="s">
        <v>7947</v>
      </c>
      <c r="G2580" s="314"/>
    </row>
    <row r="2581" spans="1:7" ht="15" customHeight="1" x14ac:dyDescent="0.25">
      <c r="A2581" s="117" t="s">
        <v>7850</v>
      </c>
      <c r="B2581" s="96"/>
      <c r="C2581" s="118"/>
      <c r="D2581" s="242"/>
      <c r="E2581" s="242"/>
      <c r="F2581" s="97" t="s">
        <v>7947</v>
      </c>
      <c r="G2581" s="314"/>
    </row>
    <row r="2582" spans="1:7" ht="15" customHeight="1" x14ac:dyDescent="0.25">
      <c r="A2582" s="117" t="s">
        <v>7850</v>
      </c>
      <c r="B2582" s="96" t="s">
        <v>7949</v>
      </c>
      <c r="C2582" s="118"/>
      <c r="D2582" s="242"/>
      <c r="E2582" s="242"/>
      <c r="F2582" s="97" t="s">
        <v>7947</v>
      </c>
      <c r="G2582" s="314"/>
    </row>
    <row r="2583" spans="1:7" ht="15" customHeight="1" x14ac:dyDescent="0.25">
      <c r="A2583" s="117" t="s">
        <v>7850</v>
      </c>
      <c r="B2583" s="96" t="s">
        <v>1484</v>
      </c>
      <c r="C2583" s="118">
        <v>3.3</v>
      </c>
      <c r="D2583" s="242">
        <v>350</v>
      </c>
      <c r="E2583" s="242">
        <v>1155</v>
      </c>
      <c r="F2583" s="97" t="s">
        <v>7947</v>
      </c>
      <c r="G2583" s="314"/>
    </row>
    <row r="2584" spans="1:7" ht="15" customHeight="1" x14ac:dyDescent="0.25">
      <c r="A2584" s="117" t="s">
        <v>7850</v>
      </c>
      <c r="B2584" s="96" t="s">
        <v>888</v>
      </c>
      <c r="C2584" s="118">
        <v>1.5</v>
      </c>
      <c r="D2584" s="242">
        <v>200</v>
      </c>
      <c r="E2584" s="242">
        <v>300</v>
      </c>
      <c r="F2584" s="97" t="s">
        <v>7947</v>
      </c>
      <c r="G2584" s="314"/>
    </row>
    <row r="2585" spans="1:7" ht="15" customHeight="1" x14ac:dyDescent="0.25">
      <c r="A2585" s="117" t="s">
        <v>7850</v>
      </c>
      <c r="B2585" s="96" t="s">
        <v>1567</v>
      </c>
      <c r="C2585" s="118">
        <v>0.3</v>
      </c>
      <c r="D2585" s="242">
        <v>350</v>
      </c>
      <c r="E2585" s="242">
        <v>105</v>
      </c>
      <c r="F2585" s="97" t="s">
        <v>7947</v>
      </c>
      <c r="G2585" s="314"/>
    </row>
    <row r="2586" spans="1:7" ht="15" customHeight="1" x14ac:dyDescent="0.25">
      <c r="A2586" s="117" t="s">
        <v>7851</v>
      </c>
      <c r="B2586" s="96" t="s">
        <v>7950</v>
      </c>
      <c r="C2586" s="118"/>
      <c r="D2586" s="242"/>
      <c r="E2586" s="242"/>
      <c r="F2586" s="97" t="s">
        <v>7951</v>
      </c>
      <c r="G2586" s="314"/>
    </row>
    <row r="2587" spans="1:7" ht="15" customHeight="1" x14ac:dyDescent="0.25">
      <c r="A2587" s="117" t="s">
        <v>7851</v>
      </c>
      <c r="B2587" s="96"/>
      <c r="C2587" s="118"/>
      <c r="D2587" s="242"/>
      <c r="E2587" s="242"/>
      <c r="F2587" s="97" t="s">
        <v>7951</v>
      </c>
      <c r="G2587" s="314"/>
    </row>
    <row r="2588" spans="1:7" ht="15" customHeight="1" x14ac:dyDescent="0.25">
      <c r="A2588" s="117" t="s">
        <v>7851</v>
      </c>
      <c r="B2588" s="96" t="s">
        <v>3268</v>
      </c>
      <c r="C2588" s="118"/>
      <c r="D2588" s="242"/>
      <c r="E2588" s="242"/>
      <c r="F2588" s="97" t="s">
        <v>7951</v>
      </c>
      <c r="G2588" s="314"/>
    </row>
    <row r="2589" spans="1:7" ht="15" customHeight="1" x14ac:dyDescent="0.25">
      <c r="A2589" s="117" t="s">
        <v>7851</v>
      </c>
      <c r="B2589" s="96"/>
      <c r="C2589" s="118"/>
      <c r="D2589" s="242"/>
      <c r="E2589" s="242"/>
      <c r="F2589" s="97" t="s">
        <v>7951</v>
      </c>
      <c r="G2589" s="314"/>
    </row>
    <row r="2590" spans="1:7" ht="15" customHeight="1" x14ac:dyDescent="0.25">
      <c r="A2590" s="117" t="s">
        <v>7851</v>
      </c>
      <c r="B2590" s="96" t="s">
        <v>1749</v>
      </c>
      <c r="C2590" s="118"/>
      <c r="D2590" s="242"/>
      <c r="E2590" s="242"/>
      <c r="F2590" s="97" t="s">
        <v>7951</v>
      </c>
      <c r="G2590" s="314"/>
    </row>
    <row r="2591" spans="1:7" ht="15" customHeight="1" x14ac:dyDescent="0.25">
      <c r="A2591" s="117" t="s">
        <v>7851</v>
      </c>
      <c r="B2591" s="96"/>
      <c r="C2591" s="118"/>
      <c r="D2591" s="242"/>
      <c r="E2591" s="242"/>
      <c r="F2591" s="97" t="s">
        <v>7951</v>
      </c>
      <c r="G2591" s="314"/>
    </row>
    <row r="2592" spans="1:7" ht="15" customHeight="1" x14ac:dyDescent="0.25">
      <c r="A2592" s="117" t="s">
        <v>7851</v>
      </c>
      <c r="B2592" s="96" t="s">
        <v>1566</v>
      </c>
      <c r="C2592" s="118"/>
      <c r="D2592" s="242"/>
      <c r="E2592" s="242"/>
      <c r="F2592" s="97" t="s">
        <v>7951</v>
      </c>
      <c r="G2592" s="314"/>
    </row>
    <row r="2593" spans="1:7" ht="15" customHeight="1" x14ac:dyDescent="0.25">
      <c r="A2593" s="117" t="s">
        <v>7851</v>
      </c>
      <c r="B2593" s="96"/>
      <c r="C2593" s="118"/>
      <c r="D2593" s="242"/>
      <c r="E2593" s="242"/>
      <c r="F2593" s="97" t="s">
        <v>7951</v>
      </c>
      <c r="G2593" s="314"/>
    </row>
    <row r="2594" spans="1:7" ht="15" customHeight="1" x14ac:dyDescent="0.25">
      <c r="A2594" s="117" t="s">
        <v>7851</v>
      </c>
      <c r="B2594" s="96" t="s">
        <v>1735</v>
      </c>
      <c r="C2594" s="118"/>
      <c r="D2594" s="242"/>
      <c r="E2594" s="242"/>
      <c r="F2594" s="97" t="s">
        <v>7951</v>
      </c>
      <c r="G2594" s="314"/>
    </row>
    <row r="2595" spans="1:7" ht="15" customHeight="1" x14ac:dyDescent="0.25">
      <c r="A2595" s="117" t="s">
        <v>7851</v>
      </c>
      <c r="B2595" s="96" t="s">
        <v>1567</v>
      </c>
      <c r="C2595" s="118">
        <v>7.3</v>
      </c>
      <c r="D2595" s="242">
        <v>350</v>
      </c>
      <c r="E2595" s="242">
        <v>2555</v>
      </c>
      <c r="F2595" s="97" t="s">
        <v>7951</v>
      </c>
      <c r="G2595" s="314"/>
    </row>
    <row r="2596" spans="1:7" ht="15" customHeight="1" x14ac:dyDescent="0.25">
      <c r="A2596" s="117" t="s">
        <v>7851</v>
      </c>
      <c r="B2596" s="96" t="s">
        <v>1484</v>
      </c>
      <c r="C2596" s="118">
        <v>4.1500000000000004</v>
      </c>
      <c r="D2596" s="242">
        <v>350</v>
      </c>
      <c r="E2596" s="242">
        <v>1452.5</v>
      </c>
      <c r="F2596" s="97" t="s">
        <v>7951</v>
      </c>
      <c r="G2596" s="314"/>
    </row>
    <row r="2597" spans="1:7" ht="15" customHeight="1" x14ac:dyDescent="0.25">
      <c r="A2597" s="117" t="s">
        <v>7851</v>
      </c>
      <c r="B2597" s="96" t="s">
        <v>888</v>
      </c>
      <c r="C2597" s="118">
        <v>3.5</v>
      </c>
      <c r="D2597" s="242">
        <v>200</v>
      </c>
      <c r="E2597" s="242">
        <v>700</v>
      </c>
      <c r="F2597" s="97" t="s">
        <v>7951</v>
      </c>
      <c r="G2597" s="314"/>
    </row>
    <row r="2598" spans="1:7" ht="15" customHeight="1" x14ac:dyDescent="0.25">
      <c r="A2598" s="117" t="s">
        <v>7852</v>
      </c>
      <c r="B2598" s="96" t="s">
        <v>7952</v>
      </c>
      <c r="C2598" s="118"/>
      <c r="D2598" s="242"/>
      <c r="E2598" s="242"/>
      <c r="F2598" s="97" t="s">
        <v>7953</v>
      </c>
      <c r="G2598" s="314"/>
    </row>
    <row r="2599" spans="1:7" ht="15" customHeight="1" x14ac:dyDescent="0.25">
      <c r="A2599" s="117" t="s">
        <v>7852</v>
      </c>
      <c r="B2599" s="96"/>
      <c r="C2599" s="118"/>
      <c r="D2599" s="242"/>
      <c r="E2599" s="242"/>
      <c r="F2599" s="97" t="s">
        <v>7953</v>
      </c>
      <c r="G2599" s="314"/>
    </row>
    <row r="2600" spans="1:7" ht="15" customHeight="1" x14ac:dyDescent="0.25">
      <c r="A2600" s="117" t="s">
        <v>7852</v>
      </c>
      <c r="B2600" s="96" t="s">
        <v>7954</v>
      </c>
      <c r="C2600" s="118"/>
      <c r="D2600" s="242"/>
      <c r="E2600" s="242"/>
      <c r="F2600" s="97" t="s">
        <v>7953</v>
      </c>
      <c r="G2600" s="314"/>
    </row>
    <row r="2601" spans="1:7" ht="15" customHeight="1" x14ac:dyDescent="0.25">
      <c r="A2601" s="117" t="s">
        <v>7852</v>
      </c>
      <c r="B2601" s="96"/>
      <c r="C2601" s="118"/>
      <c r="D2601" s="242"/>
      <c r="E2601" s="242"/>
      <c r="F2601" s="97" t="s">
        <v>7953</v>
      </c>
      <c r="G2601" s="314"/>
    </row>
    <row r="2602" spans="1:7" ht="15" customHeight="1" x14ac:dyDescent="0.25">
      <c r="A2602" s="117" t="s">
        <v>7852</v>
      </c>
      <c r="B2602" s="96" t="s">
        <v>7955</v>
      </c>
      <c r="C2602" s="118"/>
      <c r="D2602" s="242"/>
      <c r="E2602" s="242"/>
      <c r="F2602" s="97" t="s">
        <v>7953</v>
      </c>
      <c r="G2602" s="314"/>
    </row>
    <row r="2603" spans="1:7" ht="15" customHeight="1" x14ac:dyDescent="0.25">
      <c r="A2603" s="117" t="s">
        <v>7852</v>
      </c>
      <c r="B2603" s="96"/>
      <c r="C2603" s="118"/>
      <c r="D2603" s="242"/>
      <c r="E2603" s="242"/>
      <c r="F2603" s="97" t="s">
        <v>7953</v>
      </c>
      <c r="G2603" s="314"/>
    </row>
    <row r="2604" spans="1:7" ht="15" customHeight="1" x14ac:dyDescent="0.25">
      <c r="A2604" s="117" t="s">
        <v>7852</v>
      </c>
      <c r="B2604" s="96" t="s">
        <v>7956</v>
      </c>
      <c r="C2604" s="118"/>
      <c r="D2604" s="242"/>
      <c r="E2604" s="242"/>
      <c r="F2604" s="97" t="s">
        <v>7953</v>
      </c>
      <c r="G2604" s="314"/>
    </row>
    <row r="2605" spans="1:7" ht="15" customHeight="1" x14ac:dyDescent="0.25">
      <c r="A2605" s="117" t="s">
        <v>7852</v>
      </c>
      <c r="B2605" s="96" t="s">
        <v>1484</v>
      </c>
      <c r="C2605" s="118">
        <v>3</v>
      </c>
      <c r="D2605" s="242">
        <v>350</v>
      </c>
      <c r="E2605" s="242">
        <v>1050</v>
      </c>
      <c r="F2605" s="97" t="s">
        <v>7953</v>
      </c>
      <c r="G2605" s="314"/>
    </row>
    <row r="2606" spans="1:7" ht="15" customHeight="1" x14ac:dyDescent="0.25">
      <c r="A2606" s="117" t="s">
        <v>7853</v>
      </c>
      <c r="B2606" s="96" t="s">
        <v>7957</v>
      </c>
      <c r="C2606" s="118"/>
      <c r="D2606" s="242"/>
      <c r="E2606" s="242"/>
      <c r="F2606" s="97" t="s">
        <v>7958</v>
      </c>
      <c r="G2606" s="314"/>
    </row>
    <row r="2607" spans="1:7" ht="15" customHeight="1" x14ac:dyDescent="0.25">
      <c r="A2607" s="117" t="s">
        <v>7853</v>
      </c>
      <c r="B2607" s="96"/>
      <c r="C2607" s="118"/>
      <c r="D2607" s="242"/>
      <c r="E2607" s="242"/>
      <c r="F2607" s="97" t="s">
        <v>7958</v>
      </c>
      <c r="G2607" s="314"/>
    </row>
    <row r="2608" spans="1:7" ht="15" customHeight="1" x14ac:dyDescent="0.25">
      <c r="A2608" s="117" t="s">
        <v>7853</v>
      </c>
      <c r="B2608" s="96" t="s">
        <v>7959</v>
      </c>
      <c r="C2608" s="118"/>
      <c r="D2608" s="242"/>
      <c r="E2608" s="242"/>
      <c r="F2608" s="97" t="s">
        <v>7958</v>
      </c>
      <c r="G2608" s="314"/>
    </row>
    <row r="2609" spans="1:7" ht="15" customHeight="1" x14ac:dyDescent="0.25">
      <c r="A2609" s="117" t="s">
        <v>7853</v>
      </c>
      <c r="B2609" s="96"/>
      <c r="C2609" s="118"/>
      <c r="D2609" s="242"/>
      <c r="E2609" s="242"/>
      <c r="F2609" s="97" t="s">
        <v>7958</v>
      </c>
      <c r="G2609" s="314"/>
    </row>
    <row r="2610" spans="1:7" ht="15" customHeight="1" x14ac:dyDescent="0.25">
      <c r="A2610" s="117" t="s">
        <v>7853</v>
      </c>
      <c r="B2610" s="96" t="s">
        <v>7960</v>
      </c>
      <c r="C2610" s="118"/>
      <c r="D2610" s="242"/>
      <c r="E2610" s="242"/>
      <c r="F2610" s="97" t="s">
        <v>7958</v>
      </c>
      <c r="G2610" s="314"/>
    </row>
    <row r="2611" spans="1:7" ht="15" customHeight="1" x14ac:dyDescent="0.25">
      <c r="A2611" s="117" t="s">
        <v>7853</v>
      </c>
      <c r="B2611" s="96" t="s">
        <v>1484</v>
      </c>
      <c r="C2611" s="118">
        <v>2.5</v>
      </c>
      <c r="D2611" s="242">
        <v>350</v>
      </c>
      <c r="E2611" s="242">
        <v>875</v>
      </c>
      <c r="F2611" s="97" t="s">
        <v>7958</v>
      </c>
      <c r="G2611" s="314"/>
    </row>
    <row r="2612" spans="1:7" ht="15" customHeight="1" x14ac:dyDescent="0.25">
      <c r="A2612" s="117" t="s">
        <v>7854</v>
      </c>
      <c r="B2612" s="96" t="s">
        <v>7961</v>
      </c>
      <c r="C2612" s="118"/>
      <c r="D2612" s="242"/>
      <c r="E2612" s="242"/>
      <c r="F2612" s="97" t="s">
        <v>7962</v>
      </c>
      <c r="G2612" s="314"/>
    </row>
    <row r="2613" spans="1:7" ht="15" customHeight="1" x14ac:dyDescent="0.25">
      <c r="A2613" s="117" t="s">
        <v>7854</v>
      </c>
      <c r="B2613" s="96"/>
      <c r="C2613" s="118"/>
      <c r="D2613" s="242"/>
      <c r="E2613" s="242"/>
      <c r="F2613" s="97" t="s">
        <v>7962</v>
      </c>
      <c r="G2613" s="314"/>
    </row>
    <row r="2614" spans="1:7" ht="15" customHeight="1" x14ac:dyDescent="0.25">
      <c r="A2614" s="117" t="s">
        <v>7854</v>
      </c>
      <c r="B2614" s="96" t="s">
        <v>7963</v>
      </c>
      <c r="C2614" s="118"/>
      <c r="D2614" s="242"/>
      <c r="E2614" s="242"/>
      <c r="F2614" s="97" t="s">
        <v>7962</v>
      </c>
      <c r="G2614" s="314"/>
    </row>
    <row r="2615" spans="1:7" ht="15" customHeight="1" x14ac:dyDescent="0.25">
      <c r="A2615" s="117" t="s">
        <v>7854</v>
      </c>
      <c r="B2615" s="96" t="s">
        <v>1484</v>
      </c>
      <c r="C2615" s="118">
        <v>3.75</v>
      </c>
      <c r="D2615" s="242">
        <v>350</v>
      </c>
      <c r="E2615" s="242">
        <v>1312.5</v>
      </c>
      <c r="F2615" s="97" t="s">
        <v>7962</v>
      </c>
      <c r="G2615" s="314"/>
    </row>
    <row r="2616" spans="1:7" ht="15" customHeight="1" x14ac:dyDescent="0.25">
      <c r="A2616" s="117" t="s">
        <v>7855</v>
      </c>
      <c r="B2616" s="96" t="s">
        <v>7964</v>
      </c>
      <c r="C2616" s="118"/>
      <c r="D2616" s="242"/>
      <c r="E2616" s="242"/>
      <c r="F2616" s="97" t="s">
        <v>7965</v>
      </c>
      <c r="G2616" s="314"/>
    </row>
    <row r="2617" spans="1:7" ht="15" customHeight="1" x14ac:dyDescent="0.25">
      <c r="A2617" s="117" t="s">
        <v>7855</v>
      </c>
      <c r="B2617" s="96" t="s">
        <v>7966</v>
      </c>
      <c r="C2617" s="118"/>
      <c r="D2617" s="242"/>
      <c r="E2617" s="242"/>
      <c r="F2617" s="97" t="s">
        <v>7965</v>
      </c>
      <c r="G2617" s="314"/>
    </row>
    <row r="2618" spans="1:7" ht="15" customHeight="1" x14ac:dyDescent="0.25">
      <c r="A2618" s="117" t="s">
        <v>7855</v>
      </c>
      <c r="B2618" s="96"/>
      <c r="C2618" s="118"/>
      <c r="D2618" s="242"/>
      <c r="E2618" s="242"/>
      <c r="F2618" s="97" t="s">
        <v>7965</v>
      </c>
      <c r="G2618" s="314"/>
    </row>
    <row r="2619" spans="1:7" ht="15" customHeight="1" x14ac:dyDescent="0.25">
      <c r="A2619" s="117" t="s">
        <v>7855</v>
      </c>
      <c r="B2619" s="96" t="s">
        <v>7967</v>
      </c>
      <c r="C2619" s="118"/>
      <c r="D2619" s="242"/>
      <c r="E2619" s="242"/>
      <c r="F2619" s="97" t="s">
        <v>7965</v>
      </c>
      <c r="G2619" s="314"/>
    </row>
    <row r="2620" spans="1:7" ht="15" customHeight="1" x14ac:dyDescent="0.25">
      <c r="A2620" s="117" t="s">
        <v>7855</v>
      </c>
      <c r="B2620" s="96"/>
      <c r="C2620" s="118"/>
      <c r="D2620" s="242"/>
      <c r="E2620" s="242"/>
      <c r="F2620" s="97" t="s">
        <v>7965</v>
      </c>
      <c r="G2620" s="314"/>
    </row>
    <row r="2621" spans="1:7" ht="15" customHeight="1" x14ac:dyDescent="0.25">
      <c r="A2621" s="117" t="s">
        <v>7855</v>
      </c>
      <c r="B2621" s="96" t="s">
        <v>1565</v>
      </c>
      <c r="C2621" s="118"/>
      <c r="D2621" s="242"/>
      <c r="E2621" s="242"/>
      <c r="F2621" s="97" t="s">
        <v>7965</v>
      </c>
      <c r="G2621" s="314"/>
    </row>
    <row r="2622" spans="1:7" ht="15" customHeight="1" x14ac:dyDescent="0.25">
      <c r="A2622" s="117" t="s">
        <v>7855</v>
      </c>
      <c r="B2622" s="96" t="s">
        <v>1484</v>
      </c>
      <c r="C2622" s="118">
        <v>2.75</v>
      </c>
      <c r="D2622" s="242">
        <v>350</v>
      </c>
      <c r="E2622" s="242">
        <v>962.5</v>
      </c>
      <c r="F2622" s="97" t="s">
        <v>7965</v>
      </c>
      <c r="G2622" s="314"/>
    </row>
    <row r="2623" spans="1:7" ht="15" customHeight="1" x14ac:dyDescent="0.25">
      <c r="A2623" s="117" t="s">
        <v>7857</v>
      </c>
      <c r="B2623" s="96" t="s">
        <v>7968</v>
      </c>
      <c r="C2623" s="118">
        <v>0.25</v>
      </c>
      <c r="D2623" s="242">
        <v>350</v>
      </c>
      <c r="E2623" s="242">
        <v>87.5</v>
      </c>
      <c r="F2623" s="97" t="s">
        <v>7969</v>
      </c>
      <c r="G2623" s="314"/>
    </row>
    <row r="2624" spans="1:7" ht="15" customHeight="1" x14ac:dyDescent="0.25">
      <c r="A2624" s="117" t="s">
        <v>7857</v>
      </c>
      <c r="B2624" s="96"/>
      <c r="C2624" s="118"/>
      <c r="D2624" s="242"/>
      <c r="E2624" s="242"/>
      <c r="F2624" s="97" t="s">
        <v>7969</v>
      </c>
      <c r="G2624" s="314"/>
    </row>
    <row r="2625" spans="1:7" ht="15" customHeight="1" x14ac:dyDescent="0.25">
      <c r="A2625" s="117" t="s">
        <v>7857</v>
      </c>
      <c r="B2625" s="96" t="s">
        <v>7970</v>
      </c>
      <c r="C2625" s="118">
        <v>2.5</v>
      </c>
      <c r="D2625" s="242">
        <v>350</v>
      </c>
      <c r="E2625" s="242">
        <v>875</v>
      </c>
      <c r="F2625" s="97" t="s">
        <v>7969</v>
      </c>
      <c r="G2625" s="314"/>
    </row>
    <row r="2626" spans="1:7" ht="15" customHeight="1" x14ac:dyDescent="0.25">
      <c r="A2626" s="117" t="s">
        <v>7857</v>
      </c>
      <c r="B2626" s="96"/>
      <c r="C2626" s="118"/>
      <c r="D2626" s="242"/>
      <c r="E2626" s="242"/>
      <c r="F2626" s="97" t="s">
        <v>7969</v>
      </c>
      <c r="G2626" s="314"/>
    </row>
    <row r="2627" spans="1:7" ht="15" customHeight="1" x14ac:dyDescent="0.25">
      <c r="A2627" s="117" t="s">
        <v>7857</v>
      </c>
      <c r="B2627" s="96" t="s">
        <v>7971</v>
      </c>
      <c r="C2627" s="118">
        <v>1</v>
      </c>
      <c r="D2627" s="242">
        <v>350</v>
      </c>
      <c r="E2627" s="242">
        <v>350</v>
      </c>
      <c r="F2627" s="97" t="s">
        <v>7969</v>
      </c>
      <c r="G2627" s="314"/>
    </row>
    <row r="2628" spans="1:7" ht="15" customHeight="1" x14ac:dyDescent="0.25">
      <c r="A2628" s="117" t="s">
        <v>7857</v>
      </c>
      <c r="B2628" s="96" t="s">
        <v>1484</v>
      </c>
      <c r="C2628" s="118">
        <v>2.75</v>
      </c>
      <c r="D2628" s="242">
        <v>350</v>
      </c>
      <c r="E2628" s="242">
        <v>962.5</v>
      </c>
      <c r="F2628" s="97" t="s">
        <v>7969</v>
      </c>
      <c r="G2628" s="314"/>
    </row>
    <row r="2629" spans="1:7" ht="15" customHeight="1" x14ac:dyDescent="0.25">
      <c r="A2629" s="117" t="s">
        <v>7858</v>
      </c>
      <c r="B2629" s="96" t="s">
        <v>1971</v>
      </c>
      <c r="C2629" s="118"/>
      <c r="D2629" s="242"/>
      <c r="E2629" s="242"/>
      <c r="F2629" s="97" t="s">
        <v>7972</v>
      </c>
      <c r="G2629" s="314"/>
    </row>
    <row r="2630" spans="1:7" ht="15" customHeight="1" x14ac:dyDescent="0.25">
      <c r="A2630" s="117" t="s">
        <v>7858</v>
      </c>
      <c r="B2630" s="96" t="s">
        <v>1567</v>
      </c>
      <c r="C2630" s="118">
        <v>3.8</v>
      </c>
      <c r="D2630" s="242">
        <v>350</v>
      </c>
      <c r="E2630" s="242">
        <v>1330</v>
      </c>
      <c r="F2630" s="97" t="s">
        <v>7972</v>
      </c>
      <c r="G2630" s="314"/>
    </row>
    <row r="2631" spans="1:7" ht="15" customHeight="1" x14ac:dyDescent="0.25">
      <c r="A2631" s="117" t="s">
        <v>7860</v>
      </c>
      <c r="B2631" s="96" t="s">
        <v>1563</v>
      </c>
      <c r="C2631" s="118"/>
      <c r="D2631" s="242"/>
      <c r="E2631" s="242"/>
      <c r="F2631" s="97" t="s">
        <v>7973</v>
      </c>
      <c r="G2631" s="314"/>
    </row>
    <row r="2632" spans="1:7" ht="15" customHeight="1" x14ac:dyDescent="0.25">
      <c r="A2632" s="117" t="s">
        <v>7860</v>
      </c>
      <c r="B2632" s="96"/>
      <c r="C2632" s="118"/>
      <c r="D2632" s="242"/>
      <c r="E2632" s="242"/>
      <c r="F2632" s="97" t="s">
        <v>7973</v>
      </c>
      <c r="G2632" s="314"/>
    </row>
    <row r="2633" spans="1:7" ht="15" customHeight="1" x14ac:dyDescent="0.25">
      <c r="A2633" s="117" t="s">
        <v>7860</v>
      </c>
      <c r="B2633" s="96" t="s">
        <v>1566</v>
      </c>
      <c r="C2633" s="118"/>
      <c r="D2633" s="242"/>
      <c r="E2633" s="242"/>
      <c r="F2633" s="97" t="s">
        <v>7973</v>
      </c>
      <c r="G2633" s="314"/>
    </row>
    <row r="2634" spans="1:7" ht="15" customHeight="1" x14ac:dyDescent="0.25">
      <c r="A2634" s="117" t="s">
        <v>7860</v>
      </c>
      <c r="B2634" s="96" t="s">
        <v>1484</v>
      </c>
      <c r="C2634" s="118">
        <v>1.9</v>
      </c>
      <c r="D2634" s="242">
        <v>350</v>
      </c>
      <c r="E2634" s="242">
        <v>665</v>
      </c>
      <c r="F2634" s="97" t="s">
        <v>7973</v>
      </c>
      <c r="G2634" s="314"/>
    </row>
    <row r="2635" spans="1:7" ht="15" customHeight="1" x14ac:dyDescent="0.25">
      <c r="A2635" s="117" t="s">
        <v>7861</v>
      </c>
      <c r="B2635" s="96" t="s">
        <v>7974</v>
      </c>
      <c r="C2635" s="118"/>
      <c r="D2635" s="242"/>
      <c r="E2635" s="242"/>
      <c r="F2635" s="97" t="s">
        <v>7975</v>
      </c>
      <c r="G2635" s="314"/>
    </row>
    <row r="2636" spans="1:7" ht="15" customHeight="1" x14ac:dyDescent="0.25">
      <c r="A2636" s="117" t="s">
        <v>7861</v>
      </c>
      <c r="B2636" s="96" t="s">
        <v>1484</v>
      </c>
      <c r="C2636" s="118">
        <v>0.5</v>
      </c>
      <c r="D2636" s="242">
        <v>350</v>
      </c>
      <c r="E2636" s="242">
        <v>175</v>
      </c>
      <c r="F2636" s="97" t="s">
        <v>7975</v>
      </c>
      <c r="G2636" s="314"/>
    </row>
    <row r="2637" spans="1:7" ht="15" customHeight="1" x14ac:dyDescent="0.25">
      <c r="A2637" s="117" t="s">
        <v>7863</v>
      </c>
      <c r="B2637" s="96" t="s">
        <v>1971</v>
      </c>
      <c r="C2637" s="118"/>
      <c r="D2637" s="242"/>
      <c r="E2637" s="242"/>
      <c r="F2637" s="97" t="s">
        <v>7976</v>
      </c>
      <c r="G2637" s="314"/>
    </row>
    <row r="2638" spans="1:7" ht="15" customHeight="1" x14ac:dyDescent="0.25">
      <c r="A2638" s="117" t="s">
        <v>7863</v>
      </c>
      <c r="B2638" s="96"/>
      <c r="C2638" s="118"/>
      <c r="D2638" s="242"/>
      <c r="E2638" s="242"/>
      <c r="F2638" s="97" t="s">
        <v>7976</v>
      </c>
      <c r="G2638" s="314"/>
    </row>
    <row r="2639" spans="1:7" ht="15" customHeight="1" x14ac:dyDescent="0.25">
      <c r="A2639" s="117" t="s">
        <v>7863</v>
      </c>
      <c r="B2639" s="96" t="s">
        <v>1772</v>
      </c>
      <c r="C2639" s="118"/>
      <c r="D2639" s="242"/>
      <c r="E2639" s="242"/>
      <c r="F2639" s="97" t="s">
        <v>7976</v>
      </c>
      <c r="G2639" s="314"/>
    </row>
    <row r="2640" spans="1:7" ht="15" customHeight="1" x14ac:dyDescent="0.25">
      <c r="A2640" s="117" t="s">
        <v>7863</v>
      </c>
      <c r="B2640" s="96"/>
      <c r="C2640" s="118"/>
      <c r="D2640" s="242"/>
      <c r="E2640" s="242"/>
      <c r="F2640" s="97" t="s">
        <v>7976</v>
      </c>
      <c r="G2640" s="314"/>
    </row>
    <row r="2641" spans="1:7" ht="15" customHeight="1" x14ac:dyDescent="0.25">
      <c r="A2641" s="117" t="s">
        <v>7863</v>
      </c>
      <c r="B2641" s="96" t="s">
        <v>1566</v>
      </c>
      <c r="C2641" s="118"/>
      <c r="D2641" s="242"/>
      <c r="E2641" s="242"/>
      <c r="F2641" s="97" t="s">
        <v>7976</v>
      </c>
      <c r="G2641" s="314"/>
    </row>
    <row r="2642" spans="1:7" ht="15" customHeight="1" x14ac:dyDescent="0.25">
      <c r="A2642" s="117" t="s">
        <v>7863</v>
      </c>
      <c r="B2642" s="96" t="s">
        <v>1567</v>
      </c>
      <c r="C2642" s="118">
        <v>4.7</v>
      </c>
      <c r="D2642" s="242">
        <v>350</v>
      </c>
      <c r="E2642" s="242">
        <v>1645</v>
      </c>
      <c r="F2642" s="97" t="s">
        <v>7976</v>
      </c>
      <c r="G2642" s="314"/>
    </row>
    <row r="2643" spans="1:7" ht="15" customHeight="1" x14ac:dyDescent="0.25">
      <c r="A2643" s="117" t="s">
        <v>7863</v>
      </c>
      <c r="B2643" s="96" t="s">
        <v>1484</v>
      </c>
      <c r="C2643" s="118">
        <v>0.9</v>
      </c>
      <c r="D2643" s="242">
        <v>350</v>
      </c>
      <c r="E2643" s="242">
        <v>315</v>
      </c>
      <c r="F2643" s="97" t="s">
        <v>7976</v>
      </c>
      <c r="G2643" s="314"/>
    </row>
    <row r="2644" spans="1:7" x14ac:dyDescent="0.25">
      <c r="A2644" s="301" t="s">
        <v>8033</v>
      </c>
      <c r="B2644" s="302" t="s">
        <v>8037</v>
      </c>
      <c r="C2644" s="303"/>
      <c r="D2644" s="242"/>
      <c r="E2644" s="242"/>
      <c r="F2644" s="304" t="s">
        <v>169</v>
      </c>
      <c r="G2644" s="314"/>
    </row>
    <row r="2645" spans="1:7" x14ac:dyDescent="0.25">
      <c r="A2645" s="301" t="s">
        <v>8033</v>
      </c>
      <c r="B2645" s="302"/>
      <c r="C2645" s="303"/>
      <c r="D2645" s="242"/>
      <c r="E2645" s="242"/>
      <c r="F2645" s="304" t="s">
        <v>169</v>
      </c>
      <c r="G2645" s="314"/>
    </row>
    <row r="2646" spans="1:7" x14ac:dyDescent="0.25">
      <c r="A2646" s="301" t="s">
        <v>8033</v>
      </c>
      <c r="B2646" s="302" t="s">
        <v>1772</v>
      </c>
      <c r="C2646" s="303"/>
      <c r="D2646" s="242"/>
      <c r="E2646" s="242"/>
      <c r="F2646" s="304" t="s">
        <v>169</v>
      </c>
      <c r="G2646" s="314"/>
    </row>
    <row r="2647" spans="1:7" x14ac:dyDescent="0.25">
      <c r="A2647" s="301" t="s">
        <v>8033</v>
      </c>
      <c r="B2647" s="302"/>
      <c r="C2647" s="303"/>
      <c r="D2647" s="242"/>
      <c r="E2647" s="242"/>
      <c r="F2647" s="304" t="s">
        <v>169</v>
      </c>
      <c r="G2647" s="314"/>
    </row>
    <row r="2648" spans="1:7" x14ac:dyDescent="0.25">
      <c r="A2648" s="301" t="s">
        <v>8033</v>
      </c>
      <c r="B2648" s="302" t="s">
        <v>8038</v>
      </c>
      <c r="C2648" s="303"/>
      <c r="D2648" s="242"/>
      <c r="E2648" s="242"/>
      <c r="F2648" s="304" t="s">
        <v>169</v>
      </c>
      <c r="G2648" s="314"/>
    </row>
    <row r="2649" spans="1:7" x14ac:dyDescent="0.25">
      <c r="A2649" s="301" t="s">
        <v>8033</v>
      </c>
      <c r="B2649" s="302"/>
      <c r="C2649" s="303"/>
      <c r="D2649" s="242"/>
      <c r="E2649" s="242"/>
      <c r="F2649" s="304" t="s">
        <v>169</v>
      </c>
      <c r="G2649" s="314"/>
    </row>
    <row r="2650" spans="1:7" x14ac:dyDescent="0.25">
      <c r="A2650" s="301" t="s">
        <v>8033</v>
      </c>
      <c r="B2650" s="302" t="s">
        <v>8039</v>
      </c>
      <c r="C2650" s="303"/>
      <c r="D2650" s="242"/>
      <c r="E2650" s="242"/>
      <c r="F2650" s="304" t="s">
        <v>169</v>
      </c>
      <c r="G2650" s="314"/>
    </row>
    <row r="2651" spans="1:7" x14ac:dyDescent="0.25">
      <c r="A2651" s="301" t="s">
        <v>8033</v>
      </c>
      <c r="B2651" s="302"/>
      <c r="C2651" s="303"/>
      <c r="D2651" s="242"/>
      <c r="E2651" s="242"/>
      <c r="F2651" s="304" t="s">
        <v>169</v>
      </c>
      <c r="G2651" s="314"/>
    </row>
    <row r="2652" spans="1:7" x14ac:dyDescent="0.25">
      <c r="A2652" s="301" t="s">
        <v>8033</v>
      </c>
      <c r="B2652" s="302" t="s">
        <v>3519</v>
      </c>
      <c r="C2652" s="303"/>
      <c r="D2652" s="242"/>
      <c r="E2652" s="242"/>
      <c r="F2652" s="304" t="s">
        <v>169</v>
      </c>
      <c r="G2652" s="314"/>
    </row>
    <row r="2653" spans="1:7" x14ac:dyDescent="0.25">
      <c r="A2653" s="301" t="s">
        <v>8033</v>
      </c>
      <c r="B2653" s="302" t="s">
        <v>1567</v>
      </c>
      <c r="C2653" s="305">
        <v>4.5999999999999996</v>
      </c>
      <c r="D2653" s="306">
        <v>350</v>
      </c>
      <c r="E2653" s="306">
        <v>1610</v>
      </c>
      <c r="F2653" s="304" t="s">
        <v>169</v>
      </c>
      <c r="G2653" s="314"/>
    </row>
    <row r="2654" spans="1:7" x14ac:dyDescent="0.25">
      <c r="A2654" s="301" t="s">
        <v>8033</v>
      </c>
      <c r="B2654" s="302" t="s">
        <v>1484</v>
      </c>
      <c r="C2654" s="305">
        <v>1.4</v>
      </c>
      <c r="D2654" s="306">
        <v>350</v>
      </c>
      <c r="E2654" s="306">
        <v>490</v>
      </c>
      <c r="F2654" s="304" t="s">
        <v>169</v>
      </c>
      <c r="G2654" s="314"/>
    </row>
    <row r="2655" spans="1:7" x14ac:dyDescent="0.25">
      <c r="A2655" s="301" t="s">
        <v>8211</v>
      </c>
      <c r="B2655" s="302" t="s">
        <v>8212</v>
      </c>
      <c r="C2655" s="303"/>
      <c r="D2655" s="242"/>
      <c r="E2655" s="242"/>
      <c r="F2655" s="304" t="s">
        <v>8213</v>
      </c>
      <c r="G2655" s="314"/>
    </row>
    <row r="2656" spans="1:7" x14ac:dyDescent="0.25">
      <c r="A2656" s="301" t="s">
        <v>8211</v>
      </c>
      <c r="B2656" s="302" t="s">
        <v>831</v>
      </c>
      <c r="C2656" s="305">
        <v>6.5</v>
      </c>
      <c r="D2656" s="306">
        <v>100</v>
      </c>
      <c r="E2656" s="306">
        <v>650</v>
      </c>
      <c r="F2656" s="304" t="s">
        <v>8213</v>
      </c>
      <c r="G2656" s="314"/>
    </row>
    <row r="2657" spans="1:7" x14ac:dyDescent="0.25">
      <c r="A2657" s="301" t="s">
        <v>8271</v>
      </c>
      <c r="B2657" s="302" t="s">
        <v>8278</v>
      </c>
      <c r="C2657" s="303"/>
      <c r="D2657" s="242"/>
      <c r="E2657" s="242"/>
      <c r="F2657" s="304" t="s">
        <v>8279</v>
      </c>
      <c r="G2657" s="314"/>
    </row>
    <row r="2658" spans="1:7" x14ac:dyDescent="0.25">
      <c r="A2658" s="301" t="s">
        <v>8271</v>
      </c>
      <c r="B2658" s="302" t="s">
        <v>831</v>
      </c>
      <c r="C2658" s="305">
        <v>3.5</v>
      </c>
      <c r="D2658" s="306">
        <v>100</v>
      </c>
      <c r="E2658" s="306">
        <v>350</v>
      </c>
      <c r="F2658" s="304" t="s">
        <v>8279</v>
      </c>
      <c r="G2658" s="314"/>
    </row>
    <row r="2659" spans="1:7" x14ac:dyDescent="0.25">
      <c r="A2659" s="301" t="s">
        <v>8272</v>
      </c>
      <c r="B2659" s="302" t="s">
        <v>877</v>
      </c>
      <c r="C2659" s="303"/>
      <c r="D2659" s="242"/>
      <c r="E2659" s="242"/>
      <c r="F2659" s="304" t="s">
        <v>8280</v>
      </c>
      <c r="G2659" s="314"/>
    </row>
    <row r="2660" spans="1:7" x14ac:dyDescent="0.25">
      <c r="A2660" s="301" t="s">
        <v>8272</v>
      </c>
      <c r="B2660" s="302" t="s">
        <v>831</v>
      </c>
      <c r="C2660" s="305">
        <v>5.25</v>
      </c>
      <c r="D2660" s="306">
        <v>100</v>
      </c>
      <c r="E2660" s="306">
        <v>525</v>
      </c>
      <c r="F2660" s="304" t="s">
        <v>8280</v>
      </c>
      <c r="G2660" s="314"/>
    </row>
    <row r="2661" spans="1:7" x14ac:dyDescent="0.25">
      <c r="A2661" s="301" t="s">
        <v>8273</v>
      </c>
      <c r="B2661" s="302" t="s">
        <v>8281</v>
      </c>
      <c r="C2661" s="303"/>
      <c r="D2661" s="242"/>
      <c r="E2661" s="242"/>
      <c r="F2661" s="304" t="s">
        <v>8282</v>
      </c>
      <c r="G2661" s="314"/>
    </row>
    <row r="2662" spans="1:7" x14ac:dyDescent="0.25">
      <c r="A2662" s="301" t="s">
        <v>8273</v>
      </c>
      <c r="B2662" s="302" t="s">
        <v>8283</v>
      </c>
      <c r="C2662" s="303"/>
      <c r="D2662" s="242"/>
      <c r="E2662" s="242"/>
      <c r="F2662" s="304" t="s">
        <v>8282</v>
      </c>
      <c r="G2662" s="314"/>
    </row>
    <row r="2663" spans="1:7" x14ac:dyDescent="0.25">
      <c r="A2663" s="301" t="s">
        <v>8273</v>
      </c>
      <c r="B2663" s="302" t="s">
        <v>8284</v>
      </c>
      <c r="C2663" s="303"/>
      <c r="D2663" s="242"/>
      <c r="E2663" s="242"/>
      <c r="F2663" s="304" t="s">
        <v>8282</v>
      </c>
      <c r="G2663" s="314"/>
    </row>
    <row r="2664" spans="1:7" x14ac:dyDescent="0.25">
      <c r="A2664" s="301" t="s">
        <v>8273</v>
      </c>
      <c r="B2664" s="302" t="s">
        <v>831</v>
      </c>
      <c r="C2664" s="305">
        <v>6.75</v>
      </c>
      <c r="D2664" s="306">
        <v>100</v>
      </c>
      <c r="E2664" s="306">
        <v>675</v>
      </c>
      <c r="F2664" s="304" t="s">
        <v>8282</v>
      </c>
      <c r="G2664" s="314"/>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3076</v>
      </c>
      <c r="C2" s="61" t="s">
        <v>3075</v>
      </c>
      <c r="D2" s="61" t="s">
        <v>4705</v>
      </c>
      <c r="E2" s="61" t="s">
        <v>750</v>
      </c>
      <c r="F2" s="105">
        <v>45573</v>
      </c>
      <c r="G2" s="61" t="s">
        <v>12</v>
      </c>
      <c r="H2" s="133">
        <v>0.25</v>
      </c>
      <c r="I2" s="104" t="s">
        <v>5085</v>
      </c>
      <c r="J2" s="256">
        <v>45601.4035532407</v>
      </c>
    </row>
    <row r="3" spans="1:10" x14ac:dyDescent="0.25">
      <c r="A3" s="110">
        <v>1</v>
      </c>
      <c r="B3" s="93" t="s">
        <v>3076</v>
      </c>
      <c r="C3" s="61" t="s">
        <v>3075</v>
      </c>
      <c r="D3" s="61" t="s">
        <v>4706</v>
      </c>
      <c r="E3" s="61" t="s">
        <v>429</v>
      </c>
      <c r="F3" s="105">
        <v>45581</v>
      </c>
      <c r="G3" s="61" t="s">
        <v>13</v>
      </c>
      <c r="H3" s="133">
        <v>1.7</v>
      </c>
      <c r="I3" s="104" t="s">
        <v>5085</v>
      </c>
      <c r="J3" s="256">
        <v>45601.4035532407</v>
      </c>
    </row>
    <row r="4" spans="1:10" x14ac:dyDescent="0.25">
      <c r="A4" s="110">
        <v>1</v>
      </c>
      <c r="B4" s="93" t="s">
        <v>3076</v>
      </c>
      <c r="C4" s="61" t="s">
        <v>3075</v>
      </c>
      <c r="D4" s="61" t="s">
        <v>541</v>
      </c>
      <c r="E4" s="61" t="s">
        <v>429</v>
      </c>
      <c r="F4" s="105">
        <v>45582</v>
      </c>
      <c r="G4" s="61" t="s">
        <v>13</v>
      </c>
      <c r="H4" s="133">
        <v>1.5</v>
      </c>
      <c r="I4" s="104" t="s">
        <v>5085</v>
      </c>
      <c r="J4" s="256">
        <v>45601.4035532407</v>
      </c>
    </row>
    <row r="5" spans="1:10" x14ac:dyDescent="0.25">
      <c r="A5" s="110">
        <v>1</v>
      </c>
      <c r="B5" s="93" t="s">
        <v>3076</v>
      </c>
      <c r="C5" s="61" t="s">
        <v>3075</v>
      </c>
      <c r="D5" s="61" t="s">
        <v>4707</v>
      </c>
      <c r="E5" s="61" t="s">
        <v>429</v>
      </c>
      <c r="F5" s="105">
        <v>45586</v>
      </c>
      <c r="G5" s="61" t="s">
        <v>13</v>
      </c>
      <c r="H5" s="133">
        <v>0.7</v>
      </c>
      <c r="I5" s="104" t="s">
        <v>5085</v>
      </c>
      <c r="J5" s="256">
        <v>45601.4035532407</v>
      </c>
    </row>
    <row r="6" spans="1:10" x14ac:dyDescent="0.25">
      <c r="A6" s="110">
        <v>1</v>
      </c>
      <c r="B6" s="93" t="s">
        <v>3076</v>
      </c>
      <c r="C6" s="61" t="s">
        <v>3075</v>
      </c>
      <c r="D6" s="61" t="s">
        <v>4708</v>
      </c>
      <c r="E6" s="61" t="s">
        <v>429</v>
      </c>
      <c r="F6" s="105">
        <v>45587</v>
      </c>
      <c r="G6" s="61" t="s">
        <v>13</v>
      </c>
      <c r="H6" s="133">
        <v>1</v>
      </c>
      <c r="I6" s="104" t="s">
        <v>5085</v>
      </c>
      <c r="J6" s="256">
        <v>45601.4035532407</v>
      </c>
    </row>
    <row r="7" spans="1:10" x14ac:dyDescent="0.25">
      <c r="A7" s="110">
        <v>1</v>
      </c>
      <c r="B7" s="93" t="s">
        <v>3076</v>
      </c>
      <c r="C7" s="61" t="s">
        <v>3075</v>
      </c>
      <c r="D7" s="61" t="s">
        <v>4709</v>
      </c>
      <c r="E7" s="61" t="s">
        <v>429</v>
      </c>
      <c r="F7" s="105">
        <v>45594</v>
      </c>
      <c r="G7" s="61" t="s">
        <v>13</v>
      </c>
      <c r="H7" s="133">
        <v>0.3</v>
      </c>
      <c r="I7" s="104" t="s">
        <v>5085</v>
      </c>
      <c r="J7" s="256">
        <v>45601.4035532407</v>
      </c>
    </row>
    <row r="8" spans="1:10" x14ac:dyDescent="0.25">
      <c r="A8" s="110">
        <v>2</v>
      </c>
      <c r="B8" s="93" t="s">
        <v>2393</v>
      </c>
      <c r="C8" s="61" t="s">
        <v>1303</v>
      </c>
      <c r="D8" s="61" t="s">
        <v>5084</v>
      </c>
      <c r="E8" s="61" t="s">
        <v>750</v>
      </c>
      <c r="F8" s="105">
        <v>45531</v>
      </c>
      <c r="G8" s="61" t="s">
        <v>12</v>
      </c>
      <c r="H8" s="133">
        <v>0.5</v>
      </c>
      <c r="I8" s="104" t="s">
        <v>5085</v>
      </c>
      <c r="J8" s="256">
        <v>45611.771203703698</v>
      </c>
    </row>
    <row r="9" spans="1:10" x14ac:dyDescent="0.25">
      <c r="A9" s="110">
        <v>2</v>
      </c>
      <c r="B9" s="93" t="s">
        <v>2393</v>
      </c>
      <c r="C9" s="61" t="s">
        <v>1303</v>
      </c>
      <c r="D9" s="61" t="s">
        <v>5086</v>
      </c>
      <c r="E9" s="61" t="s">
        <v>750</v>
      </c>
      <c r="F9" s="105">
        <v>45536</v>
      </c>
      <c r="G9" s="61" t="s">
        <v>12</v>
      </c>
      <c r="H9" s="133">
        <v>1.5</v>
      </c>
      <c r="I9" s="104" t="s">
        <v>5085</v>
      </c>
      <c r="J9" s="256">
        <v>45611.771203703698</v>
      </c>
    </row>
    <row r="10" spans="1:10" x14ac:dyDescent="0.25">
      <c r="A10" s="110">
        <v>2</v>
      </c>
      <c r="B10" s="93" t="s">
        <v>2393</v>
      </c>
      <c r="C10" s="61" t="s">
        <v>1303</v>
      </c>
      <c r="D10" s="61" t="s">
        <v>5087</v>
      </c>
      <c r="E10" s="61" t="s">
        <v>750</v>
      </c>
      <c r="F10" s="105">
        <v>45539</v>
      </c>
      <c r="G10" s="61" t="s">
        <v>12</v>
      </c>
      <c r="H10" s="133">
        <v>0.25</v>
      </c>
      <c r="I10" s="104" t="s">
        <v>5085</v>
      </c>
      <c r="J10" s="256">
        <v>45611.771203703698</v>
      </c>
    </row>
    <row r="11" spans="1:10" x14ac:dyDescent="0.25">
      <c r="A11" s="110">
        <v>2</v>
      </c>
      <c r="B11" s="93" t="s">
        <v>2393</v>
      </c>
      <c r="C11" s="61" t="s">
        <v>1303</v>
      </c>
      <c r="D11" s="61" t="s">
        <v>5088</v>
      </c>
      <c r="E11" s="61" t="s">
        <v>429</v>
      </c>
      <c r="F11" s="105">
        <v>45540</v>
      </c>
      <c r="G11" s="61" t="s">
        <v>13</v>
      </c>
      <c r="H11" s="133">
        <v>1</v>
      </c>
      <c r="I11" s="104" t="s">
        <v>5085</v>
      </c>
      <c r="J11" s="256">
        <v>45611.771203703698</v>
      </c>
    </row>
    <row r="12" spans="1:10" x14ac:dyDescent="0.25">
      <c r="A12" s="110">
        <v>2</v>
      </c>
      <c r="B12" s="93" t="s">
        <v>2393</v>
      </c>
      <c r="C12" s="61" t="s">
        <v>1303</v>
      </c>
      <c r="D12" s="61" t="s">
        <v>5089</v>
      </c>
      <c r="E12" s="61" t="s">
        <v>750</v>
      </c>
      <c r="F12" s="105">
        <v>45541</v>
      </c>
      <c r="G12" s="61" t="s">
        <v>12</v>
      </c>
      <c r="H12" s="133">
        <v>0.4</v>
      </c>
      <c r="I12" s="104" t="s">
        <v>5085</v>
      </c>
      <c r="J12" s="256">
        <v>45611.771203703698</v>
      </c>
    </row>
    <row r="13" spans="1:10" x14ac:dyDescent="0.25">
      <c r="A13" s="110">
        <v>2</v>
      </c>
      <c r="B13" s="93" t="s">
        <v>2393</v>
      </c>
      <c r="C13" s="61" t="s">
        <v>1303</v>
      </c>
      <c r="D13" s="61" t="s">
        <v>54</v>
      </c>
      <c r="E13" s="61" t="s">
        <v>750</v>
      </c>
      <c r="F13" s="105">
        <v>45559</v>
      </c>
      <c r="G13" s="61" t="s">
        <v>12</v>
      </c>
      <c r="H13" s="133">
        <v>0.25</v>
      </c>
      <c r="I13" s="104" t="s">
        <v>5085</v>
      </c>
      <c r="J13" s="256">
        <v>45611.771203703698</v>
      </c>
    </row>
    <row r="14" spans="1:10" x14ac:dyDescent="0.25">
      <c r="A14" s="110">
        <v>2</v>
      </c>
      <c r="B14" s="93" t="s">
        <v>2393</v>
      </c>
      <c r="C14" s="61" t="s">
        <v>1303</v>
      </c>
      <c r="D14" s="61" t="s">
        <v>5090</v>
      </c>
      <c r="E14" s="61" t="s">
        <v>429</v>
      </c>
      <c r="F14" s="105">
        <v>45560</v>
      </c>
      <c r="G14" s="61" t="s">
        <v>13</v>
      </c>
      <c r="H14" s="133">
        <v>0.3</v>
      </c>
      <c r="I14" s="104" t="s">
        <v>5085</v>
      </c>
      <c r="J14" s="256">
        <v>45611.771203703698</v>
      </c>
    </row>
    <row r="15" spans="1:10" x14ac:dyDescent="0.25">
      <c r="A15" s="110">
        <v>2</v>
      </c>
      <c r="B15" s="93" t="s">
        <v>2393</v>
      </c>
      <c r="C15" s="61" t="s">
        <v>1303</v>
      </c>
      <c r="D15" s="61" t="s">
        <v>5091</v>
      </c>
      <c r="E15" s="61" t="s">
        <v>429</v>
      </c>
      <c r="F15" s="105">
        <v>45561</v>
      </c>
      <c r="G15" s="61" t="s">
        <v>13</v>
      </c>
      <c r="H15" s="133">
        <v>0.2</v>
      </c>
      <c r="I15" s="104" t="s">
        <v>5085</v>
      </c>
      <c r="J15" s="256">
        <v>45611.771203703698</v>
      </c>
    </row>
    <row r="16" spans="1:10" x14ac:dyDescent="0.25">
      <c r="A16" s="110">
        <v>2</v>
      </c>
      <c r="B16" s="93" t="s">
        <v>2393</v>
      </c>
      <c r="C16" s="61" t="s">
        <v>1303</v>
      </c>
      <c r="D16" s="61" t="s">
        <v>5092</v>
      </c>
      <c r="E16" s="61" t="s">
        <v>429</v>
      </c>
      <c r="F16" s="105">
        <v>45567</v>
      </c>
      <c r="G16" s="61" t="s">
        <v>13</v>
      </c>
      <c r="H16" s="133">
        <v>1.6</v>
      </c>
      <c r="I16" s="104" t="s">
        <v>5085</v>
      </c>
      <c r="J16" s="256">
        <v>45611.771203703698</v>
      </c>
    </row>
    <row r="17" spans="1:10" x14ac:dyDescent="0.25">
      <c r="A17" s="110">
        <v>2</v>
      </c>
      <c r="B17" s="93" t="s">
        <v>2393</v>
      </c>
      <c r="C17" s="61" t="s">
        <v>1303</v>
      </c>
      <c r="D17" s="61" t="s">
        <v>5093</v>
      </c>
      <c r="E17" s="61" t="s">
        <v>750</v>
      </c>
      <c r="F17" s="105">
        <v>45568</v>
      </c>
      <c r="G17" s="61" t="s">
        <v>12</v>
      </c>
      <c r="H17" s="133">
        <v>0.25</v>
      </c>
      <c r="I17" s="104" t="s">
        <v>5085</v>
      </c>
      <c r="J17" s="256">
        <v>45611.771203703698</v>
      </c>
    </row>
    <row r="18" spans="1:10" x14ac:dyDescent="0.25">
      <c r="A18" s="110">
        <v>2</v>
      </c>
      <c r="B18" s="93" t="s">
        <v>2393</v>
      </c>
      <c r="C18" s="61" t="s">
        <v>1303</v>
      </c>
      <c r="D18" s="61" t="s">
        <v>5094</v>
      </c>
      <c r="E18" s="61" t="s">
        <v>429</v>
      </c>
      <c r="F18" s="105">
        <v>45568</v>
      </c>
      <c r="G18" s="61" t="s">
        <v>13</v>
      </c>
      <c r="H18" s="133">
        <v>0.2</v>
      </c>
      <c r="I18" s="104" t="s">
        <v>5085</v>
      </c>
      <c r="J18" s="256">
        <v>45611.771203703698</v>
      </c>
    </row>
    <row r="19" spans="1:10" x14ac:dyDescent="0.25">
      <c r="A19" s="110">
        <v>2</v>
      </c>
      <c r="B19" s="93" t="s">
        <v>2393</v>
      </c>
      <c r="C19" s="61" t="s">
        <v>1303</v>
      </c>
      <c r="D19" s="61" t="s">
        <v>493</v>
      </c>
      <c r="E19" s="61" t="s">
        <v>429</v>
      </c>
      <c r="F19" s="105">
        <v>45572</v>
      </c>
      <c r="G19" s="61" t="s">
        <v>13</v>
      </c>
      <c r="H19" s="133">
        <v>0.6</v>
      </c>
      <c r="I19" s="104" t="s">
        <v>5085</v>
      </c>
      <c r="J19" s="256">
        <v>45611.771203703698</v>
      </c>
    </row>
    <row r="20" spans="1:10" x14ac:dyDescent="0.25">
      <c r="A20" s="110">
        <v>2</v>
      </c>
      <c r="B20" s="93" t="s">
        <v>2393</v>
      </c>
      <c r="C20" s="61" t="s">
        <v>1303</v>
      </c>
      <c r="D20" s="61" t="s">
        <v>5095</v>
      </c>
      <c r="E20" s="61" t="s">
        <v>429</v>
      </c>
      <c r="F20" s="105">
        <v>45588</v>
      </c>
      <c r="G20" s="61" t="s">
        <v>13</v>
      </c>
      <c r="H20" s="133">
        <v>1.7</v>
      </c>
      <c r="I20" s="104" t="s">
        <v>5085</v>
      </c>
      <c r="J20" s="256">
        <v>45611.771203703698</v>
      </c>
    </row>
    <row r="21" spans="1:10" x14ac:dyDescent="0.25">
      <c r="A21" s="110">
        <v>2</v>
      </c>
      <c r="B21" s="93" t="s">
        <v>2393</v>
      </c>
      <c r="C21" s="61" t="s">
        <v>1303</v>
      </c>
      <c r="D21" s="61" t="s">
        <v>5096</v>
      </c>
      <c r="E21" s="61" t="s">
        <v>429</v>
      </c>
      <c r="F21" s="105">
        <v>45589</v>
      </c>
      <c r="G21" s="61" t="s">
        <v>13</v>
      </c>
      <c r="H21" s="133">
        <v>3.5</v>
      </c>
      <c r="I21" s="104" t="s">
        <v>5085</v>
      </c>
      <c r="J21" s="256">
        <v>45611.771203703698</v>
      </c>
    </row>
    <row r="22" spans="1:10" x14ac:dyDescent="0.25">
      <c r="A22" s="110">
        <v>2</v>
      </c>
      <c r="B22" s="93" t="s">
        <v>2393</v>
      </c>
      <c r="C22" s="61" t="s">
        <v>1303</v>
      </c>
      <c r="D22" s="61" t="s">
        <v>5097</v>
      </c>
      <c r="E22" s="61" t="s">
        <v>750</v>
      </c>
      <c r="F22" s="105">
        <v>45590</v>
      </c>
      <c r="G22" s="61" t="s">
        <v>12</v>
      </c>
      <c r="H22" s="133">
        <v>0.5</v>
      </c>
      <c r="I22" s="104" t="s">
        <v>5085</v>
      </c>
      <c r="J22" s="256">
        <v>45611.771203703698</v>
      </c>
    </row>
    <row r="23" spans="1:10" x14ac:dyDescent="0.25">
      <c r="A23" s="110">
        <v>2</v>
      </c>
      <c r="B23" s="93" t="s">
        <v>2393</v>
      </c>
      <c r="C23" s="61" t="s">
        <v>1303</v>
      </c>
      <c r="D23" s="61" t="s">
        <v>5098</v>
      </c>
      <c r="E23" s="61" t="s">
        <v>429</v>
      </c>
      <c r="F23" s="105">
        <v>45590</v>
      </c>
      <c r="G23" s="61" t="s">
        <v>13</v>
      </c>
      <c r="H23" s="133">
        <v>1.2</v>
      </c>
      <c r="I23" s="104" t="s">
        <v>5085</v>
      </c>
      <c r="J23" s="256">
        <v>45611.771203703698</v>
      </c>
    </row>
    <row r="24" spans="1:10" x14ac:dyDescent="0.25">
      <c r="A24" s="110">
        <v>2</v>
      </c>
      <c r="B24" s="93" t="s">
        <v>2393</v>
      </c>
      <c r="C24" s="61" t="s">
        <v>1303</v>
      </c>
      <c r="D24" s="61" t="s">
        <v>5099</v>
      </c>
      <c r="E24" s="61" t="s">
        <v>429</v>
      </c>
      <c r="F24" s="105">
        <v>45593</v>
      </c>
      <c r="G24" s="61" t="s">
        <v>13</v>
      </c>
      <c r="H24" s="133">
        <v>0.7</v>
      </c>
      <c r="I24" s="104" t="s">
        <v>5085</v>
      </c>
      <c r="J24" s="256">
        <v>45611.771203703698</v>
      </c>
    </row>
    <row r="25" spans="1:10" x14ac:dyDescent="0.25">
      <c r="A25" s="110">
        <v>2</v>
      </c>
      <c r="B25" s="93" t="s">
        <v>2393</v>
      </c>
      <c r="C25" s="61" t="s">
        <v>1303</v>
      </c>
      <c r="D25" s="61" t="s">
        <v>1657</v>
      </c>
      <c r="E25" s="61" t="s">
        <v>750</v>
      </c>
      <c r="F25" s="105">
        <v>45594</v>
      </c>
      <c r="G25" s="61" t="s">
        <v>12</v>
      </c>
      <c r="H25" s="133">
        <v>0.2</v>
      </c>
      <c r="I25" s="104" t="s">
        <v>5085</v>
      </c>
      <c r="J25" s="256">
        <v>45611.771203703698</v>
      </c>
    </row>
    <row r="26" spans="1:10" x14ac:dyDescent="0.25">
      <c r="A26" s="110">
        <v>2</v>
      </c>
      <c r="B26" s="93" t="s">
        <v>2393</v>
      </c>
      <c r="C26" s="61" t="s">
        <v>1303</v>
      </c>
      <c r="D26" s="61" t="s">
        <v>5100</v>
      </c>
      <c r="E26" s="61" t="s">
        <v>750</v>
      </c>
      <c r="F26" s="105">
        <v>45599</v>
      </c>
      <c r="G26" s="61" t="s">
        <v>12</v>
      </c>
      <c r="H26" s="133">
        <v>2.5</v>
      </c>
      <c r="I26" s="104" t="s">
        <v>5085</v>
      </c>
      <c r="J26" s="256">
        <v>45611.771203703698</v>
      </c>
    </row>
    <row r="27" spans="1:10" x14ac:dyDescent="0.25">
      <c r="A27" s="110">
        <v>2</v>
      </c>
      <c r="B27" s="93" t="s">
        <v>2393</v>
      </c>
      <c r="C27" s="61" t="s">
        <v>1303</v>
      </c>
      <c r="D27" s="61" t="s">
        <v>5101</v>
      </c>
      <c r="E27" s="61" t="s">
        <v>750</v>
      </c>
      <c r="F27" s="105">
        <v>45608</v>
      </c>
      <c r="G27" s="61" t="s">
        <v>12</v>
      </c>
      <c r="H27" s="133">
        <v>0.4</v>
      </c>
      <c r="I27" s="104" t="s">
        <v>5085</v>
      </c>
      <c r="J27" s="256">
        <v>45611.771203703698</v>
      </c>
    </row>
    <row r="28" spans="1:10" x14ac:dyDescent="0.25">
      <c r="A28" s="110">
        <v>2</v>
      </c>
      <c r="B28" s="93" t="s">
        <v>2393</v>
      </c>
      <c r="C28" s="61" t="s">
        <v>1303</v>
      </c>
      <c r="D28" s="61" t="s">
        <v>5102</v>
      </c>
      <c r="E28" s="61" t="s">
        <v>750</v>
      </c>
      <c r="F28" s="105">
        <v>45609</v>
      </c>
      <c r="G28" s="61" t="s">
        <v>12</v>
      </c>
      <c r="H28" s="133">
        <v>0.75</v>
      </c>
      <c r="I28" s="104" t="s">
        <v>5085</v>
      </c>
      <c r="J28" s="256">
        <v>45611.771203703698</v>
      </c>
    </row>
    <row r="29" spans="1:10" x14ac:dyDescent="0.25">
      <c r="A29" s="110">
        <v>3</v>
      </c>
      <c r="B29" s="93" t="s">
        <v>2473</v>
      </c>
      <c r="C29" s="61" t="s">
        <v>513</v>
      </c>
      <c r="D29" s="61" t="s">
        <v>5103</v>
      </c>
      <c r="E29" s="61" t="s">
        <v>750</v>
      </c>
      <c r="F29" s="105">
        <v>45565</v>
      </c>
      <c r="G29" s="61" t="s">
        <v>12</v>
      </c>
      <c r="H29" s="133">
        <v>0.4</v>
      </c>
      <c r="I29" s="104" t="s">
        <v>5085</v>
      </c>
      <c r="J29" s="256">
        <v>45611.771284722199</v>
      </c>
    </row>
    <row r="30" spans="1:10" x14ac:dyDescent="0.25">
      <c r="A30" s="110">
        <v>3</v>
      </c>
      <c r="B30" s="93" t="s">
        <v>2473</v>
      </c>
      <c r="C30" s="61" t="s">
        <v>513</v>
      </c>
      <c r="D30" s="61" t="s">
        <v>5104</v>
      </c>
      <c r="E30" s="61" t="s">
        <v>750</v>
      </c>
      <c r="F30" s="105">
        <v>45602</v>
      </c>
      <c r="G30" s="61" t="s">
        <v>12</v>
      </c>
      <c r="H30" s="133">
        <v>0.75</v>
      </c>
      <c r="I30" s="104" t="s">
        <v>5085</v>
      </c>
      <c r="J30" s="256">
        <v>45611.771284722199</v>
      </c>
    </row>
    <row r="31" spans="1:10" x14ac:dyDescent="0.25">
      <c r="A31" s="110">
        <v>4</v>
      </c>
      <c r="B31" s="93" t="s">
        <v>2199</v>
      </c>
      <c r="C31" s="61" t="s">
        <v>741</v>
      </c>
      <c r="D31" s="61" t="s">
        <v>5105</v>
      </c>
      <c r="E31" s="61" t="s">
        <v>429</v>
      </c>
      <c r="F31" s="105">
        <v>45593</v>
      </c>
      <c r="G31" s="61" t="s">
        <v>13</v>
      </c>
      <c r="H31" s="133">
        <v>0.2</v>
      </c>
      <c r="I31" s="104" t="s">
        <v>5085</v>
      </c>
      <c r="J31" s="256">
        <v>45611.771400463003</v>
      </c>
    </row>
    <row r="32" spans="1:10" x14ac:dyDescent="0.25">
      <c r="A32" s="110">
        <v>4</v>
      </c>
      <c r="B32" s="93" t="s">
        <v>2199</v>
      </c>
      <c r="C32" s="61" t="s">
        <v>741</v>
      </c>
      <c r="D32" s="61" t="s">
        <v>120</v>
      </c>
      <c r="E32" s="61" t="s">
        <v>429</v>
      </c>
      <c r="F32" s="105">
        <v>45594</v>
      </c>
      <c r="G32" s="61" t="s">
        <v>13</v>
      </c>
      <c r="H32" s="133">
        <v>0.2</v>
      </c>
      <c r="I32" s="104" t="s">
        <v>5085</v>
      </c>
      <c r="J32" s="256">
        <v>45611.771400463003</v>
      </c>
    </row>
    <row r="33" spans="1:10" x14ac:dyDescent="0.25">
      <c r="A33" s="110">
        <v>4</v>
      </c>
      <c r="B33" s="93" t="s">
        <v>2199</v>
      </c>
      <c r="C33" s="61" t="s">
        <v>741</v>
      </c>
      <c r="D33" s="61" t="s">
        <v>4754</v>
      </c>
      <c r="E33" s="61" t="s">
        <v>840</v>
      </c>
      <c r="F33" s="105">
        <v>45594</v>
      </c>
      <c r="G33" s="61" t="s">
        <v>388</v>
      </c>
      <c r="H33" s="133">
        <v>1</v>
      </c>
      <c r="I33" s="104" t="s">
        <v>5085</v>
      </c>
      <c r="J33" s="256">
        <v>45611.771400463003</v>
      </c>
    </row>
    <row r="34" spans="1:10" x14ac:dyDescent="0.25">
      <c r="A34" s="110">
        <v>4</v>
      </c>
      <c r="B34" s="93" t="s">
        <v>2199</v>
      </c>
      <c r="C34" s="61" t="s">
        <v>741</v>
      </c>
      <c r="D34" s="61" t="s">
        <v>5106</v>
      </c>
      <c r="E34" s="61" t="s">
        <v>840</v>
      </c>
      <c r="F34" s="105">
        <v>45595</v>
      </c>
      <c r="G34" s="61" t="s">
        <v>388</v>
      </c>
      <c r="H34" s="133">
        <v>0.5</v>
      </c>
      <c r="I34" s="104" t="s">
        <v>5085</v>
      </c>
      <c r="J34" s="256">
        <v>45611.771400463003</v>
      </c>
    </row>
    <row r="35" spans="1:10" x14ac:dyDescent="0.25">
      <c r="A35" s="110">
        <v>4</v>
      </c>
      <c r="B35" s="93" t="s">
        <v>2199</v>
      </c>
      <c r="C35" s="61" t="s">
        <v>741</v>
      </c>
      <c r="D35" s="61" t="s">
        <v>5107</v>
      </c>
      <c r="E35" s="61" t="s">
        <v>750</v>
      </c>
      <c r="F35" s="105">
        <v>45600</v>
      </c>
      <c r="G35" s="61" t="s">
        <v>12</v>
      </c>
      <c r="H35" s="133">
        <v>0.4</v>
      </c>
      <c r="I35" s="104" t="s">
        <v>5085</v>
      </c>
      <c r="J35" s="256">
        <v>45611.771400463003</v>
      </c>
    </row>
    <row r="36" spans="1:10" x14ac:dyDescent="0.25">
      <c r="A36" s="110">
        <v>4</v>
      </c>
      <c r="B36" s="93" t="s">
        <v>2199</v>
      </c>
      <c r="C36" s="61" t="s">
        <v>741</v>
      </c>
      <c r="D36" s="61" t="s">
        <v>5108</v>
      </c>
      <c r="E36" s="61" t="s">
        <v>750</v>
      </c>
      <c r="F36" s="105">
        <v>45600</v>
      </c>
      <c r="G36" s="61" t="s">
        <v>12</v>
      </c>
      <c r="H36" s="133">
        <v>0.75</v>
      </c>
      <c r="I36" s="104" t="s">
        <v>5085</v>
      </c>
      <c r="J36" s="256">
        <v>45611.771400463003</v>
      </c>
    </row>
    <row r="37" spans="1:10" x14ac:dyDescent="0.25">
      <c r="A37" s="110">
        <v>4</v>
      </c>
      <c r="B37" s="93" t="s">
        <v>2199</v>
      </c>
      <c r="C37" s="61" t="s">
        <v>741</v>
      </c>
      <c r="D37" s="61" t="s">
        <v>5109</v>
      </c>
      <c r="E37" s="61" t="s">
        <v>429</v>
      </c>
      <c r="F37" s="105">
        <v>45600</v>
      </c>
      <c r="G37" s="61" t="s">
        <v>13</v>
      </c>
      <c r="H37" s="133">
        <v>1.4</v>
      </c>
      <c r="I37" s="104" t="s">
        <v>5085</v>
      </c>
      <c r="J37" s="256">
        <v>45611.771400463003</v>
      </c>
    </row>
    <row r="38" spans="1:10" x14ac:dyDescent="0.25">
      <c r="A38" s="110">
        <v>4</v>
      </c>
      <c r="B38" s="93" t="s">
        <v>2199</v>
      </c>
      <c r="C38" s="61" t="s">
        <v>741</v>
      </c>
      <c r="D38" s="61" t="s">
        <v>5110</v>
      </c>
      <c r="E38" s="61" t="s">
        <v>750</v>
      </c>
      <c r="F38" s="105">
        <v>45601</v>
      </c>
      <c r="G38" s="61" t="s">
        <v>12</v>
      </c>
      <c r="H38" s="133">
        <v>0.5</v>
      </c>
      <c r="I38" s="104" t="s">
        <v>5085</v>
      </c>
      <c r="J38" s="256">
        <v>45611.771400463003</v>
      </c>
    </row>
    <row r="39" spans="1:10" x14ac:dyDescent="0.25">
      <c r="A39" s="110">
        <v>4</v>
      </c>
      <c r="B39" s="93" t="s">
        <v>2199</v>
      </c>
      <c r="C39" s="61" t="s">
        <v>741</v>
      </c>
      <c r="D39" s="61" t="s">
        <v>5111</v>
      </c>
      <c r="E39" s="61" t="s">
        <v>750</v>
      </c>
      <c r="F39" s="105">
        <v>45603</v>
      </c>
      <c r="G39" s="61" t="s">
        <v>12</v>
      </c>
      <c r="H39" s="133">
        <v>0.5</v>
      </c>
      <c r="I39" s="104" t="s">
        <v>5085</v>
      </c>
      <c r="J39" s="256">
        <v>45611.771400463003</v>
      </c>
    </row>
    <row r="40" spans="1:10" x14ac:dyDescent="0.25">
      <c r="A40" s="110">
        <v>4</v>
      </c>
      <c r="B40" s="93" t="s">
        <v>2199</v>
      </c>
      <c r="C40" s="61" t="s">
        <v>741</v>
      </c>
      <c r="D40" s="61" t="s">
        <v>5112</v>
      </c>
      <c r="E40" s="61" t="s">
        <v>750</v>
      </c>
      <c r="F40" s="105">
        <v>45604</v>
      </c>
      <c r="G40" s="61" t="s">
        <v>12</v>
      </c>
      <c r="H40" s="133">
        <v>0.5</v>
      </c>
      <c r="I40" s="104" t="s">
        <v>5085</v>
      </c>
      <c r="J40" s="256">
        <v>45611.771400463003</v>
      </c>
    </row>
    <row r="41" spans="1:10" x14ac:dyDescent="0.25">
      <c r="A41" s="110">
        <v>5</v>
      </c>
      <c r="B41" s="93" t="s">
        <v>554</v>
      </c>
      <c r="C41" s="61" t="s">
        <v>520</v>
      </c>
      <c r="D41" s="61" t="s">
        <v>5113</v>
      </c>
      <c r="E41" s="61" t="s">
        <v>750</v>
      </c>
      <c r="F41" s="105">
        <v>45581</v>
      </c>
      <c r="G41" s="61" t="s">
        <v>12</v>
      </c>
      <c r="H41" s="133">
        <v>2.75</v>
      </c>
      <c r="I41" s="104" t="s">
        <v>5085</v>
      </c>
      <c r="J41" s="256">
        <v>45611.771469907399</v>
      </c>
    </row>
    <row r="42" spans="1:10" x14ac:dyDescent="0.25">
      <c r="A42" s="110">
        <v>5</v>
      </c>
      <c r="B42" s="93" t="s">
        <v>554</v>
      </c>
      <c r="C42" s="61" t="s">
        <v>520</v>
      </c>
      <c r="D42" s="61" t="s">
        <v>539</v>
      </c>
      <c r="E42" s="61" t="s">
        <v>750</v>
      </c>
      <c r="F42" s="105">
        <v>45582</v>
      </c>
      <c r="G42" s="61" t="s">
        <v>12</v>
      </c>
      <c r="H42" s="133">
        <v>0.5</v>
      </c>
      <c r="I42" s="104" t="s">
        <v>5085</v>
      </c>
      <c r="J42" s="256">
        <v>45611.771469907399</v>
      </c>
    </row>
    <row r="43" spans="1:10" x14ac:dyDescent="0.25">
      <c r="A43" s="110">
        <v>5</v>
      </c>
      <c r="B43" s="93" t="s">
        <v>554</v>
      </c>
      <c r="C43" s="61" t="s">
        <v>520</v>
      </c>
      <c r="D43" s="61" t="s">
        <v>5114</v>
      </c>
      <c r="E43" s="61" t="s">
        <v>750</v>
      </c>
      <c r="F43" s="105">
        <v>45583</v>
      </c>
      <c r="G43" s="61" t="s">
        <v>12</v>
      </c>
      <c r="H43" s="133">
        <v>0.4</v>
      </c>
      <c r="I43" s="104" t="s">
        <v>5085</v>
      </c>
      <c r="J43" s="256">
        <v>45611.771469907399</v>
      </c>
    </row>
    <row r="44" spans="1:10" x14ac:dyDescent="0.25">
      <c r="A44" s="110">
        <v>5</v>
      </c>
      <c r="B44" s="93" t="s">
        <v>554</v>
      </c>
      <c r="C44" s="61" t="s">
        <v>520</v>
      </c>
      <c r="D44" s="61" t="s">
        <v>5115</v>
      </c>
      <c r="E44" s="61" t="s">
        <v>750</v>
      </c>
      <c r="F44" s="105">
        <v>45589</v>
      </c>
      <c r="G44" s="61" t="s">
        <v>12</v>
      </c>
      <c r="H44" s="133">
        <v>0.25</v>
      </c>
      <c r="I44" s="104" t="s">
        <v>5085</v>
      </c>
      <c r="J44" s="256">
        <v>45611.771469907399</v>
      </c>
    </row>
    <row r="45" spans="1:10" x14ac:dyDescent="0.25">
      <c r="A45" s="110">
        <v>5</v>
      </c>
      <c r="B45" s="93" t="s">
        <v>554</v>
      </c>
      <c r="C45" s="61" t="s">
        <v>520</v>
      </c>
      <c r="D45" s="61" t="s">
        <v>5116</v>
      </c>
      <c r="E45" s="61" t="s">
        <v>750</v>
      </c>
      <c r="F45" s="105">
        <v>45593</v>
      </c>
      <c r="G45" s="61" t="s">
        <v>12</v>
      </c>
      <c r="H45" s="133">
        <v>1.25</v>
      </c>
      <c r="I45" s="104" t="s">
        <v>5085</v>
      </c>
      <c r="J45" s="256">
        <v>45611.771469907399</v>
      </c>
    </row>
    <row r="46" spans="1:10" x14ac:dyDescent="0.25">
      <c r="A46" s="110">
        <v>5</v>
      </c>
      <c r="B46" s="93" t="s">
        <v>554</v>
      </c>
      <c r="C46" s="61" t="s">
        <v>520</v>
      </c>
      <c r="D46" s="61" t="s">
        <v>5117</v>
      </c>
      <c r="E46" s="61" t="s">
        <v>750</v>
      </c>
      <c r="F46" s="105">
        <v>45598</v>
      </c>
      <c r="G46" s="61" t="s">
        <v>12</v>
      </c>
      <c r="H46" s="133">
        <v>0.5</v>
      </c>
      <c r="I46" s="104" t="s">
        <v>5085</v>
      </c>
      <c r="J46" s="256">
        <v>45611.771469907399</v>
      </c>
    </row>
    <row r="47" spans="1:10" x14ac:dyDescent="0.25">
      <c r="A47" s="110">
        <v>5</v>
      </c>
      <c r="B47" s="93" t="s">
        <v>554</v>
      </c>
      <c r="C47" s="61" t="s">
        <v>520</v>
      </c>
      <c r="D47" s="61" t="s">
        <v>5118</v>
      </c>
      <c r="E47" s="61" t="s">
        <v>750</v>
      </c>
      <c r="F47" s="105">
        <v>45604</v>
      </c>
      <c r="G47" s="61" t="s">
        <v>12</v>
      </c>
      <c r="H47" s="133">
        <v>0.4</v>
      </c>
      <c r="I47" s="104" t="s">
        <v>5085</v>
      </c>
      <c r="J47" s="256">
        <v>45611.771469907399</v>
      </c>
    </row>
    <row r="48" spans="1:10" x14ac:dyDescent="0.25">
      <c r="A48" s="110">
        <v>5</v>
      </c>
      <c r="B48" s="93" t="s">
        <v>554</v>
      </c>
      <c r="C48" s="61" t="s">
        <v>520</v>
      </c>
      <c r="D48" s="61" t="s">
        <v>5119</v>
      </c>
      <c r="E48" s="61" t="s">
        <v>429</v>
      </c>
      <c r="F48" s="105">
        <v>45604</v>
      </c>
      <c r="G48" s="61" t="s">
        <v>13</v>
      </c>
      <c r="H48" s="133">
        <v>2.4</v>
      </c>
      <c r="I48" s="104" t="s">
        <v>5085</v>
      </c>
      <c r="J48" s="256">
        <v>45611.771469907399</v>
      </c>
    </row>
    <row r="49" spans="1:10" x14ac:dyDescent="0.25">
      <c r="A49" s="110">
        <v>5</v>
      </c>
      <c r="B49" s="93" t="s">
        <v>554</v>
      </c>
      <c r="C49" s="61" t="s">
        <v>520</v>
      </c>
      <c r="D49" s="61" t="s">
        <v>5120</v>
      </c>
      <c r="E49" s="61" t="s">
        <v>750</v>
      </c>
      <c r="F49" s="105">
        <v>45607</v>
      </c>
      <c r="G49" s="61" t="s">
        <v>12</v>
      </c>
      <c r="H49" s="133">
        <v>2.5</v>
      </c>
      <c r="I49" s="104" t="s">
        <v>5085</v>
      </c>
      <c r="J49" s="256">
        <v>45611.771469907399</v>
      </c>
    </row>
    <row r="50" spans="1:10" x14ac:dyDescent="0.25">
      <c r="A50" s="110">
        <v>5</v>
      </c>
      <c r="B50" s="93" t="s">
        <v>554</v>
      </c>
      <c r="C50" s="61" t="s">
        <v>520</v>
      </c>
      <c r="D50" s="61" t="s">
        <v>5121</v>
      </c>
      <c r="E50" s="61" t="s">
        <v>429</v>
      </c>
      <c r="F50" s="105">
        <v>45607</v>
      </c>
      <c r="G50" s="61" t="s">
        <v>13</v>
      </c>
      <c r="H50" s="133">
        <v>3.8</v>
      </c>
      <c r="I50" s="104" t="s">
        <v>5085</v>
      </c>
      <c r="J50" s="256">
        <v>45611.771469907399</v>
      </c>
    </row>
    <row r="51" spans="1:10" x14ac:dyDescent="0.25">
      <c r="A51" s="110">
        <v>5</v>
      </c>
      <c r="B51" s="93" t="s">
        <v>554</v>
      </c>
      <c r="C51" s="61" t="s">
        <v>520</v>
      </c>
      <c r="D51" s="61" t="s">
        <v>5122</v>
      </c>
      <c r="E51" s="61" t="s">
        <v>840</v>
      </c>
      <c r="F51" s="105">
        <v>45607</v>
      </c>
      <c r="G51" s="61" t="s">
        <v>388</v>
      </c>
      <c r="H51" s="133">
        <v>1.25</v>
      </c>
      <c r="I51" s="104" t="s">
        <v>5085</v>
      </c>
      <c r="J51" s="256">
        <v>45611.771469907399</v>
      </c>
    </row>
    <row r="52" spans="1:10" x14ac:dyDescent="0.25">
      <c r="A52" s="110">
        <v>5</v>
      </c>
      <c r="B52" s="93" t="s">
        <v>554</v>
      </c>
      <c r="C52" s="61" t="s">
        <v>520</v>
      </c>
      <c r="D52" s="61" t="s">
        <v>5123</v>
      </c>
      <c r="E52" s="61" t="s">
        <v>840</v>
      </c>
      <c r="F52" s="105">
        <v>45607</v>
      </c>
      <c r="G52" s="61" t="s">
        <v>388</v>
      </c>
      <c r="H52" s="133">
        <v>1</v>
      </c>
      <c r="I52" s="104" t="s">
        <v>5085</v>
      </c>
      <c r="J52" s="256">
        <v>45611.771469907399</v>
      </c>
    </row>
    <row r="53" spans="1:10" x14ac:dyDescent="0.25">
      <c r="A53" s="110">
        <v>5</v>
      </c>
      <c r="B53" s="93" t="s">
        <v>554</v>
      </c>
      <c r="C53" s="61" t="s">
        <v>520</v>
      </c>
      <c r="D53" s="61" t="s">
        <v>5124</v>
      </c>
      <c r="E53" s="61" t="s">
        <v>840</v>
      </c>
      <c r="F53" s="105">
        <v>45607</v>
      </c>
      <c r="G53" s="61" t="s">
        <v>388</v>
      </c>
      <c r="H53" s="133">
        <v>1</v>
      </c>
      <c r="I53" s="104" t="s">
        <v>5085</v>
      </c>
      <c r="J53" s="256">
        <v>45611.771469907399</v>
      </c>
    </row>
    <row r="54" spans="1:10" x14ac:dyDescent="0.25">
      <c r="A54" s="110">
        <v>5</v>
      </c>
      <c r="B54" s="93" t="s">
        <v>554</v>
      </c>
      <c r="C54" s="61" t="s">
        <v>520</v>
      </c>
      <c r="D54" s="61" t="s">
        <v>5125</v>
      </c>
      <c r="E54" s="61" t="s">
        <v>840</v>
      </c>
      <c r="F54" s="105">
        <v>45607</v>
      </c>
      <c r="G54" s="61" t="s">
        <v>388</v>
      </c>
      <c r="H54" s="133">
        <v>0.5</v>
      </c>
      <c r="I54" s="104" t="s">
        <v>5085</v>
      </c>
      <c r="J54" s="256">
        <v>45611.771469907399</v>
      </c>
    </row>
    <row r="55" spans="1:10" x14ac:dyDescent="0.25">
      <c r="A55" s="110">
        <v>5</v>
      </c>
      <c r="B55" s="93" t="s">
        <v>554</v>
      </c>
      <c r="C55" s="61" t="s">
        <v>520</v>
      </c>
      <c r="D55" s="61" t="s">
        <v>5126</v>
      </c>
      <c r="E55" s="61" t="s">
        <v>750</v>
      </c>
      <c r="F55" s="105">
        <v>45608</v>
      </c>
      <c r="G55" s="61" t="s">
        <v>12</v>
      </c>
      <c r="H55" s="133">
        <v>4.5</v>
      </c>
      <c r="I55" s="104" t="s">
        <v>5085</v>
      </c>
      <c r="J55" s="256">
        <v>45611.771469907399</v>
      </c>
    </row>
    <row r="56" spans="1:10" x14ac:dyDescent="0.25">
      <c r="A56" s="110">
        <v>5</v>
      </c>
      <c r="B56" s="93" t="s">
        <v>554</v>
      </c>
      <c r="C56" s="61" t="s">
        <v>520</v>
      </c>
      <c r="D56" s="61" t="s">
        <v>5127</v>
      </c>
      <c r="E56" s="61" t="s">
        <v>429</v>
      </c>
      <c r="F56" s="105">
        <v>45608</v>
      </c>
      <c r="G56" s="61" t="s">
        <v>13</v>
      </c>
      <c r="H56" s="133">
        <v>0.7</v>
      </c>
      <c r="I56" s="104" t="s">
        <v>5085</v>
      </c>
      <c r="J56" s="256">
        <v>45611.771469907399</v>
      </c>
    </row>
    <row r="57" spans="1:10" x14ac:dyDescent="0.25">
      <c r="A57" s="110">
        <v>5</v>
      </c>
      <c r="B57" s="93" t="s">
        <v>554</v>
      </c>
      <c r="C57" s="61" t="s">
        <v>520</v>
      </c>
      <c r="D57" s="61" t="s">
        <v>5128</v>
      </c>
      <c r="E57" s="61" t="s">
        <v>750</v>
      </c>
      <c r="F57" s="105">
        <v>45610</v>
      </c>
      <c r="G57" s="61" t="s">
        <v>12</v>
      </c>
      <c r="H57" s="133">
        <v>0.5</v>
      </c>
      <c r="I57" s="104" t="s">
        <v>5085</v>
      </c>
      <c r="J57" s="256">
        <v>45611.771469907399</v>
      </c>
    </row>
    <row r="58" spans="1:10" x14ac:dyDescent="0.25">
      <c r="A58" s="110">
        <v>5</v>
      </c>
      <c r="B58" s="93" t="s">
        <v>554</v>
      </c>
      <c r="C58" s="61" t="s">
        <v>520</v>
      </c>
      <c r="D58" s="61" t="s">
        <v>5129</v>
      </c>
      <c r="E58" s="61" t="s">
        <v>429</v>
      </c>
      <c r="F58" s="105">
        <v>45610</v>
      </c>
      <c r="G58" s="61" t="s">
        <v>13</v>
      </c>
      <c r="H58" s="133">
        <v>0.4</v>
      </c>
      <c r="I58" s="104" t="s">
        <v>5085</v>
      </c>
      <c r="J58" s="256">
        <v>45611.771469907399</v>
      </c>
    </row>
    <row r="59" spans="1:10" x14ac:dyDescent="0.25">
      <c r="A59" s="110">
        <v>5</v>
      </c>
      <c r="B59" s="93" t="s">
        <v>554</v>
      </c>
      <c r="C59" s="61" t="s">
        <v>520</v>
      </c>
      <c r="D59" s="61" t="s">
        <v>5130</v>
      </c>
      <c r="E59" s="61" t="s">
        <v>750</v>
      </c>
      <c r="F59" s="105">
        <v>45611</v>
      </c>
      <c r="G59" s="61" t="s">
        <v>12</v>
      </c>
      <c r="H59" s="133">
        <v>0.5</v>
      </c>
      <c r="I59" s="104" t="s">
        <v>5085</v>
      </c>
      <c r="J59" s="256">
        <v>45611.771469907399</v>
      </c>
    </row>
    <row r="60" spans="1:10" x14ac:dyDescent="0.25">
      <c r="A60" s="110">
        <v>6</v>
      </c>
      <c r="B60" s="93" t="s">
        <v>2648</v>
      </c>
      <c r="C60" s="61" t="s">
        <v>2647</v>
      </c>
      <c r="D60" s="61" t="s">
        <v>5131</v>
      </c>
      <c r="E60" s="61" t="s">
        <v>750</v>
      </c>
      <c r="F60" s="105">
        <v>45564</v>
      </c>
      <c r="G60" s="61" t="s">
        <v>12</v>
      </c>
      <c r="H60" s="133">
        <v>0.5</v>
      </c>
      <c r="I60" s="104" t="s">
        <v>5085</v>
      </c>
      <c r="J60" s="256">
        <v>45611.771574074097</v>
      </c>
    </row>
    <row r="61" spans="1:10" x14ac:dyDescent="0.25">
      <c r="A61" s="110">
        <v>6</v>
      </c>
      <c r="B61" s="93" t="s">
        <v>2648</v>
      </c>
      <c r="C61" s="61" t="s">
        <v>2647</v>
      </c>
      <c r="D61" s="61" t="s">
        <v>5132</v>
      </c>
      <c r="E61" s="61" t="s">
        <v>750</v>
      </c>
      <c r="F61" s="105">
        <v>45565</v>
      </c>
      <c r="G61" s="61" t="s">
        <v>12</v>
      </c>
      <c r="H61" s="133">
        <v>2</v>
      </c>
      <c r="I61" s="104" t="s">
        <v>5085</v>
      </c>
      <c r="J61" s="256">
        <v>45611.771574074097</v>
      </c>
    </row>
    <row r="62" spans="1:10" x14ac:dyDescent="0.25">
      <c r="A62" s="110">
        <v>6</v>
      </c>
      <c r="B62" s="93" t="s">
        <v>2648</v>
      </c>
      <c r="C62" s="61" t="s">
        <v>2647</v>
      </c>
      <c r="D62" s="61" t="s">
        <v>5133</v>
      </c>
      <c r="E62" s="61" t="s">
        <v>840</v>
      </c>
      <c r="F62" s="105">
        <v>45565</v>
      </c>
      <c r="G62" s="61" t="s">
        <v>388</v>
      </c>
      <c r="H62" s="133">
        <v>1.75</v>
      </c>
      <c r="I62" s="104" t="s">
        <v>5085</v>
      </c>
      <c r="J62" s="256">
        <v>45611.771574074097</v>
      </c>
    </row>
    <row r="63" spans="1:10" x14ac:dyDescent="0.25">
      <c r="A63" s="110">
        <v>6</v>
      </c>
      <c r="B63" s="93" t="s">
        <v>2648</v>
      </c>
      <c r="C63" s="61" t="s">
        <v>2647</v>
      </c>
      <c r="D63" s="61" t="s">
        <v>5134</v>
      </c>
      <c r="E63" s="61" t="s">
        <v>840</v>
      </c>
      <c r="F63" s="105">
        <v>45565</v>
      </c>
      <c r="G63" s="61" t="s">
        <v>388</v>
      </c>
      <c r="H63" s="133">
        <v>0.5</v>
      </c>
      <c r="I63" s="104" t="s">
        <v>5085</v>
      </c>
      <c r="J63" s="256">
        <v>45611.771574074097</v>
      </c>
    </row>
    <row r="64" spans="1:10" x14ac:dyDescent="0.25">
      <c r="A64" s="110">
        <v>6</v>
      </c>
      <c r="B64" s="93" t="s">
        <v>2648</v>
      </c>
      <c r="C64" s="61" t="s">
        <v>2647</v>
      </c>
      <c r="D64" s="61" t="s">
        <v>5135</v>
      </c>
      <c r="E64" s="61" t="s">
        <v>750</v>
      </c>
      <c r="F64" s="105">
        <v>45583</v>
      </c>
      <c r="G64" s="61" t="s">
        <v>12</v>
      </c>
      <c r="H64" s="133">
        <v>1.5</v>
      </c>
      <c r="I64" s="104" t="s">
        <v>5085</v>
      </c>
      <c r="J64" s="256">
        <v>45611.771574074097</v>
      </c>
    </row>
    <row r="65" spans="1:10" x14ac:dyDescent="0.25">
      <c r="A65" s="110">
        <v>6</v>
      </c>
      <c r="B65" s="93" t="s">
        <v>2648</v>
      </c>
      <c r="C65" s="61" t="s">
        <v>2647</v>
      </c>
      <c r="D65" s="61" t="s">
        <v>5136</v>
      </c>
      <c r="E65" s="61" t="s">
        <v>750</v>
      </c>
      <c r="F65" s="105">
        <v>45588</v>
      </c>
      <c r="G65" s="61" t="s">
        <v>12</v>
      </c>
      <c r="H65" s="133">
        <v>1.25</v>
      </c>
      <c r="I65" s="104" t="s">
        <v>5085</v>
      </c>
      <c r="J65" s="256">
        <v>45611.771574074097</v>
      </c>
    </row>
    <row r="66" spans="1:10" x14ac:dyDescent="0.25">
      <c r="A66" s="110">
        <v>7</v>
      </c>
      <c r="B66" s="93" t="s">
        <v>2298</v>
      </c>
      <c r="C66" s="61" t="s">
        <v>338</v>
      </c>
      <c r="D66" s="61" t="s">
        <v>5137</v>
      </c>
      <c r="E66" s="61" t="s">
        <v>750</v>
      </c>
      <c r="F66" s="105">
        <v>45581</v>
      </c>
      <c r="G66" s="61" t="s">
        <v>12</v>
      </c>
      <c r="H66" s="133">
        <v>0.5</v>
      </c>
      <c r="I66" s="104" t="s">
        <v>5085</v>
      </c>
      <c r="J66" s="256">
        <v>45611.771724537</v>
      </c>
    </row>
    <row r="67" spans="1:10" x14ac:dyDescent="0.25">
      <c r="A67" s="110">
        <v>7</v>
      </c>
      <c r="B67" s="93" t="s">
        <v>2298</v>
      </c>
      <c r="C67" s="61" t="s">
        <v>338</v>
      </c>
      <c r="D67" s="61" t="s">
        <v>512</v>
      </c>
      <c r="E67" s="61" t="s">
        <v>429</v>
      </c>
      <c r="F67" s="105">
        <v>45581</v>
      </c>
      <c r="G67" s="61" t="s">
        <v>13</v>
      </c>
      <c r="H67" s="133">
        <v>1.1000000000000001</v>
      </c>
      <c r="I67" s="104" t="s">
        <v>5085</v>
      </c>
      <c r="J67" s="256">
        <v>45611.771724537</v>
      </c>
    </row>
    <row r="68" spans="1:10" x14ac:dyDescent="0.25">
      <c r="A68" s="110">
        <v>7</v>
      </c>
      <c r="B68" s="93" t="s">
        <v>2298</v>
      </c>
      <c r="C68" s="61" t="s">
        <v>338</v>
      </c>
      <c r="D68" s="61" t="s">
        <v>5138</v>
      </c>
      <c r="E68" s="61" t="s">
        <v>429</v>
      </c>
      <c r="F68" s="105">
        <v>45582</v>
      </c>
      <c r="G68" s="61" t="s">
        <v>13</v>
      </c>
      <c r="H68" s="133">
        <v>0.3</v>
      </c>
      <c r="I68" s="104" t="s">
        <v>5085</v>
      </c>
      <c r="J68" s="256">
        <v>45611.771724537</v>
      </c>
    </row>
    <row r="69" spans="1:10" x14ac:dyDescent="0.25">
      <c r="A69" s="110">
        <v>7</v>
      </c>
      <c r="B69" s="93" t="s">
        <v>2298</v>
      </c>
      <c r="C69" s="61" t="s">
        <v>338</v>
      </c>
      <c r="D69" s="61" t="s">
        <v>1639</v>
      </c>
      <c r="E69" s="61" t="s">
        <v>429</v>
      </c>
      <c r="F69" s="105">
        <v>45583</v>
      </c>
      <c r="G69" s="61" t="s">
        <v>13</v>
      </c>
      <c r="H69" s="133">
        <v>0.3</v>
      </c>
      <c r="I69" s="104" t="s">
        <v>5085</v>
      </c>
      <c r="J69" s="256">
        <v>45611.771724537</v>
      </c>
    </row>
    <row r="70" spans="1:10" x14ac:dyDescent="0.25">
      <c r="A70" s="110">
        <v>7</v>
      </c>
      <c r="B70" s="93" t="s">
        <v>2298</v>
      </c>
      <c r="C70" s="61" t="s">
        <v>338</v>
      </c>
      <c r="D70" s="61" t="s">
        <v>5139</v>
      </c>
      <c r="E70" s="61" t="s">
        <v>429</v>
      </c>
      <c r="F70" s="105">
        <v>45588</v>
      </c>
      <c r="G70" s="61" t="s">
        <v>13</v>
      </c>
      <c r="H70" s="133">
        <v>0.3</v>
      </c>
      <c r="I70" s="104" t="s">
        <v>5085</v>
      </c>
      <c r="J70" s="256">
        <v>45611.771724537</v>
      </c>
    </row>
    <row r="71" spans="1:10" x14ac:dyDescent="0.25">
      <c r="A71" s="110">
        <v>7</v>
      </c>
      <c r="B71" s="93" t="s">
        <v>2298</v>
      </c>
      <c r="C71" s="61" t="s">
        <v>338</v>
      </c>
      <c r="D71" s="61" t="s">
        <v>60</v>
      </c>
      <c r="E71" s="61" t="s">
        <v>429</v>
      </c>
      <c r="F71" s="105">
        <v>45593</v>
      </c>
      <c r="G71" s="61" t="s">
        <v>13</v>
      </c>
      <c r="H71" s="133">
        <v>0.6</v>
      </c>
      <c r="I71" s="104" t="s">
        <v>5085</v>
      </c>
      <c r="J71" s="256">
        <v>45611.771724537</v>
      </c>
    </row>
    <row r="72" spans="1:10" x14ac:dyDescent="0.25">
      <c r="A72" s="110">
        <v>7</v>
      </c>
      <c r="B72" s="93" t="s">
        <v>2298</v>
      </c>
      <c r="C72" s="61" t="s">
        <v>338</v>
      </c>
      <c r="D72" s="61" t="s">
        <v>5140</v>
      </c>
      <c r="E72" s="61" t="s">
        <v>750</v>
      </c>
      <c r="F72" s="105">
        <v>45594</v>
      </c>
      <c r="G72" s="61" t="s">
        <v>12</v>
      </c>
      <c r="H72" s="133">
        <v>0.2</v>
      </c>
      <c r="I72" s="104" t="s">
        <v>5085</v>
      </c>
      <c r="J72" s="256">
        <v>45611.771724537</v>
      </c>
    </row>
    <row r="73" spans="1:10" x14ac:dyDescent="0.25">
      <c r="A73" s="110">
        <v>7</v>
      </c>
      <c r="B73" s="93" t="s">
        <v>2298</v>
      </c>
      <c r="C73" s="61" t="s">
        <v>338</v>
      </c>
      <c r="D73" s="61" t="s">
        <v>5141</v>
      </c>
      <c r="E73" s="61" t="s">
        <v>429</v>
      </c>
      <c r="F73" s="105">
        <v>45594</v>
      </c>
      <c r="G73" s="61" t="s">
        <v>13</v>
      </c>
      <c r="H73" s="133">
        <v>0.3</v>
      </c>
      <c r="I73" s="104" t="s">
        <v>5085</v>
      </c>
      <c r="J73" s="256">
        <v>45611.771724537</v>
      </c>
    </row>
    <row r="74" spans="1:10" x14ac:dyDescent="0.25">
      <c r="A74" s="110">
        <v>7</v>
      </c>
      <c r="B74" s="93" t="s">
        <v>2298</v>
      </c>
      <c r="C74" s="61" t="s">
        <v>338</v>
      </c>
      <c r="D74" s="61" t="s">
        <v>5142</v>
      </c>
      <c r="E74" s="61" t="s">
        <v>429</v>
      </c>
      <c r="F74" s="105">
        <v>45595</v>
      </c>
      <c r="G74" s="61" t="s">
        <v>13</v>
      </c>
      <c r="H74" s="133">
        <v>0.3</v>
      </c>
      <c r="I74" s="104" t="s">
        <v>5085</v>
      </c>
      <c r="J74" s="256">
        <v>45611.771724537</v>
      </c>
    </row>
    <row r="75" spans="1:10" x14ac:dyDescent="0.25">
      <c r="A75" s="110">
        <v>7</v>
      </c>
      <c r="B75" s="93" t="s">
        <v>2298</v>
      </c>
      <c r="C75" s="61" t="s">
        <v>338</v>
      </c>
      <c r="D75" s="61" t="s">
        <v>5143</v>
      </c>
      <c r="E75" s="61" t="s">
        <v>429</v>
      </c>
      <c r="F75" s="105">
        <v>45600</v>
      </c>
      <c r="G75" s="61" t="s">
        <v>13</v>
      </c>
      <c r="H75" s="133">
        <v>0.7</v>
      </c>
      <c r="I75" s="104" t="s">
        <v>5085</v>
      </c>
      <c r="J75" s="256">
        <v>45611.771724537</v>
      </c>
    </row>
    <row r="76" spans="1:10" x14ac:dyDescent="0.25">
      <c r="A76" s="110">
        <v>7</v>
      </c>
      <c r="B76" s="93" t="s">
        <v>2298</v>
      </c>
      <c r="C76" s="61" t="s">
        <v>338</v>
      </c>
      <c r="D76" s="61" t="s">
        <v>5144</v>
      </c>
      <c r="E76" s="61" t="s">
        <v>429</v>
      </c>
      <c r="F76" s="105">
        <v>45601</v>
      </c>
      <c r="G76" s="61" t="s">
        <v>13</v>
      </c>
      <c r="H76" s="133">
        <v>1.3</v>
      </c>
      <c r="I76" s="104" t="s">
        <v>5085</v>
      </c>
      <c r="J76" s="256">
        <v>45611.771724537</v>
      </c>
    </row>
    <row r="77" spans="1:10" x14ac:dyDescent="0.25">
      <c r="A77" s="110">
        <v>7</v>
      </c>
      <c r="B77" s="93" t="s">
        <v>2298</v>
      </c>
      <c r="C77" s="61" t="s">
        <v>338</v>
      </c>
      <c r="D77" s="61" t="s">
        <v>5145</v>
      </c>
      <c r="E77" s="61" t="s">
        <v>750</v>
      </c>
      <c r="F77" s="105">
        <v>45602</v>
      </c>
      <c r="G77" s="61" t="s">
        <v>12</v>
      </c>
      <c r="H77" s="133">
        <v>0.75</v>
      </c>
      <c r="I77" s="104" t="s">
        <v>5085</v>
      </c>
      <c r="J77" s="256">
        <v>45611.771724537</v>
      </c>
    </row>
    <row r="78" spans="1:10" x14ac:dyDescent="0.25">
      <c r="A78" s="110">
        <v>7</v>
      </c>
      <c r="B78" s="93" t="s">
        <v>2298</v>
      </c>
      <c r="C78" s="61" t="s">
        <v>338</v>
      </c>
      <c r="D78" s="61" t="s">
        <v>5146</v>
      </c>
      <c r="E78" s="61" t="s">
        <v>429</v>
      </c>
      <c r="F78" s="105">
        <v>45602</v>
      </c>
      <c r="G78" s="61" t="s">
        <v>13</v>
      </c>
      <c r="H78" s="133">
        <v>0.5</v>
      </c>
      <c r="I78" s="104" t="s">
        <v>5085</v>
      </c>
      <c r="J78" s="256">
        <v>45611.771724537</v>
      </c>
    </row>
    <row r="79" spans="1:10" x14ac:dyDescent="0.25">
      <c r="A79" s="110">
        <v>7</v>
      </c>
      <c r="B79" s="93" t="s">
        <v>2298</v>
      </c>
      <c r="C79" s="61" t="s">
        <v>338</v>
      </c>
      <c r="D79" s="61" t="s">
        <v>5147</v>
      </c>
      <c r="E79" s="61" t="s">
        <v>429</v>
      </c>
      <c r="F79" s="105">
        <v>45603</v>
      </c>
      <c r="G79" s="61" t="s">
        <v>13</v>
      </c>
      <c r="H79" s="133">
        <v>0.3</v>
      </c>
      <c r="I79" s="104" t="s">
        <v>5085</v>
      </c>
      <c r="J79" s="256">
        <v>45611.771724537</v>
      </c>
    </row>
    <row r="80" spans="1:10" x14ac:dyDescent="0.25">
      <c r="A80" s="110">
        <v>7</v>
      </c>
      <c r="B80" s="93" t="s">
        <v>2298</v>
      </c>
      <c r="C80" s="61" t="s">
        <v>338</v>
      </c>
      <c r="D80" s="61" t="s">
        <v>5148</v>
      </c>
      <c r="E80" s="61" t="s">
        <v>429</v>
      </c>
      <c r="F80" s="105">
        <v>45604</v>
      </c>
      <c r="G80" s="61" t="s">
        <v>13</v>
      </c>
      <c r="H80" s="133">
        <v>0.4</v>
      </c>
      <c r="I80" s="104" t="s">
        <v>5085</v>
      </c>
      <c r="J80" s="256">
        <v>45611.771724537</v>
      </c>
    </row>
    <row r="81" spans="1:10" x14ac:dyDescent="0.25">
      <c r="A81" s="110">
        <v>7</v>
      </c>
      <c r="B81" s="93" t="s">
        <v>2298</v>
      </c>
      <c r="C81" s="61" t="s">
        <v>338</v>
      </c>
      <c r="D81" s="61" t="s">
        <v>3507</v>
      </c>
      <c r="E81" s="61" t="s">
        <v>429</v>
      </c>
      <c r="F81" s="105">
        <v>45607</v>
      </c>
      <c r="G81" s="61" t="s">
        <v>13</v>
      </c>
      <c r="H81" s="133">
        <v>0.4</v>
      </c>
      <c r="I81" s="104" t="s">
        <v>5085</v>
      </c>
      <c r="J81" s="256">
        <v>45611.771724537</v>
      </c>
    </row>
    <row r="82" spans="1:10" x14ac:dyDescent="0.25">
      <c r="A82" s="110">
        <v>7</v>
      </c>
      <c r="B82" s="93" t="s">
        <v>2298</v>
      </c>
      <c r="C82" s="61" t="s">
        <v>338</v>
      </c>
      <c r="D82" s="61" t="s">
        <v>5149</v>
      </c>
      <c r="E82" s="61" t="s">
        <v>429</v>
      </c>
      <c r="F82" s="105">
        <v>45608</v>
      </c>
      <c r="G82" s="61" t="s">
        <v>13</v>
      </c>
      <c r="H82" s="133">
        <v>0.5</v>
      </c>
      <c r="I82" s="104" t="s">
        <v>5085</v>
      </c>
      <c r="J82" s="256">
        <v>45611.771724537</v>
      </c>
    </row>
    <row r="83" spans="1:10" x14ac:dyDescent="0.25">
      <c r="A83" s="110">
        <v>7</v>
      </c>
      <c r="B83" s="93" t="s">
        <v>2298</v>
      </c>
      <c r="C83" s="61" t="s">
        <v>338</v>
      </c>
      <c r="D83" s="61" t="s">
        <v>5150</v>
      </c>
      <c r="E83" s="61" t="s">
        <v>429</v>
      </c>
      <c r="F83" s="105">
        <v>45609</v>
      </c>
      <c r="G83" s="61" t="s">
        <v>13</v>
      </c>
      <c r="H83" s="133">
        <v>0.3</v>
      </c>
      <c r="I83" s="104" t="s">
        <v>5085</v>
      </c>
      <c r="J83" s="256">
        <v>45611.771724537</v>
      </c>
    </row>
    <row r="84" spans="1:10" x14ac:dyDescent="0.25">
      <c r="A84" s="110">
        <v>8</v>
      </c>
      <c r="B84" s="93" t="s">
        <v>467</v>
      </c>
      <c r="C84" s="61" t="s">
        <v>421</v>
      </c>
      <c r="D84" s="61" t="s">
        <v>5151</v>
      </c>
      <c r="E84" s="61" t="s">
        <v>429</v>
      </c>
      <c r="F84" s="105">
        <v>45581</v>
      </c>
      <c r="G84" s="61" t="s">
        <v>13</v>
      </c>
      <c r="H84" s="133">
        <v>1.6</v>
      </c>
      <c r="I84" s="104" t="s">
        <v>5085</v>
      </c>
      <c r="J84" s="256">
        <v>45611.772118055596</v>
      </c>
    </row>
    <row r="85" spans="1:10" x14ac:dyDescent="0.25">
      <c r="A85" s="110">
        <v>8</v>
      </c>
      <c r="B85" s="93" t="s">
        <v>467</v>
      </c>
      <c r="C85" s="61" t="s">
        <v>421</v>
      </c>
      <c r="D85" s="61" t="s">
        <v>5152</v>
      </c>
      <c r="E85" s="61" t="s">
        <v>429</v>
      </c>
      <c r="F85" s="105">
        <v>45582</v>
      </c>
      <c r="G85" s="61" t="s">
        <v>13</v>
      </c>
      <c r="H85" s="133">
        <v>1</v>
      </c>
      <c r="I85" s="104" t="s">
        <v>5085</v>
      </c>
      <c r="J85" s="256">
        <v>45611.772118055596</v>
      </c>
    </row>
    <row r="86" spans="1:10" x14ac:dyDescent="0.25">
      <c r="A86" s="110">
        <v>8</v>
      </c>
      <c r="B86" s="93" t="s">
        <v>467</v>
      </c>
      <c r="C86" s="61" t="s">
        <v>421</v>
      </c>
      <c r="D86" s="61" t="s">
        <v>5153</v>
      </c>
      <c r="E86" s="61" t="s">
        <v>429</v>
      </c>
      <c r="F86" s="105">
        <v>45586</v>
      </c>
      <c r="G86" s="61" t="s">
        <v>13</v>
      </c>
      <c r="H86" s="133">
        <v>0.2</v>
      </c>
      <c r="I86" s="104" t="s">
        <v>5085</v>
      </c>
      <c r="J86" s="256">
        <v>45611.772118055596</v>
      </c>
    </row>
    <row r="87" spans="1:10" x14ac:dyDescent="0.25">
      <c r="A87" s="110">
        <v>8</v>
      </c>
      <c r="B87" s="93" t="s">
        <v>467</v>
      </c>
      <c r="C87" s="61" t="s">
        <v>421</v>
      </c>
      <c r="D87" s="61" t="s">
        <v>5154</v>
      </c>
      <c r="E87" s="61" t="s">
        <v>429</v>
      </c>
      <c r="F87" s="105">
        <v>45589</v>
      </c>
      <c r="G87" s="61" t="s">
        <v>13</v>
      </c>
      <c r="H87" s="133">
        <v>0.8</v>
      </c>
      <c r="I87" s="104" t="s">
        <v>5085</v>
      </c>
      <c r="J87" s="256">
        <v>45611.772118055596</v>
      </c>
    </row>
    <row r="88" spans="1:10" x14ac:dyDescent="0.25">
      <c r="A88" s="110">
        <v>8</v>
      </c>
      <c r="B88" s="93" t="s">
        <v>467</v>
      </c>
      <c r="C88" s="61" t="s">
        <v>421</v>
      </c>
      <c r="D88" s="61" t="s">
        <v>5155</v>
      </c>
      <c r="E88" s="61" t="s">
        <v>840</v>
      </c>
      <c r="F88" s="105">
        <v>45592</v>
      </c>
      <c r="G88" s="61" t="s">
        <v>388</v>
      </c>
      <c r="H88" s="133">
        <v>0.25</v>
      </c>
      <c r="I88" s="104" t="s">
        <v>5085</v>
      </c>
      <c r="J88" s="256">
        <v>45611.772118055596</v>
      </c>
    </row>
    <row r="89" spans="1:10" x14ac:dyDescent="0.25">
      <c r="A89" s="110">
        <v>8</v>
      </c>
      <c r="B89" s="93" t="s">
        <v>467</v>
      </c>
      <c r="C89" s="61" t="s">
        <v>421</v>
      </c>
      <c r="D89" s="61" t="s">
        <v>1312</v>
      </c>
      <c r="E89" s="61" t="s">
        <v>429</v>
      </c>
      <c r="F89" s="105">
        <v>45593</v>
      </c>
      <c r="G89" s="61" t="s">
        <v>13</v>
      </c>
      <c r="H89" s="133">
        <v>0.3</v>
      </c>
      <c r="I89" s="104" t="s">
        <v>5085</v>
      </c>
      <c r="J89" s="256">
        <v>45611.772118055596</v>
      </c>
    </row>
    <row r="90" spans="1:10" x14ac:dyDescent="0.25">
      <c r="A90" s="110">
        <v>8</v>
      </c>
      <c r="B90" s="93" t="s">
        <v>467</v>
      </c>
      <c r="C90" s="61" t="s">
        <v>421</v>
      </c>
      <c r="D90" s="61" t="s">
        <v>5156</v>
      </c>
      <c r="E90" s="61" t="s">
        <v>750</v>
      </c>
      <c r="F90" s="105">
        <v>45594</v>
      </c>
      <c r="G90" s="61" t="s">
        <v>12</v>
      </c>
      <c r="H90" s="133">
        <v>0.2</v>
      </c>
      <c r="I90" s="104" t="s">
        <v>5085</v>
      </c>
      <c r="J90" s="256">
        <v>45611.772118055596</v>
      </c>
    </row>
    <row r="91" spans="1:10" x14ac:dyDescent="0.25">
      <c r="A91" s="110">
        <v>8</v>
      </c>
      <c r="B91" s="93" t="s">
        <v>467</v>
      </c>
      <c r="C91" s="61" t="s">
        <v>421</v>
      </c>
      <c r="D91" s="61" t="s">
        <v>5157</v>
      </c>
      <c r="E91" s="61" t="s">
        <v>429</v>
      </c>
      <c r="F91" s="105">
        <v>45595</v>
      </c>
      <c r="G91" s="61" t="s">
        <v>13</v>
      </c>
      <c r="H91" s="133">
        <v>0.9</v>
      </c>
      <c r="I91" s="104" t="s">
        <v>5085</v>
      </c>
      <c r="J91" s="256">
        <v>45611.772118055596</v>
      </c>
    </row>
    <row r="92" spans="1:10" x14ac:dyDescent="0.25">
      <c r="A92" s="110">
        <v>8</v>
      </c>
      <c r="B92" s="93" t="s">
        <v>467</v>
      </c>
      <c r="C92" s="61" t="s">
        <v>421</v>
      </c>
      <c r="D92" s="61" t="s">
        <v>5158</v>
      </c>
      <c r="E92" s="61" t="s">
        <v>840</v>
      </c>
      <c r="F92" s="105">
        <v>45595</v>
      </c>
      <c r="G92" s="61" t="s">
        <v>388</v>
      </c>
      <c r="H92" s="133">
        <v>0.5</v>
      </c>
      <c r="I92" s="104" t="s">
        <v>5085</v>
      </c>
      <c r="J92" s="256">
        <v>45611.772118055596</v>
      </c>
    </row>
    <row r="93" spans="1:10" x14ac:dyDescent="0.25">
      <c r="A93" s="110">
        <v>8</v>
      </c>
      <c r="B93" s="93" t="s">
        <v>467</v>
      </c>
      <c r="C93" s="61" t="s">
        <v>421</v>
      </c>
      <c r="D93" s="61" t="s">
        <v>5159</v>
      </c>
      <c r="E93" s="61" t="s">
        <v>429</v>
      </c>
      <c r="F93" s="105">
        <v>45600</v>
      </c>
      <c r="G93" s="61" t="s">
        <v>13</v>
      </c>
      <c r="H93" s="133">
        <v>0.5</v>
      </c>
      <c r="I93" s="104" t="s">
        <v>5085</v>
      </c>
      <c r="J93" s="256">
        <v>45611.772118055596</v>
      </c>
    </row>
    <row r="94" spans="1:10" x14ac:dyDescent="0.25">
      <c r="A94" s="110">
        <v>8</v>
      </c>
      <c r="B94" s="93" t="s">
        <v>467</v>
      </c>
      <c r="C94" s="61" t="s">
        <v>421</v>
      </c>
      <c r="D94" s="61" t="s">
        <v>5160</v>
      </c>
      <c r="E94" s="61" t="s">
        <v>840</v>
      </c>
      <c r="F94" s="105">
        <v>45600</v>
      </c>
      <c r="G94" s="61" t="s">
        <v>388</v>
      </c>
      <c r="H94" s="133">
        <v>0.5</v>
      </c>
      <c r="I94" s="104" t="s">
        <v>5085</v>
      </c>
      <c r="J94" s="256">
        <v>45611.772118055596</v>
      </c>
    </row>
    <row r="95" spans="1:10" x14ac:dyDescent="0.25">
      <c r="A95" s="110">
        <v>8</v>
      </c>
      <c r="B95" s="93" t="s">
        <v>467</v>
      </c>
      <c r="C95" s="61" t="s">
        <v>421</v>
      </c>
      <c r="D95" s="61" t="s">
        <v>5161</v>
      </c>
      <c r="E95" s="61" t="s">
        <v>750</v>
      </c>
      <c r="F95" s="105">
        <v>45601</v>
      </c>
      <c r="G95" s="61" t="s">
        <v>12</v>
      </c>
      <c r="H95" s="133">
        <v>0.5</v>
      </c>
      <c r="I95" s="104" t="s">
        <v>5085</v>
      </c>
      <c r="J95" s="256">
        <v>45611.772118055596</v>
      </c>
    </row>
    <row r="96" spans="1:10" x14ac:dyDescent="0.25">
      <c r="A96" s="110">
        <v>8</v>
      </c>
      <c r="B96" s="93" t="s">
        <v>467</v>
      </c>
      <c r="C96" s="61" t="s">
        <v>421</v>
      </c>
      <c r="D96" s="61" t="s">
        <v>5162</v>
      </c>
      <c r="E96" s="61" t="s">
        <v>429</v>
      </c>
      <c r="F96" s="105">
        <v>45601</v>
      </c>
      <c r="G96" s="61" t="s">
        <v>13</v>
      </c>
      <c r="H96" s="133">
        <v>0.3</v>
      </c>
      <c r="I96" s="104" t="s">
        <v>5085</v>
      </c>
      <c r="J96" s="256">
        <v>45611.772118055596</v>
      </c>
    </row>
    <row r="97" spans="1:10" x14ac:dyDescent="0.25">
      <c r="A97" s="110">
        <v>8</v>
      </c>
      <c r="B97" s="93" t="s">
        <v>467</v>
      </c>
      <c r="C97" s="61" t="s">
        <v>421</v>
      </c>
      <c r="D97" s="61" t="s">
        <v>5163</v>
      </c>
      <c r="E97" s="61" t="s">
        <v>840</v>
      </c>
      <c r="F97" s="105">
        <v>45601</v>
      </c>
      <c r="G97" s="61" t="s">
        <v>388</v>
      </c>
      <c r="H97" s="133">
        <v>0.5</v>
      </c>
      <c r="I97" s="104" t="s">
        <v>5085</v>
      </c>
      <c r="J97" s="256">
        <v>45611.772118055596</v>
      </c>
    </row>
    <row r="98" spans="1:10" x14ac:dyDescent="0.25">
      <c r="A98" s="110">
        <v>8</v>
      </c>
      <c r="B98" s="93" t="s">
        <v>467</v>
      </c>
      <c r="C98" s="61" t="s">
        <v>421</v>
      </c>
      <c r="D98" s="61" t="s">
        <v>5164</v>
      </c>
      <c r="E98" s="61" t="s">
        <v>750</v>
      </c>
      <c r="F98" s="105">
        <v>45602</v>
      </c>
      <c r="G98" s="61" t="s">
        <v>12</v>
      </c>
      <c r="H98" s="133">
        <v>0.5</v>
      </c>
      <c r="I98" s="104" t="s">
        <v>5085</v>
      </c>
      <c r="J98" s="256">
        <v>45611.772118055596</v>
      </c>
    </row>
    <row r="99" spans="1:10" x14ac:dyDescent="0.25">
      <c r="A99" s="110">
        <v>8</v>
      </c>
      <c r="B99" s="93" t="s">
        <v>467</v>
      </c>
      <c r="C99" s="61" t="s">
        <v>421</v>
      </c>
      <c r="D99" s="61" t="s">
        <v>5165</v>
      </c>
      <c r="E99" s="61" t="s">
        <v>750</v>
      </c>
      <c r="F99" s="105">
        <v>45603</v>
      </c>
      <c r="G99" s="61" t="s">
        <v>12</v>
      </c>
      <c r="H99" s="133">
        <v>0.5</v>
      </c>
      <c r="I99" s="104" t="s">
        <v>5085</v>
      </c>
      <c r="J99" s="256">
        <v>45611.772118055596</v>
      </c>
    </row>
    <row r="100" spans="1:10" x14ac:dyDescent="0.25">
      <c r="A100" s="110">
        <v>8</v>
      </c>
      <c r="B100" s="93" t="s">
        <v>467</v>
      </c>
      <c r="C100" s="61" t="s">
        <v>421</v>
      </c>
      <c r="D100" s="61" t="s">
        <v>5166</v>
      </c>
      <c r="E100" s="61" t="s">
        <v>750</v>
      </c>
      <c r="F100" s="105">
        <v>45605</v>
      </c>
      <c r="G100" s="61" t="s">
        <v>12</v>
      </c>
      <c r="H100" s="133">
        <v>7</v>
      </c>
      <c r="I100" s="104" t="s">
        <v>5085</v>
      </c>
      <c r="J100" s="256">
        <v>45611.772118055596</v>
      </c>
    </row>
    <row r="101" spans="1:10" x14ac:dyDescent="0.25">
      <c r="A101" s="110">
        <v>8</v>
      </c>
      <c r="B101" s="93" t="s">
        <v>467</v>
      </c>
      <c r="C101" s="61" t="s">
        <v>421</v>
      </c>
      <c r="D101" s="61" t="s">
        <v>5167</v>
      </c>
      <c r="E101" s="61" t="s">
        <v>750</v>
      </c>
      <c r="F101" s="105">
        <v>45607</v>
      </c>
      <c r="G101" s="61" t="s">
        <v>12</v>
      </c>
      <c r="H101" s="133">
        <v>0.5</v>
      </c>
      <c r="I101" s="104" t="s">
        <v>5085</v>
      </c>
      <c r="J101" s="256">
        <v>45611.772118055596</v>
      </c>
    </row>
    <row r="102" spans="1:10" x14ac:dyDescent="0.25">
      <c r="A102" s="110">
        <v>8</v>
      </c>
      <c r="B102" s="93" t="s">
        <v>467</v>
      </c>
      <c r="C102" s="61" t="s">
        <v>421</v>
      </c>
      <c r="D102" s="61" t="s">
        <v>5168</v>
      </c>
      <c r="E102" s="61" t="s">
        <v>750</v>
      </c>
      <c r="F102" s="105">
        <v>45608</v>
      </c>
      <c r="G102" s="61" t="s">
        <v>12</v>
      </c>
      <c r="H102" s="133">
        <v>0.75</v>
      </c>
      <c r="I102" s="104" t="s">
        <v>5085</v>
      </c>
      <c r="J102" s="256">
        <v>45611.772118055596</v>
      </c>
    </row>
    <row r="103" spans="1:10" x14ac:dyDescent="0.25">
      <c r="A103" s="110">
        <v>8</v>
      </c>
      <c r="B103" s="93" t="s">
        <v>467</v>
      </c>
      <c r="C103" s="61" t="s">
        <v>421</v>
      </c>
      <c r="D103" s="61" t="s">
        <v>5169</v>
      </c>
      <c r="E103" s="61" t="s">
        <v>750</v>
      </c>
      <c r="F103" s="105">
        <v>45609</v>
      </c>
      <c r="G103" s="61" t="s">
        <v>12</v>
      </c>
      <c r="H103" s="133">
        <v>7.5</v>
      </c>
      <c r="I103" s="104" t="s">
        <v>5085</v>
      </c>
      <c r="J103" s="256">
        <v>45611.772118055596</v>
      </c>
    </row>
    <row r="104" spans="1:10" x14ac:dyDescent="0.25">
      <c r="A104" s="110">
        <v>8</v>
      </c>
      <c r="B104" s="93" t="s">
        <v>467</v>
      </c>
      <c r="C104" s="61" t="s">
        <v>421</v>
      </c>
      <c r="D104" s="61" t="s">
        <v>5170</v>
      </c>
      <c r="E104" s="61" t="s">
        <v>750</v>
      </c>
      <c r="F104" s="105">
        <v>45610</v>
      </c>
      <c r="G104" s="61" t="s">
        <v>12</v>
      </c>
      <c r="H104" s="133">
        <v>5.75</v>
      </c>
      <c r="I104" s="104" t="s">
        <v>5085</v>
      </c>
      <c r="J104" s="256">
        <v>45611.772118055596</v>
      </c>
    </row>
    <row r="105" spans="1:10" x14ac:dyDescent="0.25">
      <c r="A105" s="110">
        <v>8</v>
      </c>
      <c r="B105" s="93" t="s">
        <v>467</v>
      </c>
      <c r="C105" s="61" t="s">
        <v>421</v>
      </c>
      <c r="D105" s="61" t="s">
        <v>5171</v>
      </c>
      <c r="E105" s="61" t="s">
        <v>750</v>
      </c>
      <c r="F105" s="105">
        <v>45611</v>
      </c>
      <c r="G105" s="61" t="s">
        <v>12</v>
      </c>
      <c r="H105" s="133">
        <v>2.25</v>
      </c>
      <c r="I105" s="104" t="s">
        <v>5085</v>
      </c>
      <c r="J105" s="256">
        <v>45611.772118055596</v>
      </c>
    </row>
    <row r="106" spans="1:10" x14ac:dyDescent="0.25">
      <c r="A106" s="110">
        <v>9</v>
      </c>
      <c r="B106" s="93" t="s">
        <v>3911</v>
      </c>
      <c r="C106" s="61" t="s">
        <v>518</v>
      </c>
      <c r="D106" s="61" t="s">
        <v>518</v>
      </c>
      <c r="E106" s="61" t="s">
        <v>750</v>
      </c>
      <c r="F106" s="105">
        <v>45582</v>
      </c>
      <c r="G106" s="61" t="s">
        <v>12</v>
      </c>
      <c r="H106" s="133">
        <v>2</v>
      </c>
      <c r="I106" s="104" t="s">
        <v>5085</v>
      </c>
      <c r="J106" s="256">
        <v>45611.7722222222</v>
      </c>
    </row>
    <row r="107" spans="1:10" x14ac:dyDescent="0.25">
      <c r="A107" s="110">
        <v>9</v>
      </c>
      <c r="B107" s="93" t="s">
        <v>3911</v>
      </c>
      <c r="C107" s="61" t="s">
        <v>518</v>
      </c>
      <c r="D107" s="61" t="s">
        <v>2991</v>
      </c>
      <c r="E107" s="61" t="s">
        <v>750</v>
      </c>
      <c r="F107" s="105">
        <v>45583</v>
      </c>
      <c r="G107" s="61" t="s">
        <v>12</v>
      </c>
      <c r="H107" s="133">
        <v>0.4</v>
      </c>
      <c r="I107" s="104" t="s">
        <v>5085</v>
      </c>
      <c r="J107" s="256">
        <v>45611.7722222222</v>
      </c>
    </row>
    <row r="108" spans="1:10" x14ac:dyDescent="0.25">
      <c r="A108" s="110">
        <v>9</v>
      </c>
      <c r="B108" s="93" t="s">
        <v>3911</v>
      </c>
      <c r="C108" s="61" t="s">
        <v>518</v>
      </c>
      <c r="D108" s="61" t="s">
        <v>5172</v>
      </c>
      <c r="E108" s="61" t="s">
        <v>750</v>
      </c>
      <c r="F108" s="105">
        <v>45596</v>
      </c>
      <c r="G108" s="61" t="s">
        <v>12</v>
      </c>
      <c r="H108" s="133">
        <v>1</v>
      </c>
      <c r="I108" s="104" t="s">
        <v>5085</v>
      </c>
      <c r="J108" s="256">
        <v>45611.7722222222</v>
      </c>
    </row>
    <row r="109" spans="1:10" x14ac:dyDescent="0.25">
      <c r="A109" s="110">
        <v>9</v>
      </c>
      <c r="B109" s="93" t="s">
        <v>3911</v>
      </c>
      <c r="C109" s="61" t="s">
        <v>518</v>
      </c>
      <c r="D109" s="61" t="s">
        <v>5173</v>
      </c>
      <c r="E109" s="61" t="s">
        <v>750</v>
      </c>
      <c r="F109" s="105">
        <v>45597</v>
      </c>
      <c r="G109" s="61" t="s">
        <v>12</v>
      </c>
      <c r="H109" s="133">
        <v>2.25</v>
      </c>
      <c r="I109" s="104" t="s">
        <v>5085</v>
      </c>
      <c r="J109" s="256">
        <v>45611.7722222222</v>
      </c>
    </row>
    <row r="110" spans="1:10" x14ac:dyDescent="0.25">
      <c r="A110" s="110">
        <v>9</v>
      </c>
      <c r="B110" s="93" t="s">
        <v>3911</v>
      </c>
      <c r="C110" s="61" t="s">
        <v>518</v>
      </c>
      <c r="D110" s="61" t="s">
        <v>5174</v>
      </c>
      <c r="E110" s="61" t="s">
        <v>750</v>
      </c>
      <c r="F110" s="105">
        <v>45600</v>
      </c>
      <c r="G110" s="61" t="s">
        <v>12</v>
      </c>
      <c r="H110" s="133">
        <v>1.5</v>
      </c>
      <c r="I110" s="104" t="s">
        <v>5085</v>
      </c>
      <c r="J110" s="256">
        <v>45611.7722222222</v>
      </c>
    </row>
    <row r="111" spans="1:10" x14ac:dyDescent="0.25">
      <c r="A111" s="110">
        <v>9</v>
      </c>
      <c r="B111" s="93" t="s">
        <v>3911</v>
      </c>
      <c r="C111" s="61" t="s">
        <v>518</v>
      </c>
      <c r="D111" s="61" t="s">
        <v>5175</v>
      </c>
      <c r="E111" s="61" t="s">
        <v>750</v>
      </c>
      <c r="F111" s="105">
        <v>45602</v>
      </c>
      <c r="G111" s="61" t="s">
        <v>12</v>
      </c>
      <c r="H111" s="133">
        <v>1</v>
      </c>
      <c r="I111" s="104" t="s">
        <v>5085</v>
      </c>
      <c r="J111" s="256">
        <v>45611.7722222222</v>
      </c>
    </row>
    <row r="112" spans="1:10" x14ac:dyDescent="0.25">
      <c r="A112" s="110">
        <v>9</v>
      </c>
      <c r="B112" s="93" t="s">
        <v>3911</v>
      </c>
      <c r="C112" s="61" t="s">
        <v>518</v>
      </c>
      <c r="D112" s="61" t="s">
        <v>5176</v>
      </c>
      <c r="E112" s="61" t="s">
        <v>750</v>
      </c>
      <c r="F112" s="105">
        <v>45603</v>
      </c>
      <c r="G112" s="61" t="s">
        <v>12</v>
      </c>
      <c r="H112" s="133">
        <v>0.75</v>
      </c>
      <c r="I112" s="104" t="s">
        <v>5085</v>
      </c>
      <c r="J112" s="256">
        <v>45611.7722222222</v>
      </c>
    </row>
    <row r="113" spans="1:10" x14ac:dyDescent="0.25">
      <c r="A113" s="110">
        <v>10</v>
      </c>
      <c r="B113" s="93" t="s">
        <v>2188</v>
      </c>
      <c r="C113" s="61" t="s">
        <v>281</v>
      </c>
      <c r="D113" s="61" t="s">
        <v>1941</v>
      </c>
      <c r="E113" s="61" t="s">
        <v>750</v>
      </c>
      <c r="F113" s="105">
        <v>45484</v>
      </c>
      <c r="G113" s="61" t="s">
        <v>12</v>
      </c>
      <c r="H113" s="133">
        <v>0.4</v>
      </c>
      <c r="I113" s="104" t="s">
        <v>5085</v>
      </c>
      <c r="J113" s="256">
        <v>45611.772372685198</v>
      </c>
    </row>
    <row r="114" spans="1:10" x14ac:dyDescent="0.25">
      <c r="A114" s="110">
        <v>10</v>
      </c>
      <c r="B114" s="93" t="s">
        <v>2188</v>
      </c>
      <c r="C114" s="61" t="s">
        <v>281</v>
      </c>
      <c r="D114" s="61" t="s">
        <v>5177</v>
      </c>
      <c r="E114" s="61" t="s">
        <v>750</v>
      </c>
      <c r="F114" s="105">
        <v>45561</v>
      </c>
      <c r="G114" s="61" t="s">
        <v>12</v>
      </c>
      <c r="H114" s="133">
        <v>1</v>
      </c>
      <c r="I114" s="104" t="s">
        <v>5085</v>
      </c>
      <c r="J114" s="256">
        <v>45611.772372685198</v>
      </c>
    </row>
    <row r="115" spans="1:10" x14ac:dyDescent="0.25">
      <c r="A115" s="110">
        <v>11</v>
      </c>
      <c r="B115" s="93" t="s">
        <v>2187</v>
      </c>
      <c r="C115" s="61" t="s">
        <v>232</v>
      </c>
      <c r="D115" s="61" t="s">
        <v>1259</v>
      </c>
      <c r="E115" s="61" t="s">
        <v>750</v>
      </c>
      <c r="F115" s="105">
        <v>45581</v>
      </c>
      <c r="G115" s="61" t="s">
        <v>12</v>
      </c>
      <c r="H115" s="133">
        <v>0.75</v>
      </c>
      <c r="I115" s="104" t="s">
        <v>5085</v>
      </c>
      <c r="J115" s="256">
        <v>45611.772453703699</v>
      </c>
    </row>
    <row r="116" spans="1:10" x14ac:dyDescent="0.25">
      <c r="A116" s="110">
        <v>11</v>
      </c>
      <c r="B116" s="93" t="s">
        <v>2187</v>
      </c>
      <c r="C116" s="61" t="s">
        <v>232</v>
      </c>
      <c r="D116" s="61" t="s">
        <v>2416</v>
      </c>
      <c r="E116" s="61" t="s">
        <v>750</v>
      </c>
      <c r="F116" s="105">
        <v>45583</v>
      </c>
      <c r="G116" s="61" t="s">
        <v>12</v>
      </c>
      <c r="H116" s="133">
        <v>1.5</v>
      </c>
      <c r="I116" s="104" t="s">
        <v>5085</v>
      </c>
      <c r="J116" s="256">
        <v>45611.772453703699</v>
      </c>
    </row>
    <row r="117" spans="1:10" x14ac:dyDescent="0.25">
      <c r="A117" s="110">
        <v>11</v>
      </c>
      <c r="B117" s="93" t="s">
        <v>2187</v>
      </c>
      <c r="C117" s="61" t="s">
        <v>232</v>
      </c>
      <c r="D117" s="61" t="s">
        <v>5178</v>
      </c>
      <c r="E117" s="61" t="s">
        <v>750</v>
      </c>
      <c r="F117" s="105">
        <v>45586</v>
      </c>
      <c r="G117" s="61" t="s">
        <v>12</v>
      </c>
      <c r="H117" s="133">
        <v>3</v>
      </c>
      <c r="I117" s="104" t="s">
        <v>5085</v>
      </c>
      <c r="J117" s="256">
        <v>45611.772453703699</v>
      </c>
    </row>
    <row r="118" spans="1:10" x14ac:dyDescent="0.25">
      <c r="A118" s="110">
        <v>11</v>
      </c>
      <c r="B118" s="93" t="s">
        <v>2187</v>
      </c>
      <c r="C118" s="61" t="s">
        <v>232</v>
      </c>
      <c r="D118" s="61" t="s">
        <v>5179</v>
      </c>
      <c r="E118" s="61" t="s">
        <v>750</v>
      </c>
      <c r="F118" s="105">
        <v>45587</v>
      </c>
      <c r="G118" s="61" t="s">
        <v>12</v>
      </c>
      <c r="H118" s="133">
        <v>0.5</v>
      </c>
      <c r="I118" s="104" t="s">
        <v>5085</v>
      </c>
      <c r="J118" s="256">
        <v>45611.772453703699</v>
      </c>
    </row>
    <row r="119" spans="1:10" x14ac:dyDescent="0.25">
      <c r="A119" s="110">
        <v>11</v>
      </c>
      <c r="B119" s="93" t="s">
        <v>2187</v>
      </c>
      <c r="C119" s="61" t="s">
        <v>232</v>
      </c>
      <c r="D119" s="61" t="s">
        <v>5180</v>
      </c>
      <c r="E119" s="61" t="s">
        <v>750</v>
      </c>
      <c r="F119" s="105">
        <v>45589</v>
      </c>
      <c r="G119" s="61" t="s">
        <v>12</v>
      </c>
      <c r="H119" s="133">
        <v>0.75</v>
      </c>
      <c r="I119" s="104" t="s">
        <v>5085</v>
      </c>
      <c r="J119" s="256">
        <v>45611.772453703699</v>
      </c>
    </row>
    <row r="120" spans="1:10" x14ac:dyDescent="0.25">
      <c r="A120" s="110">
        <v>11</v>
      </c>
      <c r="B120" s="93" t="s">
        <v>2187</v>
      </c>
      <c r="C120" s="61" t="s">
        <v>232</v>
      </c>
      <c r="D120" s="61" t="s">
        <v>5181</v>
      </c>
      <c r="E120" s="61" t="s">
        <v>750</v>
      </c>
      <c r="F120" s="105">
        <v>45590</v>
      </c>
      <c r="G120" s="61" t="s">
        <v>12</v>
      </c>
      <c r="H120" s="133">
        <v>0.5</v>
      </c>
      <c r="I120" s="104" t="s">
        <v>5085</v>
      </c>
      <c r="J120" s="256">
        <v>45611.772453703699</v>
      </c>
    </row>
    <row r="121" spans="1:10" x14ac:dyDescent="0.25">
      <c r="A121" s="110">
        <v>11</v>
      </c>
      <c r="B121" s="93" t="s">
        <v>2187</v>
      </c>
      <c r="C121" s="61" t="s">
        <v>232</v>
      </c>
      <c r="D121" s="61" t="s">
        <v>5182</v>
      </c>
      <c r="E121" s="61" t="s">
        <v>750</v>
      </c>
      <c r="F121" s="105">
        <v>45592</v>
      </c>
      <c r="G121" s="61" t="s">
        <v>12</v>
      </c>
      <c r="H121" s="133">
        <v>0.75</v>
      </c>
      <c r="I121" s="104" t="s">
        <v>5085</v>
      </c>
      <c r="J121" s="256">
        <v>45611.772453703699</v>
      </c>
    </row>
    <row r="122" spans="1:10" x14ac:dyDescent="0.25">
      <c r="A122" s="110">
        <v>11</v>
      </c>
      <c r="B122" s="93" t="s">
        <v>2187</v>
      </c>
      <c r="C122" s="61" t="s">
        <v>232</v>
      </c>
      <c r="D122" s="61" t="s">
        <v>5183</v>
      </c>
      <c r="E122" s="61" t="s">
        <v>750</v>
      </c>
      <c r="F122" s="105">
        <v>45593</v>
      </c>
      <c r="G122" s="61" t="s">
        <v>12</v>
      </c>
      <c r="H122" s="133">
        <v>1.25</v>
      </c>
      <c r="I122" s="104" t="s">
        <v>5085</v>
      </c>
      <c r="J122" s="256">
        <v>45611.772453703699</v>
      </c>
    </row>
    <row r="123" spans="1:10" x14ac:dyDescent="0.25">
      <c r="A123" s="110">
        <v>11</v>
      </c>
      <c r="B123" s="93" t="s">
        <v>2187</v>
      </c>
      <c r="C123" s="61" t="s">
        <v>232</v>
      </c>
      <c r="D123" s="61" t="s">
        <v>5184</v>
      </c>
      <c r="E123" s="61" t="s">
        <v>750</v>
      </c>
      <c r="F123" s="105">
        <v>45594</v>
      </c>
      <c r="G123" s="61" t="s">
        <v>12</v>
      </c>
      <c r="H123" s="133">
        <v>0.5</v>
      </c>
      <c r="I123" s="104" t="s">
        <v>5085</v>
      </c>
      <c r="J123" s="256">
        <v>45611.772453703699</v>
      </c>
    </row>
    <row r="124" spans="1:10" x14ac:dyDescent="0.25">
      <c r="A124" s="110">
        <v>11</v>
      </c>
      <c r="B124" s="93" t="s">
        <v>2187</v>
      </c>
      <c r="C124" s="61" t="s">
        <v>232</v>
      </c>
      <c r="D124" s="61" t="s">
        <v>5185</v>
      </c>
      <c r="E124" s="61" t="s">
        <v>750</v>
      </c>
      <c r="F124" s="105">
        <v>45595</v>
      </c>
      <c r="G124" s="61" t="s">
        <v>12</v>
      </c>
      <c r="H124" s="133">
        <v>0.75</v>
      </c>
      <c r="I124" s="104" t="s">
        <v>5085</v>
      </c>
      <c r="J124" s="256">
        <v>45611.772453703699</v>
      </c>
    </row>
    <row r="125" spans="1:10" x14ac:dyDescent="0.25">
      <c r="A125" s="110">
        <v>11</v>
      </c>
      <c r="B125" s="93" t="s">
        <v>2187</v>
      </c>
      <c r="C125" s="61" t="s">
        <v>232</v>
      </c>
      <c r="D125" s="61" t="s">
        <v>5186</v>
      </c>
      <c r="E125" s="61" t="s">
        <v>750</v>
      </c>
      <c r="F125" s="105">
        <v>45596</v>
      </c>
      <c r="G125" s="61" t="s">
        <v>12</v>
      </c>
      <c r="H125" s="133">
        <v>0.75</v>
      </c>
      <c r="I125" s="104" t="s">
        <v>5085</v>
      </c>
      <c r="J125" s="256">
        <v>45611.772453703699</v>
      </c>
    </row>
    <row r="126" spans="1:10" x14ac:dyDescent="0.25">
      <c r="A126" s="110">
        <v>11</v>
      </c>
      <c r="B126" s="93" t="s">
        <v>2187</v>
      </c>
      <c r="C126" s="61" t="s">
        <v>232</v>
      </c>
      <c r="D126" s="61" t="s">
        <v>5187</v>
      </c>
      <c r="E126" s="61" t="s">
        <v>750</v>
      </c>
      <c r="F126" s="105">
        <v>45608</v>
      </c>
      <c r="G126" s="61" t="s">
        <v>12</v>
      </c>
      <c r="H126" s="133">
        <v>2.5</v>
      </c>
      <c r="I126" s="104" t="s">
        <v>5085</v>
      </c>
      <c r="J126" s="256">
        <v>45611.772453703699</v>
      </c>
    </row>
    <row r="127" spans="1:10" x14ac:dyDescent="0.25">
      <c r="A127" s="110">
        <v>12</v>
      </c>
      <c r="B127" s="93" t="s">
        <v>453</v>
      </c>
      <c r="C127" s="61" t="s">
        <v>117</v>
      </c>
      <c r="D127" s="61" t="s">
        <v>5188</v>
      </c>
      <c r="E127" s="61" t="s">
        <v>840</v>
      </c>
      <c r="F127" s="105">
        <v>45587</v>
      </c>
      <c r="G127" s="61" t="s">
        <v>388</v>
      </c>
      <c r="H127" s="133">
        <v>1</v>
      </c>
      <c r="I127" s="104" t="s">
        <v>5085</v>
      </c>
      <c r="J127" s="256">
        <v>45611.772638888899</v>
      </c>
    </row>
    <row r="128" spans="1:10" x14ac:dyDescent="0.25">
      <c r="A128" s="110">
        <v>12</v>
      </c>
      <c r="B128" s="93" t="s">
        <v>453</v>
      </c>
      <c r="C128" s="61" t="s">
        <v>117</v>
      </c>
      <c r="D128" s="61" t="s">
        <v>5189</v>
      </c>
      <c r="E128" s="61" t="s">
        <v>840</v>
      </c>
      <c r="F128" s="105">
        <v>45588</v>
      </c>
      <c r="G128" s="61" t="s">
        <v>388</v>
      </c>
      <c r="H128" s="133">
        <v>1.25</v>
      </c>
      <c r="I128" s="104" t="s">
        <v>5085</v>
      </c>
      <c r="J128" s="256">
        <v>45611.772638888899</v>
      </c>
    </row>
    <row r="129" spans="1:10" x14ac:dyDescent="0.25">
      <c r="A129" s="110">
        <v>12</v>
      </c>
      <c r="B129" s="93" t="s">
        <v>453</v>
      </c>
      <c r="C129" s="61" t="s">
        <v>117</v>
      </c>
      <c r="D129" s="61" t="s">
        <v>5190</v>
      </c>
      <c r="E129" s="61" t="s">
        <v>840</v>
      </c>
      <c r="F129" s="105">
        <v>45589</v>
      </c>
      <c r="G129" s="61" t="s">
        <v>388</v>
      </c>
      <c r="H129" s="133">
        <v>2</v>
      </c>
      <c r="I129" s="104" t="s">
        <v>5085</v>
      </c>
      <c r="J129" s="256">
        <v>45611.772638888899</v>
      </c>
    </row>
    <row r="130" spans="1:10" x14ac:dyDescent="0.25">
      <c r="A130" s="110">
        <v>12</v>
      </c>
      <c r="B130" s="93" t="s">
        <v>453</v>
      </c>
      <c r="C130" s="61" t="s">
        <v>117</v>
      </c>
      <c r="D130" s="61" t="s">
        <v>5191</v>
      </c>
      <c r="E130" s="61" t="s">
        <v>840</v>
      </c>
      <c r="F130" s="105">
        <v>45590</v>
      </c>
      <c r="G130" s="61" t="s">
        <v>388</v>
      </c>
      <c r="H130" s="133">
        <v>1.5</v>
      </c>
      <c r="I130" s="104" t="s">
        <v>5085</v>
      </c>
      <c r="J130" s="256">
        <v>45611.772638888899</v>
      </c>
    </row>
    <row r="131" spans="1:10" x14ac:dyDescent="0.25">
      <c r="A131" s="110">
        <v>12</v>
      </c>
      <c r="B131" s="93" t="s">
        <v>453</v>
      </c>
      <c r="C131" s="61" t="s">
        <v>117</v>
      </c>
      <c r="D131" s="61" t="s">
        <v>5192</v>
      </c>
      <c r="E131" s="61" t="s">
        <v>840</v>
      </c>
      <c r="F131" s="105">
        <v>45590</v>
      </c>
      <c r="G131" s="61" t="s">
        <v>388</v>
      </c>
      <c r="H131" s="133">
        <v>1</v>
      </c>
      <c r="I131" s="104" t="s">
        <v>5085</v>
      </c>
      <c r="J131" s="256">
        <v>45611.772638888899</v>
      </c>
    </row>
    <row r="132" spans="1:10" x14ac:dyDescent="0.25">
      <c r="A132" s="110">
        <v>12</v>
      </c>
      <c r="B132" s="93" t="s">
        <v>453</v>
      </c>
      <c r="C132" s="61" t="s">
        <v>117</v>
      </c>
      <c r="D132" s="61" t="s">
        <v>5193</v>
      </c>
      <c r="E132" s="61" t="s">
        <v>840</v>
      </c>
      <c r="F132" s="105">
        <v>45590</v>
      </c>
      <c r="G132" s="61" t="s">
        <v>388</v>
      </c>
      <c r="H132" s="133">
        <v>2</v>
      </c>
      <c r="I132" s="104" t="s">
        <v>5085</v>
      </c>
      <c r="J132" s="256">
        <v>45611.772638888899</v>
      </c>
    </row>
    <row r="133" spans="1:10" x14ac:dyDescent="0.25">
      <c r="A133" s="110">
        <v>12</v>
      </c>
      <c r="B133" s="93" t="s">
        <v>453</v>
      </c>
      <c r="C133" s="61" t="s">
        <v>117</v>
      </c>
      <c r="D133" s="61" t="s">
        <v>5194</v>
      </c>
      <c r="E133" s="61" t="s">
        <v>840</v>
      </c>
      <c r="F133" s="105">
        <v>45593</v>
      </c>
      <c r="G133" s="61" t="s">
        <v>388</v>
      </c>
      <c r="H133" s="133">
        <v>0.75</v>
      </c>
      <c r="I133" s="104" t="s">
        <v>5085</v>
      </c>
      <c r="J133" s="256">
        <v>45611.772638888899</v>
      </c>
    </row>
    <row r="134" spans="1:10" x14ac:dyDescent="0.25">
      <c r="A134" s="110">
        <v>12</v>
      </c>
      <c r="B134" s="93" t="s">
        <v>453</v>
      </c>
      <c r="C134" s="61" t="s">
        <v>117</v>
      </c>
      <c r="D134" s="61" t="s">
        <v>29</v>
      </c>
      <c r="E134" s="61" t="s">
        <v>840</v>
      </c>
      <c r="F134" s="105">
        <v>45593</v>
      </c>
      <c r="G134" s="61" t="s">
        <v>388</v>
      </c>
      <c r="H134" s="133">
        <v>0.75</v>
      </c>
      <c r="I134" s="104" t="s">
        <v>5085</v>
      </c>
      <c r="J134" s="256">
        <v>45611.772638888899</v>
      </c>
    </row>
    <row r="135" spans="1:10" x14ac:dyDescent="0.25">
      <c r="A135" s="110">
        <v>12</v>
      </c>
      <c r="B135" s="93" t="s">
        <v>453</v>
      </c>
      <c r="C135" s="61" t="s">
        <v>117</v>
      </c>
      <c r="D135" s="61" t="s">
        <v>4757</v>
      </c>
      <c r="E135" s="61" t="s">
        <v>840</v>
      </c>
      <c r="F135" s="105">
        <v>45594</v>
      </c>
      <c r="G135" s="61" t="s">
        <v>388</v>
      </c>
      <c r="H135" s="133">
        <v>0.75</v>
      </c>
      <c r="I135" s="104" t="s">
        <v>5085</v>
      </c>
      <c r="J135" s="256">
        <v>45611.772638888899</v>
      </c>
    </row>
    <row r="136" spans="1:10" x14ac:dyDescent="0.25">
      <c r="A136" s="110">
        <v>12</v>
      </c>
      <c r="B136" s="93" t="s">
        <v>453</v>
      </c>
      <c r="C136" s="61" t="s">
        <v>117</v>
      </c>
      <c r="D136" s="61" t="s">
        <v>5195</v>
      </c>
      <c r="E136" s="61" t="s">
        <v>840</v>
      </c>
      <c r="F136" s="105">
        <v>45594</v>
      </c>
      <c r="G136" s="61" t="s">
        <v>388</v>
      </c>
      <c r="H136" s="133">
        <v>2.5</v>
      </c>
      <c r="I136" s="104" t="s">
        <v>5085</v>
      </c>
      <c r="J136" s="256">
        <v>45611.772638888899</v>
      </c>
    </row>
    <row r="137" spans="1:10" x14ac:dyDescent="0.25">
      <c r="A137" s="110">
        <v>12</v>
      </c>
      <c r="B137" s="93" t="s">
        <v>453</v>
      </c>
      <c r="C137" s="61" t="s">
        <v>117</v>
      </c>
      <c r="D137" s="61" t="s">
        <v>5196</v>
      </c>
      <c r="E137" s="61" t="s">
        <v>840</v>
      </c>
      <c r="F137" s="105">
        <v>45594</v>
      </c>
      <c r="G137" s="61" t="s">
        <v>388</v>
      </c>
      <c r="H137" s="133">
        <v>0.75</v>
      </c>
      <c r="I137" s="104" t="s">
        <v>5085</v>
      </c>
      <c r="J137" s="256">
        <v>45611.772638888899</v>
      </c>
    </row>
    <row r="138" spans="1:10" x14ac:dyDescent="0.25">
      <c r="A138" s="110">
        <v>12</v>
      </c>
      <c r="B138" s="93" t="s">
        <v>453</v>
      </c>
      <c r="C138" s="61" t="s">
        <v>117</v>
      </c>
      <c r="D138" s="61" t="s">
        <v>5197</v>
      </c>
      <c r="E138" s="61" t="s">
        <v>840</v>
      </c>
      <c r="F138" s="105">
        <v>45594</v>
      </c>
      <c r="G138" s="61" t="s">
        <v>388</v>
      </c>
      <c r="H138" s="133">
        <v>0.5</v>
      </c>
      <c r="I138" s="104" t="s">
        <v>5085</v>
      </c>
      <c r="J138" s="256">
        <v>45611.772638888899</v>
      </c>
    </row>
    <row r="139" spans="1:10" x14ac:dyDescent="0.25">
      <c r="A139" s="110">
        <v>12</v>
      </c>
      <c r="B139" s="93" t="s">
        <v>453</v>
      </c>
      <c r="C139" s="61" t="s">
        <v>117</v>
      </c>
      <c r="D139" s="61" t="s">
        <v>5198</v>
      </c>
      <c r="E139" s="61" t="s">
        <v>840</v>
      </c>
      <c r="F139" s="105">
        <v>45594</v>
      </c>
      <c r="G139" s="61" t="s">
        <v>388</v>
      </c>
      <c r="H139" s="133">
        <v>0.5</v>
      </c>
      <c r="I139" s="104" t="s">
        <v>5085</v>
      </c>
      <c r="J139" s="256">
        <v>45611.772638888899</v>
      </c>
    </row>
    <row r="140" spans="1:10" x14ac:dyDescent="0.25">
      <c r="A140" s="110">
        <v>12</v>
      </c>
      <c r="B140" s="93" t="s">
        <v>453</v>
      </c>
      <c r="C140" s="61" t="s">
        <v>117</v>
      </c>
      <c r="D140" s="61" t="s">
        <v>5199</v>
      </c>
      <c r="E140" s="61" t="s">
        <v>840</v>
      </c>
      <c r="F140" s="105">
        <v>45595</v>
      </c>
      <c r="G140" s="61" t="s">
        <v>388</v>
      </c>
      <c r="H140" s="133">
        <v>1</v>
      </c>
      <c r="I140" s="104" t="s">
        <v>5085</v>
      </c>
      <c r="J140" s="256">
        <v>45611.772638888899</v>
      </c>
    </row>
    <row r="141" spans="1:10" x14ac:dyDescent="0.25">
      <c r="A141" s="110">
        <v>12</v>
      </c>
      <c r="B141" s="93" t="s">
        <v>453</v>
      </c>
      <c r="C141" s="61" t="s">
        <v>117</v>
      </c>
      <c r="D141" s="61" t="s">
        <v>5200</v>
      </c>
      <c r="E141" s="61" t="s">
        <v>840</v>
      </c>
      <c r="F141" s="105">
        <v>45596</v>
      </c>
      <c r="G141" s="61" t="s">
        <v>388</v>
      </c>
      <c r="H141" s="133">
        <v>1.5</v>
      </c>
      <c r="I141" s="104" t="s">
        <v>5085</v>
      </c>
      <c r="J141" s="256">
        <v>45611.772638888899</v>
      </c>
    </row>
    <row r="142" spans="1:10" x14ac:dyDescent="0.25">
      <c r="A142" s="110">
        <v>12</v>
      </c>
      <c r="B142" s="93" t="s">
        <v>453</v>
      </c>
      <c r="C142" s="61" t="s">
        <v>117</v>
      </c>
      <c r="D142" s="61" t="s">
        <v>5201</v>
      </c>
      <c r="E142" s="61" t="s">
        <v>840</v>
      </c>
      <c r="F142" s="105">
        <v>45597</v>
      </c>
      <c r="G142" s="61" t="s">
        <v>388</v>
      </c>
      <c r="H142" s="133">
        <v>2</v>
      </c>
      <c r="I142" s="104" t="s">
        <v>5085</v>
      </c>
      <c r="J142" s="256">
        <v>45611.772638888899</v>
      </c>
    </row>
    <row r="143" spans="1:10" x14ac:dyDescent="0.25">
      <c r="A143" s="110">
        <v>12</v>
      </c>
      <c r="B143" s="93" t="s">
        <v>453</v>
      </c>
      <c r="C143" s="61" t="s">
        <v>117</v>
      </c>
      <c r="D143" s="61" t="s">
        <v>5202</v>
      </c>
      <c r="E143" s="61" t="s">
        <v>840</v>
      </c>
      <c r="F143" s="105">
        <v>45600</v>
      </c>
      <c r="G143" s="61" t="s">
        <v>388</v>
      </c>
      <c r="H143" s="133">
        <v>2.5</v>
      </c>
      <c r="I143" s="104" t="s">
        <v>5085</v>
      </c>
      <c r="J143" s="256">
        <v>45611.772638888899</v>
      </c>
    </row>
    <row r="144" spans="1:10" x14ac:dyDescent="0.25">
      <c r="A144" s="110">
        <v>12</v>
      </c>
      <c r="B144" s="93" t="s">
        <v>453</v>
      </c>
      <c r="C144" s="61" t="s">
        <v>117</v>
      </c>
      <c r="D144" s="61" t="s">
        <v>5203</v>
      </c>
      <c r="E144" s="61" t="s">
        <v>840</v>
      </c>
      <c r="F144" s="105">
        <v>45600</v>
      </c>
      <c r="G144" s="61" t="s">
        <v>388</v>
      </c>
      <c r="H144" s="133">
        <v>0.25</v>
      </c>
      <c r="I144" s="104" t="s">
        <v>5085</v>
      </c>
      <c r="J144" s="256">
        <v>45611.772638888899</v>
      </c>
    </row>
    <row r="145" spans="1:10" x14ac:dyDescent="0.25">
      <c r="A145" s="110">
        <v>12</v>
      </c>
      <c r="B145" s="93" t="s">
        <v>453</v>
      </c>
      <c r="C145" s="61" t="s">
        <v>117</v>
      </c>
      <c r="D145" s="61" t="s">
        <v>5204</v>
      </c>
      <c r="E145" s="61" t="s">
        <v>840</v>
      </c>
      <c r="F145" s="105">
        <v>45601</v>
      </c>
      <c r="G145" s="61" t="s">
        <v>388</v>
      </c>
      <c r="H145" s="133">
        <v>1</v>
      </c>
      <c r="I145" s="104" t="s">
        <v>5085</v>
      </c>
      <c r="J145" s="256">
        <v>45611.772638888899</v>
      </c>
    </row>
    <row r="146" spans="1:10" x14ac:dyDescent="0.25">
      <c r="A146" s="110">
        <v>12</v>
      </c>
      <c r="B146" s="93" t="s">
        <v>453</v>
      </c>
      <c r="C146" s="61" t="s">
        <v>117</v>
      </c>
      <c r="D146" s="61" t="s">
        <v>1759</v>
      </c>
      <c r="E146" s="61" t="s">
        <v>840</v>
      </c>
      <c r="F146" s="105">
        <v>45601</v>
      </c>
      <c r="G146" s="61" t="s">
        <v>388</v>
      </c>
      <c r="H146" s="133">
        <v>1.5</v>
      </c>
      <c r="I146" s="104" t="s">
        <v>5085</v>
      </c>
      <c r="J146" s="256">
        <v>45611.772638888899</v>
      </c>
    </row>
    <row r="147" spans="1:10" x14ac:dyDescent="0.25">
      <c r="A147" s="110">
        <v>12</v>
      </c>
      <c r="B147" s="93" t="s">
        <v>453</v>
      </c>
      <c r="C147" s="61" t="s">
        <v>117</v>
      </c>
      <c r="D147" s="61" t="s">
        <v>5205</v>
      </c>
      <c r="E147" s="61" t="s">
        <v>840</v>
      </c>
      <c r="F147" s="105">
        <v>45601</v>
      </c>
      <c r="G147" s="61" t="s">
        <v>388</v>
      </c>
      <c r="H147" s="133">
        <v>0.5</v>
      </c>
      <c r="I147" s="104" t="s">
        <v>5085</v>
      </c>
      <c r="J147" s="256">
        <v>45611.772638888899</v>
      </c>
    </row>
    <row r="148" spans="1:10" x14ac:dyDescent="0.25">
      <c r="A148" s="110">
        <v>12</v>
      </c>
      <c r="B148" s="93" t="s">
        <v>453</v>
      </c>
      <c r="C148" s="61" t="s">
        <v>117</v>
      </c>
      <c r="D148" s="61" t="s">
        <v>5206</v>
      </c>
      <c r="E148" s="61" t="s">
        <v>840</v>
      </c>
      <c r="F148" s="105">
        <v>45601</v>
      </c>
      <c r="G148" s="61" t="s">
        <v>388</v>
      </c>
      <c r="H148" s="133">
        <v>0.5</v>
      </c>
      <c r="I148" s="104" t="s">
        <v>5085</v>
      </c>
      <c r="J148" s="256">
        <v>45611.772638888899</v>
      </c>
    </row>
    <row r="149" spans="1:10" x14ac:dyDescent="0.25">
      <c r="A149" s="110">
        <v>12</v>
      </c>
      <c r="B149" s="93" t="s">
        <v>453</v>
      </c>
      <c r="C149" s="61" t="s">
        <v>117</v>
      </c>
      <c r="D149" s="61" t="s">
        <v>5207</v>
      </c>
      <c r="E149" s="61" t="s">
        <v>840</v>
      </c>
      <c r="F149" s="105">
        <v>45601</v>
      </c>
      <c r="G149" s="61" t="s">
        <v>388</v>
      </c>
      <c r="H149" s="133">
        <v>0.25</v>
      </c>
      <c r="I149" s="104" t="s">
        <v>5085</v>
      </c>
      <c r="J149" s="256">
        <v>45611.772638888899</v>
      </c>
    </row>
    <row r="150" spans="1:10" x14ac:dyDescent="0.25">
      <c r="A150" s="110">
        <v>12</v>
      </c>
      <c r="B150" s="93" t="s">
        <v>453</v>
      </c>
      <c r="C150" s="61" t="s">
        <v>117</v>
      </c>
      <c r="D150" s="61" t="s">
        <v>5208</v>
      </c>
      <c r="E150" s="61" t="s">
        <v>750</v>
      </c>
      <c r="F150" s="105">
        <v>45602</v>
      </c>
      <c r="G150" s="61" t="s">
        <v>12</v>
      </c>
      <c r="H150" s="133">
        <v>0.75</v>
      </c>
      <c r="I150" s="104" t="s">
        <v>5085</v>
      </c>
      <c r="J150" s="256">
        <v>45611.772638888899</v>
      </c>
    </row>
    <row r="151" spans="1:10" x14ac:dyDescent="0.25">
      <c r="A151" s="110">
        <v>12</v>
      </c>
      <c r="B151" s="93" t="s">
        <v>453</v>
      </c>
      <c r="C151" s="61" t="s">
        <v>117</v>
      </c>
      <c r="D151" s="61" t="s">
        <v>5209</v>
      </c>
      <c r="E151" s="61" t="s">
        <v>840</v>
      </c>
      <c r="F151" s="105">
        <v>45602</v>
      </c>
      <c r="G151" s="61" t="s">
        <v>388</v>
      </c>
      <c r="H151" s="133">
        <v>1</v>
      </c>
      <c r="I151" s="104" t="s">
        <v>5085</v>
      </c>
      <c r="J151" s="256">
        <v>45611.772638888899</v>
      </c>
    </row>
    <row r="152" spans="1:10" x14ac:dyDescent="0.25">
      <c r="A152" s="110">
        <v>12</v>
      </c>
      <c r="B152" s="93" t="s">
        <v>453</v>
      </c>
      <c r="C152" s="61" t="s">
        <v>117</v>
      </c>
      <c r="D152" s="61" t="s">
        <v>5210</v>
      </c>
      <c r="E152" s="61" t="s">
        <v>840</v>
      </c>
      <c r="F152" s="105">
        <v>45602</v>
      </c>
      <c r="G152" s="61" t="s">
        <v>388</v>
      </c>
      <c r="H152" s="133">
        <v>1</v>
      </c>
      <c r="I152" s="104" t="s">
        <v>5085</v>
      </c>
      <c r="J152" s="256">
        <v>45611.772638888899</v>
      </c>
    </row>
    <row r="153" spans="1:10" x14ac:dyDescent="0.25">
      <c r="A153" s="110">
        <v>12</v>
      </c>
      <c r="B153" s="93" t="s">
        <v>453</v>
      </c>
      <c r="C153" s="61" t="s">
        <v>117</v>
      </c>
      <c r="D153" s="61" t="s">
        <v>5211</v>
      </c>
      <c r="E153" s="61" t="s">
        <v>840</v>
      </c>
      <c r="F153" s="105">
        <v>45602</v>
      </c>
      <c r="G153" s="61" t="s">
        <v>388</v>
      </c>
      <c r="H153" s="133">
        <v>0.25</v>
      </c>
      <c r="I153" s="104" t="s">
        <v>5085</v>
      </c>
      <c r="J153" s="256">
        <v>45611.772638888899</v>
      </c>
    </row>
    <row r="154" spans="1:10" x14ac:dyDescent="0.25">
      <c r="A154" s="110">
        <v>12</v>
      </c>
      <c r="B154" s="93" t="s">
        <v>453</v>
      </c>
      <c r="C154" s="61" t="s">
        <v>117</v>
      </c>
      <c r="D154" s="61" t="s">
        <v>5212</v>
      </c>
      <c r="E154" s="61" t="s">
        <v>840</v>
      </c>
      <c r="F154" s="105">
        <v>45609</v>
      </c>
      <c r="G154" s="61" t="s">
        <v>388</v>
      </c>
      <c r="H154" s="133">
        <v>0.5</v>
      </c>
      <c r="I154" s="104" t="s">
        <v>5085</v>
      </c>
      <c r="J154" s="256">
        <v>45611.772638888899</v>
      </c>
    </row>
    <row r="155" spans="1:10" x14ac:dyDescent="0.25">
      <c r="A155" s="110">
        <v>12</v>
      </c>
      <c r="B155" s="93" t="s">
        <v>453</v>
      </c>
      <c r="C155" s="61" t="s">
        <v>117</v>
      </c>
      <c r="D155" s="61" t="s">
        <v>5213</v>
      </c>
      <c r="E155" s="61" t="s">
        <v>840</v>
      </c>
      <c r="F155" s="105">
        <v>45610</v>
      </c>
      <c r="G155" s="61" t="s">
        <v>388</v>
      </c>
      <c r="H155" s="133">
        <v>0.25</v>
      </c>
      <c r="I155" s="104" t="s">
        <v>5085</v>
      </c>
      <c r="J155" s="256">
        <v>45611.772638888899</v>
      </c>
    </row>
    <row r="156" spans="1:10" x14ac:dyDescent="0.25">
      <c r="A156" s="110">
        <v>13</v>
      </c>
      <c r="B156" s="93" t="s">
        <v>2190</v>
      </c>
      <c r="C156" s="61" t="s">
        <v>356</v>
      </c>
      <c r="D156" s="61" t="s">
        <v>5214</v>
      </c>
      <c r="E156" s="61" t="s">
        <v>750</v>
      </c>
      <c r="F156" s="105">
        <v>45588</v>
      </c>
      <c r="G156" s="61" t="s">
        <v>12</v>
      </c>
      <c r="H156" s="133">
        <v>0.25</v>
      </c>
      <c r="I156" s="104" t="s">
        <v>5085</v>
      </c>
      <c r="J156" s="256">
        <v>45611.772812499999</v>
      </c>
    </row>
    <row r="157" spans="1:10" x14ac:dyDescent="0.25">
      <c r="A157" s="110">
        <v>13</v>
      </c>
      <c r="B157" s="93" t="s">
        <v>2190</v>
      </c>
      <c r="C157" s="61" t="s">
        <v>356</v>
      </c>
      <c r="D157" s="61" t="s">
        <v>5215</v>
      </c>
      <c r="E157" s="61" t="s">
        <v>750</v>
      </c>
      <c r="F157" s="105">
        <v>45592</v>
      </c>
      <c r="G157" s="61" t="s">
        <v>12</v>
      </c>
      <c r="H157" s="133">
        <v>2.5</v>
      </c>
      <c r="I157" s="104" t="s">
        <v>5085</v>
      </c>
      <c r="J157" s="256">
        <v>45611.772812499999</v>
      </c>
    </row>
    <row r="158" spans="1:10" x14ac:dyDescent="0.25">
      <c r="A158" s="110">
        <v>13</v>
      </c>
      <c r="B158" s="93" t="s">
        <v>2190</v>
      </c>
      <c r="C158" s="61" t="s">
        <v>356</v>
      </c>
      <c r="D158" s="61" t="s">
        <v>5216</v>
      </c>
      <c r="E158" s="61" t="s">
        <v>750</v>
      </c>
      <c r="F158" s="105">
        <v>45593</v>
      </c>
      <c r="G158" s="61" t="s">
        <v>12</v>
      </c>
      <c r="H158" s="133">
        <v>1.25</v>
      </c>
      <c r="I158" s="104" t="s">
        <v>5085</v>
      </c>
      <c r="J158" s="256">
        <v>45611.772812499999</v>
      </c>
    </row>
    <row r="159" spans="1:10" x14ac:dyDescent="0.25">
      <c r="A159" s="110">
        <v>13</v>
      </c>
      <c r="B159" s="93" t="s">
        <v>2190</v>
      </c>
      <c r="C159" s="61" t="s">
        <v>356</v>
      </c>
      <c r="D159" s="61" t="s">
        <v>5217</v>
      </c>
      <c r="E159" s="61" t="s">
        <v>750</v>
      </c>
      <c r="F159" s="105">
        <v>45601</v>
      </c>
      <c r="G159" s="61" t="s">
        <v>12</v>
      </c>
      <c r="H159" s="133">
        <v>1</v>
      </c>
      <c r="I159" s="104" t="s">
        <v>5085</v>
      </c>
      <c r="J159" s="256">
        <v>45611.772812499999</v>
      </c>
    </row>
    <row r="160" spans="1:10" x14ac:dyDescent="0.25">
      <c r="A160" s="110">
        <v>13</v>
      </c>
      <c r="B160" s="93" t="s">
        <v>2190</v>
      </c>
      <c r="C160" s="61" t="s">
        <v>356</v>
      </c>
      <c r="D160" s="61" t="s">
        <v>5218</v>
      </c>
      <c r="E160" s="61" t="s">
        <v>750</v>
      </c>
      <c r="F160" s="105">
        <v>45602</v>
      </c>
      <c r="G160" s="61" t="s">
        <v>12</v>
      </c>
      <c r="H160" s="133">
        <v>0.5</v>
      </c>
      <c r="I160" s="104" t="s">
        <v>5085</v>
      </c>
      <c r="J160" s="256">
        <v>45611.772812499999</v>
      </c>
    </row>
    <row r="161" spans="1:10" x14ac:dyDescent="0.25">
      <c r="A161" s="110">
        <v>14</v>
      </c>
      <c r="B161" s="93" t="s">
        <v>2198</v>
      </c>
      <c r="C161" s="61" t="s">
        <v>676</v>
      </c>
      <c r="D161" s="61" t="s">
        <v>185</v>
      </c>
      <c r="E161" s="61" t="s">
        <v>750</v>
      </c>
      <c r="F161" s="105">
        <v>45555</v>
      </c>
      <c r="G161" s="61" t="s">
        <v>12</v>
      </c>
      <c r="H161" s="133">
        <v>0.5</v>
      </c>
      <c r="I161" s="104" t="s">
        <v>5085</v>
      </c>
      <c r="J161" s="256">
        <v>45611.773321759298</v>
      </c>
    </row>
    <row r="162" spans="1:10" x14ac:dyDescent="0.25">
      <c r="A162" s="110">
        <v>14</v>
      </c>
      <c r="B162" s="93" t="s">
        <v>2198</v>
      </c>
      <c r="C162" s="61" t="s">
        <v>676</v>
      </c>
      <c r="D162" s="61" t="s">
        <v>5219</v>
      </c>
      <c r="E162" s="61" t="s">
        <v>750</v>
      </c>
      <c r="F162" s="105">
        <v>45558</v>
      </c>
      <c r="G162" s="61" t="s">
        <v>12</v>
      </c>
      <c r="H162" s="133">
        <v>1</v>
      </c>
      <c r="I162" s="104" t="s">
        <v>5085</v>
      </c>
      <c r="J162" s="256">
        <v>45611.773321759298</v>
      </c>
    </row>
    <row r="163" spans="1:10" x14ac:dyDescent="0.25">
      <c r="A163" s="110">
        <v>14</v>
      </c>
      <c r="B163" s="93" t="s">
        <v>2198</v>
      </c>
      <c r="C163" s="61" t="s">
        <v>676</v>
      </c>
      <c r="D163" s="61" t="s">
        <v>482</v>
      </c>
      <c r="E163" s="61" t="s">
        <v>750</v>
      </c>
      <c r="F163" s="105">
        <v>45559</v>
      </c>
      <c r="G163" s="61" t="s">
        <v>12</v>
      </c>
      <c r="H163" s="133">
        <v>0.5</v>
      </c>
      <c r="I163" s="104" t="s">
        <v>5085</v>
      </c>
      <c r="J163" s="256">
        <v>45611.773321759298</v>
      </c>
    </row>
    <row r="164" spans="1:10" x14ac:dyDescent="0.25">
      <c r="A164" s="110">
        <v>14</v>
      </c>
      <c r="B164" s="93" t="s">
        <v>2198</v>
      </c>
      <c r="C164" s="61" t="s">
        <v>676</v>
      </c>
      <c r="D164" s="61" t="s">
        <v>5220</v>
      </c>
      <c r="E164" s="61" t="s">
        <v>750</v>
      </c>
      <c r="F164" s="105">
        <v>45600</v>
      </c>
      <c r="G164" s="61" t="s">
        <v>12</v>
      </c>
      <c r="H164" s="133">
        <v>1</v>
      </c>
      <c r="I164" s="104" t="s">
        <v>5085</v>
      </c>
      <c r="J164" s="256">
        <v>45611.773321759298</v>
      </c>
    </row>
    <row r="165" spans="1:10" x14ac:dyDescent="0.25">
      <c r="A165" s="110">
        <v>14</v>
      </c>
      <c r="B165" s="93" t="s">
        <v>2198</v>
      </c>
      <c r="C165" s="61" t="s">
        <v>676</v>
      </c>
      <c r="D165" s="61" t="s">
        <v>5221</v>
      </c>
      <c r="E165" s="61" t="s">
        <v>750</v>
      </c>
      <c r="F165" s="105">
        <v>45609</v>
      </c>
      <c r="G165" s="61" t="s">
        <v>12</v>
      </c>
      <c r="H165" s="133">
        <v>3</v>
      </c>
      <c r="I165" s="104" t="s">
        <v>5085</v>
      </c>
      <c r="J165" s="256">
        <v>45611.773321759298</v>
      </c>
    </row>
    <row r="166" spans="1:10" x14ac:dyDescent="0.25">
      <c r="A166" s="110">
        <v>14</v>
      </c>
      <c r="B166" s="93" t="s">
        <v>2198</v>
      </c>
      <c r="C166" s="61" t="s">
        <v>676</v>
      </c>
      <c r="D166" s="61" t="s">
        <v>5222</v>
      </c>
      <c r="E166" s="61" t="s">
        <v>750</v>
      </c>
      <c r="F166" s="105">
        <v>45610</v>
      </c>
      <c r="G166" s="61" t="s">
        <v>12</v>
      </c>
      <c r="H166" s="133">
        <v>3.75</v>
      </c>
      <c r="I166" s="104" t="s">
        <v>5085</v>
      </c>
      <c r="J166" s="256">
        <v>45611.773321759298</v>
      </c>
    </row>
    <row r="167" spans="1:10" x14ac:dyDescent="0.25">
      <c r="A167" s="110">
        <v>14</v>
      </c>
      <c r="B167" s="93" t="s">
        <v>2198</v>
      </c>
      <c r="C167" s="61" t="s">
        <v>676</v>
      </c>
      <c r="D167" s="61" t="s">
        <v>5223</v>
      </c>
      <c r="E167" s="61" t="s">
        <v>750</v>
      </c>
      <c r="F167" s="105">
        <v>45611</v>
      </c>
      <c r="G167" s="61" t="s">
        <v>12</v>
      </c>
      <c r="H167" s="133">
        <v>0.75</v>
      </c>
      <c r="I167" s="104" t="s">
        <v>5085</v>
      </c>
      <c r="J167" s="256">
        <v>45611.773321759298</v>
      </c>
    </row>
    <row r="168" spans="1:10" x14ac:dyDescent="0.25">
      <c r="A168" s="110">
        <v>15</v>
      </c>
      <c r="B168" s="93" t="s">
        <v>2229</v>
      </c>
      <c r="C168" s="61" t="s">
        <v>1527</v>
      </c>
      <c r="D168" s="61" t="s">
        <v>5224</v>
      </c>
      <c r="E168" s="61" t="s">
        <v>429</v>
      </c>
      <c r="F168" s="105">
        <v>45538</v>
      </c>
      <c r="G168" s="61" t="s">
        <v>13</v>
      </c>
      <c r="H168" s="133">
        <v>1</v>
      </c>
      <c r="I168" s="104" t="s">
        <v>5085</v>
      </c>
      <c r="J168" s="256">
        <v>45611.7737037037</v>
      </c>
    </row>
    <row r="169" spans="1:10" x14ac:dyDescent="0.25">
      <c r="A169" s="110">
        <v>15</v>
      </c>
      <c r="B169" s="93" t="s">
        <v>2229</v>
      </c>
      <c r="C169" s="61" t="s">
        <v>1527</v>
      </c>
      <c r="D169" s="61" t="s">
        <v>5225</v>
      </c>
      <c r="E169" s="61" t="s">
        <v>750</v>
      </c>
      <c r="F169" s="105">
        <v>45539</v>
      </c>
      <c r="G169" s="61" t="s">
        <v>12</v>
      </c>
      <c r="H169" s="133">
        <v>0.25</v>
      </c>
      <c r="I169" s="104" t="s">
        <v>5085</v>
      </c>
      <c r="J169" s="256">
        <v>45611.7737037037</v>
      </c>
    </row>
    <row r="170" spans="1:10" x14ac:dyDescent="0.25">
      <c r="A170" s="110">
        <v>15</v>
      </c>
      <c r="B170" s="93" t="s">
        <v>2229</v>
      </c>
      <c r="C170" s="61" t="s">
        <v>1527</v>
      </c>
      <c r="D170" s="61" t="s">
        <v>5226</v>
      </c>
      <c r="E170" s="61" t="s">
        <v>429</v>
      </c>
      <c r="F170" s="105">
        <v>45539</v>
      </c>
      <c r="G170" s="61" t="s">
        <v>13</v>
      </c>
      <c r="H170" s="133">
        <v>0.5</v>
      </c>
      <c r="I170" s="104" t="s">
        <v>5085</v>
      </c>
      <c r="J170" s="256">
        <v>45611.7737037037</v>
      </c>
    </row>
    <row r="171" spans="1:10" x14ac:dyDescent="0.25">
      <c r="A171" s="110">
        <v>15</v>
      </c>
      <c r="B171" s="93" t="s">
        <v>2229</v>
      </c>
      <c r="C171" s="61" t="s">
        <v>1527</v>
      </c>
      <c r="D171" s="61" t="s">
        <v>5227</v>
      </c>
      <c r="E171" s="61" t="s">
        <v>429</v>
      </c>
      <c r="F171" s="105">
        <v>45548</v>
      </c>
      <c r="G171" s="61" t="s">
        <v>13</v>
      </c>
      <c r="H171" s="133">
        <v>0.3</v>
      </c>
      <c r="I171" s="104" t="s">
        <v>5085</v>
      </c>
      <c r="J171" s="256">
        <v>45611.7737037037</v>
      </c>
    </row>
    <row r="172" spans="1:10" x14ac:dyDescent="0.25">
      <c r="A172" s="110">
        <v>15</v>
      </c>
      <c r="B172" s="93" t="s">
        <v>2229</v>
      </c>
      <c r="C172" s="61" t="s">
        <v>1527</v>
      </c>
      <c r="D172" s="61" t="s">
        <v>5228</v>
      </c>
      <c r="E172" s="61" t="s">
        <v>840</v>
      </c>
      <c r="F172" s="105">
        <v>45551</v>
      </c>
      <c r="G172" s="61" t="s">
        <v>388</v>
      </c>
      <c r="H172" s="133">
        <v>1.5</v>
      </c>
      <c r="I172" s="104" t="s">
        <v>5085</v>
      </c>
      <c r="J172" s="256">
        <v>45611.7737037037</v>
      </c>
    </row>
    <row r="173" spans="1:10" x14ac:dyDescent="0.25">
      <c r="A173" s="110">
        <v>15</v>
      </c>
      <c r="B173" s="93" t="s">
        <v>2229</v>
      </c>
      <c r="C173" s="61" t="s">
        <v>1527</v>
      </c>
      <c r="D173" s="61" t="s">
        <v>5229</v>
      </c>
      <c r="E173" s="61" t="s">
        <v>429</v>
      </c>
      <c r="F173" s="105">
        <v>45552</v>
      </c>
      <c r="G173" s="61" t="s">
        <v>13</v>
      </c>
      <c r="H173" s="133">
        <v>0.8</v>
      </c>
      <c r="I173" s="104" t="s">
        <v>5085</v>
      </c>
      <c r="J173" s="256">
        <v>45611.7737037037</v>
      </c>
    </row>
    <row r="174" spans="1:10" x14ac:dyDescent="0.25">
      <c r="A174" s="110">
        <v>15</v>
      </c>
      <c r="B174" s="93" t="s">
        <v>2229</v>
      </c>
      <c r="C174" s="61" t="s">
        <v>1527</v>
      </c>
      <c r="D174" s="61" t="s">
        <v>5230</v>
      </c>
      <c r="E174" s="61" t="s">
        <v>840</v>
      </c>
      <c r="F174" s="105">
        <v>45552</v>
      </c>
      <c r="G174" s="61" t="s">
        <v>388</v>
      </c>
      <c r="H174" s="133">
        <v>3.25</v>
      </c>
      <c r="I174" s="104" t="s">
        <v>5085</v>
      </c>
      <c r="J174" s="256">
        <v>45611.7737037037</v>
      </c>
    </row>
    <row r="175" spans="1:10" x14ac:dyDescent="0.25">
      <c r="A175" s="110">
        <v>15</v>
      </c>
      <c r="B175" s="93" t="s">
        <v>2229</v>
      </c>
      <c r="C175" s="61" t="s">
        <v>1527</v>
      </c>
      <c r="D175" s="61" t="s">
        <v>5231</v>
      </c>
      <c r="E175" s="61" t="s">
        <v>840</v>
      </c>
      <c r="F175" s="105">
        <v>45553</v>
      </c>
      <c r="G175" s="61" t="s">
        <v>388</v>
      </c>
      <c r="H175" s="133">
        <v>0.75</v>
      </c>
      <c r="I175" s="104" t="s">
        <v>5085</v>
      </c>
      <c r="J175" s="256">
        <v>45611.7737037037</v>
      </c>
    </row>
    <row r="176" spans="1:10" x14ac:dyDescent="0.25">
      <c r="A176" s="110">
        <v>15</v>
      </c>
      <c r="B176" s="93" t="s">
        <v>2229</v>
      </c>
      <c r="C176" s="61" t="s">
        <v>1527</v>
      </c>
      <c r="D176" s="61" t="s">
        <v>5232</v>
      </c>
      <c r="E176" s="61" t="s">
        <v>840</v>
      </c>
      <c r="F176" s="105">
        <v>45553</v>
      </c>
      <c r="G176" s="61" t="s">
        <v>388</v>
      </c>
      <c r="H176" s="133">
        <v>0.5</v>
      </c>
      <c r="I176" s="104" t="s">
        <v>5085</v>
      </c>
      <c r="J176" s="256">
        <v>45611.7737037037</v>
      </c>
    </row>
    <row r="177" spans="1:10" x14ac:dyDescent="0.25">
      <c r="A177" s="110">
        <v>15</v>
      </c>
      <c r="B177" s="93" t="s">
        <v>2229</v>
      </c>
      <c r="C177" s="61" t="s">
        <v>1527</v>
      </c>
      <c r="D177" s="61" t="s">
        <v>2094</v>
      </c>
      <c r="E177" s="61" t="s">
        <v>429</v>
      </c>
      <c r="F177" s="105">
        <v>45554</v>
      </c>
      <c r="G177" s="61" t="s">
        <v>13</v>
      </c>
      <c r="H177" s="133">
        <v>0.8</v>
      </c>
      <c r="I177" s="104" t="s">
        <v>5085</v>
      </c>
      <c r="J177" s="256">
        <v>45611.7737037037</v>
      </c>
    </row>
    <row r="178" spans="1:10" x14ac:dyDescent="0.25">
      <c r="A178" s="110">
        <v>15</v>
      </c>
      <c r="B178" s="93" t="s">
        <v>2229</v>
      </c>
      <c r="C178" s="61" t="s">
        <v>1527</v>
      </c>
      <c r="D178" s="61" t="s">
        <v>5233</v>
      </c>
      <c r="E178" s="61" t="s">
        <v>429</v>
      </c>
      <c r="F178" s="105">
        <v>45558</v>
      </c>
      <c r="G178" s="61" t="s">
        <v>13</v>
      </c>
      <c r="H178" s="133">
        <v>2.5</v>
      </c>
      <c r="I178" s="104" t="s">
        <v>5085</v>
      </c>
      <c r="J178" s="256">
        <v>45611.7737037037</v>
      </c>
    </row>
    <row r="179" spans="1:10" x14ac:dyDescent="0.25">
      <c r="A179" s="110">
        <v>15</v>
      </c>
      <c r="B179" s="93" t="s">
        <v>2229</v>
      </c>
      <c r="C179" s="61" t="s">
        <v>1527</v>
      </c>
      <c r="D179" s="61" t="s">
        <v>5234</v>
      </c>
      <c r="E179" s="61" t="s">
        <v>840</v>
      </c>
      <c r="F179" s="105">
        <v>45558</v>
      </c>
      <c r="G179" s="61" t="s">
        <v>388</v>
      </c>
      <c r="H179" s="133">
        <v>0.5</v>
      </c>
      <c r="I179" s="104" t="s">
        <v>5085</v>
      </c>
      <c r="J179" s="256">
        <v>45611.7737037037</v>
      </c>
    </row>
    <row r="180" spans="1:10" x14ac:dyDescent="0.25">
      <c r="A180" s="110">
        <v>15</v>
      </c>
      <c r="B180" s="93" t="s">
        <v>2229</v>
      </c>
      <c r="C180" s="61" t="s">
        <v>1527</v>
      </c>
      <c r="D180" s="61" t="s">
        <v>1048</v>
      </c>
      <c r="E180" s="61" t="s">
        <v>429</v>
      </c>
      <c r="F180" s="105">
        <v>45559</v>
      </c>
      <c r="G180" s="61" t="s">
        <v>13</v>
      </c>
      <c r="H180" s="133">
        <v>0.2</v>
      </c>
      <c r="I180" s="104" t="s">
        <v>5085</v>
      </c>
      <c r="J180" s="256">
        <v>45611.7737037037</v>
      </c>
    </row>
    <row r="181" spans="1:10" x14ac:dyDescent="0.25">
      <c r="A181" s="110">
        <v>15</v>
      </c>
      <c r="B181" s="93" t="s">
        <v>2229</v>
      </c>
      <c r="C181" s="61" t="s">
        <v>1527</v>
      </c>
      <c r="D181" s="61" t="s">
        <v>5235</v>
      </c>
      <c r="E181" s="61" t="s">
        <v>840</v>
      </c>
      <c r="F181" s="105">
        <v>45559</v>
      </c>
      <c r="G181" s="61" t="s">
        <v>388</v>
      </c>
      <c r="H181" s="133">
        <v>0.5</v>
      </c>
      <c r="I181" s="104" t="s">
        <v>5085</v>
      </c>
      <c r="J181" s="256">
        <v>45611.7737037037</v>
      </c>
    </row>
    <row r="182" spans="1:10" x14ac:dyDescent="0.25">
      <c r="A182" s="110">
        <v>15</v>
      </c>
      <c r="B182" s="93" t="s">
        <v>2229</v>
      </c>
      <c r="C182" s="61" t="s">
        <v>1527</v>
      </c>
      <c r="D182" s="61" t="s">
        <v>5236</v>
      </c>
      <c r="E182" s="61" t="s">
        <v>750</v>
      </c>
      <c r="F182" s="105">
        <v>45561</v>
      </c>
      <c r="G182" s="61" t="s">
        <v>12</v>
      </c>
      <c r="H182" s="133">
        <v>0.5</v>
      </c>
      <c r="I182" s="104" t="s">
        <v>5085</v>
      </c>
      <c r="J182" s="256">
        <v>45611.7737037037</v>
      </c>
    </row>
    <row r="183" spans="1:10" x14ac:dyDescent="0.25">
      <c r="A183" s="110">
        <v>15</v>
      </c>
      <c r="B183" s="93" t="s">
        <v>2229</v>
      </c>
      <c r="C183" s="61" t="s">
        <v>1527</v>
      </c>
      <c r="D183" s="61" t="s">
        <v>5237</v>
      </c>
      <c r="E183" s="61" t="s">
        <v>429</v>
      </c>
      <c r="F183" s="105">
        <v>45567</v>
      </c>
      <c r="G183" s="61" t="s">
        <v>13</v>
      </c>
      <c r="H183" s="133">
        <v>0.1</v>
      </c>
      <c r="I183" s="104" t="s">
        <v>5085</v>
      </c>
      <c r="J183" s="256">
        <v>45611.7737037037</v>
      </c>
    </row>
    <row r="184" spans="1:10" x14ac:dyDescent="0.25">
      <c r="A184" s="110">
        <v>15</v>
      </c>
      <c r="B184" s="93" t="s">
        <v>2229</v>
      </c>
      <c r="C184" s="61" t="s">
        <v>1527</v>
      </c>
      <c r="D184" s="61" t="s">
        <v>5238</v>
      </c>
      <c r="E184" s="61" t="s">
        <v>429</v>
      </c>
      <c r="F184" s="105">
        <v>45572</v>
      </c>
      <c r="G184" s="61" t="s">
        <v>13</v>
      </c>
      <c r="H184" s="133">
        <v>0.2</v>
      </c>
      <c r="I184" s="104" t="s">
        <v>5085</v>
      </c>
      <c r="J184" s="256">
        <v>45611.7737037037</v>
      </c>
    </row>
    <row r="185" spans="1:10" x14ac:dyDescent="0.25">
      <c r="A185" s="110">
        <v>15</v>
      </c>
      <c r="B185" s="93" t="s">
        <v>2229</v>
      </c>
      <c r="C185" s="61" t="s">
        <v>1527</v>
      </c>
      <c r="D185" s="61" t="s">
        <v>5239</v>
      </c>
      <c r="E185" s="61" t="s">
        <v>840</v>
      </c>
      <c r="F185" s="105">
        <v>45572</v>
      </c>
      <c r="G185" s="61" t="s">
        <v>388</v>
      </c>
      <c r="H185" s="133">
        <v>0.5</v>
      </c>
      <c r="I185" s="104" t="s">
        <v>5085</v>
      </c>
      <c r="J185" s="256">
        <v>45611.7737037037</v>
      </c>
    </row>
    <row r="186" spans="1:10" x14ac:dyDescent="0.25">
      <c r="A186" s="110">
        <v>15</v>
      </c>
      <c r="B186" s="93" t="s">
        <v>2229</v>
      </c>
      <c r="C186" s="61" t="s">
        <v>1527</v>
      </c>
      <c r="D186" s="61" t="s">
        <v>5240</v>
      </c>
      <c r="E186" s="61" t="s">
        <v>429</v>
      </c>
      <c r="F186" s="105">
        <v>45573</v>
      </c>
      <c r="G186" s="61" t="s">
        <v>13</v>
      </c>
      <c r="H186" s="133">
        <v>0.6</v>
      </c>
      <c r="I186" s="104" t="s">
        <v>5085</v>
      </c>
      <c r="J186" s="256">
        <v>45611.7737037037</v>
      </c>
    </row>
    <row r="187" spans="1:10" x14ac:dyDescent="0.25">
      <c r="A187" s="110">
        <v>15</v>
      </c>
      <c r="B187" s="93" t="s">
        <v>2229</v>
      </c>
      <c r="C187" s="61" t="s">
        <v>1527</v>
      </c>
      <c r="D187" s="61" t="s">
        <v>2082</v>
      </c>
      <c r="E187" s="61" t="s">
        <v>750</v>
      </c>
      <c r="F187" s="105">
        <v>45583</v>
      </c>
      <c r="G187" s="61" t="s">
        <v>12</v>
      </c>
      <c r="H187" s="133">
        <v>2.5</v>
      </c>
      <c r="I187" s="104" t="s">
        <v>5085</v>
      </c>
      <c r="J187" s="256">
        <v>45611.7737037037</v>
      </c>
    </row>
    <row r="188" spans="1:10" x14ac:dyDescent="0.25">
      <c r="A188" s="110">
        <v>15</v>
      </c>
      <c r="B188" s="93" t="s">
        <v>2229</v>
      </c>
      <c r="C188" s="61" t="s">
        <v>1527</v>
      </c>
      <c r="D188" s="61" t="s">
        <v>5241</v>
      </c>
      <c r="E188" s="61" t="s">
        <v>750</v>
      </c>
      <c r="F188" s="105">
        <v>45594</v>
      </c>
      <c r="G188" s="61" t="s">
        <v>12</v>
      </c>
      <c r="H188" s="133">
        <v>0.75</v>
      </c>
      <c r="I188" s="104" t="s">
        <v>5085</v>
      </c>
      <c r="J188" s="256">
        <v>45611.7737037037</v>
      </c>
    </row>
    <row r="189" spans="1:10" x14ac:dyDescent="0.25">
      <c r="A189" s="110">
        <v>15</v>
      </c>
      <c r="B189" s="93" t="s">
        <v>2229</v>
      </c>
      <c r="C189" s="61" t="s">
        <v>1527</v>
      </c>
      <c r="D189" s="61" t="s">
        <v>5242</v>
      </c>
      <c r="E189" s="61" t="s">
        <v>750</v>
      </c>
      <c r="F189" s="105">
        <v>45602</v>
      </c>
      <c r="G189" s="61" t="s">
        <v>12</v>
      </c>
      <c r="H189" s="133">
        <v>1</v>
      </c>
      <c r="I189" s="104" t="s">
        <v>5085</v>
      </c>
      <c r="J189" s="256">
        <v>45611.7737037037</v>
      </c>
    </row>
    <row r="190" spans="1:10" x14ac:dyDescent="0.25">
      <c r="A190" s="110">
        <v>15</v>
      </c>
      <c r="B190" s="93" t="s">
        <v>2229</v>
      </c>
      <c r="C190" s="61" t="s">
        <v>1527</v>
      </c>
      <c r="D190" s="61" t="s">
        <v>5243</v>
      </c>
      <c r="E190" s="61" t="s">
        <v>750</v>
      </c>
      <c r="F190" s="105">
        <v>45611</v>
      </c>
      <c r="G190" s="61" t="s">
        <v>12</v>
      </c>
      <c r="H190" s="133">
        <v>0.5</v>
      </c>
      <c r="I190" s="104" t="s">
        <v>5085</v>
      </c>
      <c r="J190" s="256">
        <v>45611.7737037037</v>
      </c>
    </row>
    <row r="191" spans="1:10" x14ac:dyDescent="0.25">
      <c r="A191" s="110">
        <v>16</v>
      </c>
      <c r="B191" s="93" t="s">
        <v>3455</v>
      </c>
      <c r="C191" s="61" t="s">
        <v>3454</v>
      </c>
      <c r="D191" s="61" t="s">
        <v>741</v>
      </c>
      <c r="E191" s="61" t="s">
        <v>750</v>
      </c>
      <c r="F191" s="105">
        <v>45565</v>
      </c>
      <c r="G191" s="61" t="s">
        <v>12</v>
      </c>
      <c r="H191" s="133">
        <v>0.5</v>
      </c>
      <c r="I191" s="104" t="s">
        <v>5085</v>
      </c>
      <c r="J191" s="256">
        <v>45611.774212962999</v>
      </c>
    </row>
    <row r="192" spans="1:10" x14ac:dyDescent="0.25">
      <c r="A192" s="110">
        <v>16</v>
      </c>
      <c r="B192" s="93" t="s">
        <v>3455</v>
      </c>
      <c r="C192" s="61" t="s">
        <v>3454</v>
      </c>
      <c r="D192" s="61" t="s">
        <v>775</v>
      </c>
      <c r="E192" s="61" t="s">
        <v>750</v>
      </c>
      <c r="F192" s="105">
        <v>45576</v>
      </c>
      <c r="G192" s="61" t="s">
        <v>12</v>
      </c>
      <c r="H192" s="133">
        <v>0.4</v>
      </c>
      <c r="I192" s="104" t="s">
        <v>5085</v>
      </c>
      <c r="J192" s="256">
        <v>45611.774212962999</v>
      </c>
    </row>
    <row r="193" spans="1:10" x14ac:dyDescent="0.25">
      <c r="A193" s="110">
        <v>16</v>
      </c>
      <c r="B193" s="93" t="s">
        <v>3455</v>
      </c>
      <c r="C193" s="61" t="s">
        <v>3454</v>
      </c>
      <c r="D193" s="61" t="s">
        <v>509</v>
      </c>
      <c r="E193" s="61" t="s">
        <v>750</v>
      </c>
      <c r="F193" s="105">
        <v>45580</v>
      </c>
      <c r="G193" s="61" t="s">
        <v>12</v>
      </c>
      <c r="H193" s="133">
        <v>1.25</v>
      </c>
      <c r="I193" s="104" t="s">
        <v>5085</v>
      </c>
      <c r="J193" s="256">
        <v>45611.774212962999</v>
      </c>
    </row>
    <row r="194" spans="1:10" x14ac:dyDescent="0.25">
      <c r="A194" s="110">
        <v>16</v>
      </c>
      <c r="B194" s="93" t="s">
        <v>3455</v>
      </c>
      <c r="C194" s="61" t="s">
        <v>3454</v>
      </c>
      <c r="D194" s="61" t="s">
        <v>1527</v>
      </c>
      <c r="E194" s="61" t="s">
        <v>750</v>
      </c>
      <c r="F194" s="105">
        <v>45581</v>
      </c>
      <c r="G194" s="61" t="s">
        <v>12</v>
      </c>
      <c r="H194" s="133">
        <v>0.5</v>
      </c>
      <c r="I194" s="104" t="s">
        <v>5085</v>
      </c>
      <c r="J194" s="256">
        <v>45611.774212962999</v>
      </c>
    </row>
    <row r="195" spans="1:10" x14ac:dyDescent="0.25">
      <c r="A195" s="110">
        <v>16</v>
      </c>
      <c r="B195" s="93" t="s">
        <v>3455</v>
      </c>
      <c r="C195" s="61" t="s">
        <v>3454</v>
      </c>
      <c r="D195" s="61" t="s">
        <v>5244</v>
      </c>
      <c r="E195" s="61" t="s">
        <v>750</v>
      </c>
      <c r="F195" s="105">
        <v>45586</v>
      </c>
      <c r="G195" s="61" t="s">
        <v>12</v>
      </c>
      <c r="H195" s="133">
        <v>0.5</v>
      </c>
      <c r="I195" s="104" t="s">
        <v>5085</v>
      </c>
      <c r="J195" s="256">
        <v>45611.774212962999</v>
      </c>
    </row>
    <row r="196" spans="1:10" x14ac:dyDescent="0.25">
      <c r="A196" s="110">
        <v>16</v>
      </c>
      <c r="B196" s="93" t="s">
        <v>3455</v>
      </c>
      <c r="C196" s="61" t="s">
        <v>3454</v>
      </c>
      <c r="D196" s="61" t="s">
        <v>5245</v>
      </c>
      <c r="E196" s="61" t="s">
        <v>750</v>
      </c>
      <c r="F196" s="105">
        <v>45595</v>
      </c>
      <c r="G196" s="61" t="s">
        <v>12</v>
      </c>
      <c r="H196" s="133">
        <v>1.25</v>
      </c>
      <c r="I196" s="104" t="s">
        <v>5085</v>
      </c>
      <c r="J196" s="256">
        <v>45611.774212962999</v>
      </c>
    </row>
    <row r="197" spans="1:10" x14ac:dyDescent="0.25">
      <c r="A197" s="110">
        <v>16</v>
      </c>
      <c r="B197" s="93" t="s">
        <v>3455</v>
      </c>
      <c r="C197" s="61" t="s">
        <v>3454</v>
      </c>
      <c r="D197" s="61" t="s">
        <v>5246</v>
      </c>
      <c r="E197" s="61" t="s">
        <v>750</v>
      </c>
      <c r="F197" s="105">
        <v>45596</v>
      </c>
      <c r="G197" s="61" t="s">
        <v>12</v>
      </c>
      <c r="H197" s="133">
        <v>0.5</v>
      </c>
      <c r="I197" s="104" t="s">
        <v>5085</v>
      </c>
      <c r="J197" s="256">
        <v>45611.774212962999</v>
      </c>
    </row>
    <row r="198" spans="1:10" x14ac:dyDescent="0.25">
      <c r="A198" s="110">
        <v>16</v>
      </c>
      <c r="B198" s="93" t="s">
        <v>3455</v>
      </c>
      <c r="C198" s="61" t="s">
        <v>3454</v>
      </c>
      <c r="D198" s="61" t="s">
        <v>5247</v>
      </c>
      <c r="E198" s="61" t="s">
        <v>429</v>
      </c>
      <c r="F198" s="105">
        <v>45596</v>
      </c>
      <c r="G198" s="61" t="s">
        <v>13</v>
      </c>
      <c r="H198" s="133">
        <v>4.3</v>
      </c>
      <c r="I198" s="104" t="s">
        <v>5085</v>
      </c>
      <c r="J198" s="256">
        <v>45611.774212962999</v>
      </c>
    </row>
    <row r="199" spans="1:10" x14ac:dyDescent="0.25">
      <c r="A199" s="110">
        <v>16</v>
      </c>
      <c r="B199" s="93" t="s">
        <v>3455</v>
      </c>
      <c r="C199" s="61" t="s">
        <v>3454</v>
      </c>
      <c r="D199" s="61" t="s">
        <v>5248</v>
      </c>
      <c r="E199" s="61" t="s">
        <v>429</v>
      </c>
      <c r="F199" s="105">
        <v>45597</v>
      </c>
      <c r="G199" s="61" t="s">
        <v>13</v>
      </c>
      <c r="H199" s="133">
        <v>2.6</v>
      </c>
      <c r="I199" s="104" t="s">
        <v>5085</v>
      </c>
      <c r="J199" s="256">
        <v>45611.774212962999</v>
      </c>
    </row>
    <row r="200" spans="1:10" x14ac:dyDescent="0.25">
      <c r="A200" s="110">
        <v>16</v>
      </c>
      <c r="B200" s="93" t="s">
        <v>3455</v>
      </c>
      <c r="C200" s="61" t="s">
        <v>3454</v>
      </c>
      <c r="D200" s="61" t="s">
        <v>5249</v>
      </c>
      <c r="E200" s="61" t="s">
        <v>750</v>
      </c>
      <c r="F200" s="105">
        <v>45600</v>
      </c>
      <c r="G200" s="61" t="s">
        <v>12</v>
      </c>
      <c r="H200" s="133">
        <v>0.5</v>
      </c>
      <c r="I200" s="104" t="s">
        <v>5085</v>
      </c>
      <c r="J200" s="256">
        <v>45611.774212962999</v>
      </c>
    </row>
    <row r="201" spans="1:10" x14ac:dyDescent="0.25">
      <c r="A201" s="110">
        <v>16</v>
      </c>
      <c r="B201" s="93" t="s">
        <v>3455</v>
      </c>
      <c r="C201" s="61" t="s">
        <v>3454</v>
      </c>
      <c r="D201" s="61" t="s">
        <v>5250</v>
      </c>
      <c r="E201" s="61" t="s">
        <v>429</v>
      </c>
      <c r="F201" s="105">
        <v>45600</v>
      </c>
      <c r="G201" s="61" t="s">
        <v>13</v>
      </c>
      <c r="H201" s="133">
        <v>1.4</v>
      </c>
      <c r="I201" s="104" t="s">
        <v>5085</v>
      </c>
      <c r="J201" s="256">
        <v>45611.774212962999</v>
      </c>
    </row>
    <row r="202" spans="1:10" x14ac:dyDescent="0.25">
      <c r="A202" s="110">
        <v>16</v>
      </c>
      <c r="B202" s="93" t="s">
        <v>3455</v>
      </c>
      <c r="C202" s="61" t="s">
        <v>3454</v>
      </c>
      <c r="D202" s="61" t="s">
        <v>1043</v>
      </c>
      <c r="E202" s="61" t="s">
        <v>429</v>
      </c>
      <c r="F202" s="105">
        <v>45601</v>
      </c>
      <c r="G202" s="61" t="s">
        <v>13</v>
      </c>
      <c r="H202" s="133">
        <v>2.2000000000000002</v>
      </c>
      <c r="I202" s="104" t="s">
        <v>5085</v>
      </c>
      <c r="J202" s="256">
        <v>45611.774212962999</v>
      </c>
    </row>
    <row r="203" spans="1:10" x14ac:dyDescent="0.25">
      <c r="A203" s="110">
        <v>16</v>
      </c>
      <c r="B203" s="93" t="s">
        <v>3455</v>
      </c>
      <c r="C203" s="61" t="s">
        <v>3454</v>
      </c>
      <c r="D203" s="61" t="s">
        <v>5251</v>
      </c>
      <c r="E203" s="61" t="s">
        <v>750</v>
      </c>
      <c r="F203" s="105">
        <v>45603</v>
      </c>
      <c r="G203" s="61" t="s">
        <v>12</v>
      </c>
      <c r="H203" s="133">
        <v>3</v>
      </c>
      <c r="I203" s="104" t="s">
        <v>5085</v>
      </c>
      <c r="J203" s="256">
        <v>45611.774212962999</v>
      </c>
    </row>
    <row r="204" spans="1:10" x14ac:dyDescent="0.25">
      <c r="A204" s="110">
        <v>16</v>
      </c>
      <c r="B204" s="93" t="s">
        <v>3455</v>
      </c>
      <c r="C204" s="61" t="s">
        <v>3454</v>
      </c>
      <c r="D204" s="61" t="s">
        <v>5252</v>
      </c>
      <c r="E204" s="61" t="s">
        <v>429</v>
      </c>
      <c r="F204" s="105">
        <v>45603</v>
      </c>
      <c r="G204" s="61" t="s">
        <v>13</v>
      </c>
      <c r="H204" s="133">
        <v>0.4</v>
      </c>
      <c r="I204" s="104" t="s">
        <v>5085</v>
      </c>
      <c r="J204" s="256">
        <v>45611.774212962999</v>
      </c>
    </row>
    <row r="205" spans="1:10" x14ac:dyDescent="0.25">
      <c r="A205" s="110">
        <v>16</v>
      </c>
      <c r="B205" s="93" t="s">
        <v>3455</v>
      </c>
      <c r="C205" s="61" t="s">
        <v>3454</v>
      </c>
      <c r="D205" s="61" t="s">
        <v>5253</v>
      </c>
      <c r="E205" s="61" t="s">
        <v>429</v>
      </c>
      <c r="F205" s="105">
        <v>45607</v>
      </c>
      <c r="G205" s="61" t="s">
        <v>13</v>
      </c>
      <c r="H205" s="133">
        <v>0.3</v>
      </c>
      <c r="I205" s="104" t="s">
        <v>5085</v>
      </c>
      <c r="J205" s="256">
        <v>45611.774212962999</v>
      </c>
    </row>
    <row r="206" spans="1:10" x14ac:dyDescent="0.25">
      <c r="A206" s="110">
        <v>16</v>
      </c>
      <c r="B206" s="93" t="s">
        <v>3455</v>
      </c>
      <c r="C206" s="61" t="s">
        <v>3454</v>
      </c>
      <c r="D206" s="61" t="s">
        <v>5254</v>
      </c>
      <c r="E206" s="61" t="s">
        <v>750</v>
      </c>
      <c r="F206" s="105">
        <v>45609</v>
      </c>
      <c r="G206" s="61" t="s">
        <v>12</v>
      </c>
      <c r="H206" s="133">
        <v>0.75</v>
      </c>
      <c r="I206" s="104" t="s">
        <v>5085</v>
      </c>
      <c r="J206" s="256">
        <v>45611.774212962999</v>
      </c>
    </row>
    <row r="207" spans="1:10" x14ac:dyDescent="0.25">
      <c r="A207" s="110">
        <v>16</v>
      </c>
      <c r="B207" s="93" t="s">
        <v>3455</v>
      </c>
      <c r="C207" s="61" t="s">
        <v>3454</v>
      </c>
      <c r="D207" s="61" t="s">
        <v>5255</v>
      </c>
      <c r="E207" s="61" t="s">
        <v>750</v>
      </c>
      <c r="F207" s="105">
        <v>45610</v>
      </c>
      <c r="G207" s="61" t="s">
        <v>12</v>
      </c>
      <c r="H207" s="133">
        <v>0.5</v>
      </c>
      <c r="I207" s="104" t="s">
        <v>5085</v>
      </c>
      <c r="J207" s="256">
        <v>45611.774212962999</v>
      </c>
    </row>
    <row r="208" spans="1:10" x14ac:dyDescent="0.25">
      <c r="A208" s="110">
        <v>17</v>
      </c>
      <c r="B208" s="93" t="s">
        <v>4676</v>
      </c>
      <c r="C208" s="61" t="s">
        <v>4675</v>
      </c>
      <c r="D208" s="61" t="s">
        <v>5256</v>
      </c>
      <c r="E208" s="61" t="s">
        <v>750</v>
      </c>
      <c r="F208" s="105">
        <v>45600</v>
      </c>
      <c r="G208" s="61" t="s">
        <v>12</v>
      </c>
      <c r="H208" s="133">
        <v>0.5</v>
      </c>
      <c r="I208" s="104" t="s">
        <v>5085</v>
      </c>
      <c r="J208" s="256">
        <v>45611.774317129602</v>
      </c>
    </row>
    <row r="209" spans="1:10" x14ac:dyDescent="0.25">
      <c r="A209" s="110">
        <v>17</v>
      </c>
      <c r="B209" s="93" t="s">
        <v>4676</v>
      </c>
      <c r="C209" s="61" t="s">
        <v>4675</v>
      </c>
      <c r="D209" s="61" t="s">
        <v>5257</v>
      </c>
      <c r="E209" s="61" t="s">
        <v>750</v>
      </c>
      <c r="F209" s="105">
        <v>45603</v>
      </c>
      <c r="G209" s="61" t="s">
        <v>12</v>
      </c>
      <c r="H209" s="133">
        <v>1.25</v>
      </c>
      <c r="I209" s="104" t="s">
        <v>5085</v>
      </c>
      <c r="J209" s="256">
        <v>45611.774317129602</v>
      </c>
    </row>
    <row r="210" spans="1:10" x14ac:dyDescent="0.25">
      <c r="A210" s="110">
        <v>17</v>
      </c>
      <c r="B210" s="93" t="s">
        <v>4676</v>
      </c>
      <c r="C210" s="61" t="s">
        <v>4675</v>
      </c>
      <c r="D210" s="61" t="s">
        <v>5258</v>
      </c>
      <c r="E210" s="61" t="s">
        <v>750</v>
      </c>
      <c r="F210" s="105">
        <v>45604</v>
      </c>
      <c r="G210" s="61" t="s">
        <v>12</v>
      </c>
      <c r="H210" s="133">
        <v>0.5</v>
      </c>
      <c r="I210" s="104" t="s">
        <v>5085</v>
      </c>
      <c r="J210" s="256">
        <v>45611.774317129602</v>
      </c>
    </row>
    <row r="211" spans="1:10" x14ac:dyDescent="0.25">
      <c r="A211" s="110">
        <v>17</v>
      </c>
      <c r="B211" s="93" t="s">
        <v>4676</v>
      </c>
      <c r="C211" s="61" t="s">
        <v>4675</v>
      </c>
      <c r="D211" s="61" t="s">
        <v>5259</v>
      </c>
      <c r="E211" s="61" t="s">
        <v>750</v>
      </c>
      <c r="F211" s="105">
        <v>45609</v>
      </c>
      <c r="G211" s="61" t="s">
        <v>12</v>
      </c>
      <c r="H211" s="133">
        <v>0.5</v>
      </c>
      <c r="I211" s="104" t="s">
        <v>5085</v>
      </c>
      <c r="J211" s="256">
        <v>45611.774317129602</v>
      </c>
    </row>
    <row r="212" spans="1:10" x14ac:dyDescent="0.25">
      <c r="A212" s="110">
        <v>18</v>
      </c>
      <c r="B212" s="93" t="s">
        <v>939</v>
      </c>
      <c r="C212" s="61" t="s">
        <v>938</v>
      </c>
      <c r="D212" s="61" t="s">
        <v>5260</v>
      </c>
      <c r="E212" s="61" t="s">
        <v>429</v>
      </c>
      <c r="F212" s="105">
        <v>45608</v>
      </c>
      <c r="G212" s="61" t="s">
        <v>13</v>
      </c>
      <c r="H212" s="133">
        <v>1.8</v>
      </c>
      <c r="I212" s="104" t="s">
        <v>5085</v>
      </c>
      <c r="J212" s="256">
        <v>45611.7746064815</v>
      </c>
    </row>
    <row r="213" spans="1:10" x14ac:dyDescent="0.25">
      <c r="A213" s="110">
        <v>18</v>
      </c>
      <c r="B213" s="93" t="s">
        <v>939</v>
      </c>
      <c r="C213" s="61" t="s">
        <v>938</v>
      </c>
      <c r="D213" s="61" t="s">
        <v>5261</v>
      </c>
      <c r="E213" s="61" t="s">
        <v>429</v>
      </c>
      <c r="F213" s="105">
        <v>45609</v>
      </c>
      <c r="G213" s="61" t="s">
        <v>13</v>
      </c>
      <c r="H213" s="133">
        <v>0.8</v>
      </c>
      <c r="I213" s="104" t="s">
        <v>5085</v>
      </c>
      <c r="J213" s="256">
        <v>45611.7746064815</v>
      </c>
    </row>
    <row r="214" spans="1:10" x14ac:dyDescent="0.25">
      <c r="A214" s="110">
        <v>19</v>
      </c>
      <c r="B214" s="93" t="s">
        <v>1622</v>
      </c>
      <c r="C214" s="61" t="s">
        <v>501</v>
      </c>
      <c r="D214" s="61" t="s">
        <v>5262</v>
      </c>
      <c r="E214" s="61" t="s">
        <v>750</v>
      </c>
      <c r="F214" s="105">
        <v>45540</v>
      </c>
      <c r="G214" s="61" t="s">
        <v>12</v>
      </c>
      <c r="H214" s="133">
        <v>0.75</v>
      </c>
      <c r="I214" s="104" t="s">
        <v>5085</v>
      </c>
      <c r="J214" s="256">
        <v>45611.7747453704</v>
      </c>
    </row>
    <row r="215" spans="1:10" x14ac:dyDescent="0.25">
      <c r="A215" s="110">
        <v>20</v>
      </c>
      <c r="B215" s="93" t="s">
        <v>3157</v>
      </c>
      <c r="C215" s="61" t="s">
        <v>3156</v>
      </c>
      <c r="D215" s="61" t="s">
        <v>5263</v>
      </c>
      <c r="E215" s="61" t="s">
        <v>750</v>
      </c>
      <c r="F215" s="105">
        <v>45575</v>
      </c>
      <c r="G215" s="61" t="s">
        <v>12</v>
      </c>
      <c r="H215" s="133">
        <v>0.75</v>
      </c>
      <c r="I215" s="104" t="s">
        <v>5085</v>
      </c>
      <c r="J215" s="256">
        <v>45611.774826388901</v>
      </c>
    </row>
    <row r="216" spans="1:10" x14ac:dyDescent="0.25">
      <c r="A216" s="110">
        <v>20</v>
      </c>
      <c r="B216" s="93" t="s">
        <v>3157</v>
      </c>
      <c r="C216" s="61" t="s">
        <v>3156</v>
      </c>
      <c r="D216" s="61" t="s">
        <v>421</v>
      </c>
      <c r="E216" s="61" t="s">
        <v>750</v>
      </c>
      <c r="F216" s="105">
        <v>45582</v>
      </c>
      <c r="G216" s="61" t="s">
        <v>12</v>
      </c>
      <c r="H216" s="133">
        <v>0.4</v>
      </c>
      <c r="I216" s="104" t="s">
        <v>5085</v>
      </c>
      <c r="J216" s="256">
        <v>45611.774826388901</v>
      </c>
    </row>
    <row r="217" spans="1:10" x14ac:dyDescent="0.25">
      <c r="A217" s="110">
        <v>20</v>
      </c>
      <c r="B217" s="93" t="s">
        <v>3157</v>
      </c>
      <c r="C217" s="61" t="s">
        <v>3156</v>
      </c>
      <c r="D217" s="61" t="s">
        <v>5264</v>
      </c>
      <c r="E217" s="61" t="s">
        <v>750</v>
      </c>
      <c r="F217" s="105">
        <v>45590</v>
      </c>
      <c r="G217" s="61" t="s">
        <v>12</v>
      </c>
      <c r="H217" s="133">
        <v>0.4</v>
      </c>
      <c r="I217" s="104" t="s">
        <v>5085</v>
      </c>
      <c r="J217" s="256">
        <v>45611.774826388901</v>
      </c>
    </row>
    <row r="218" spans="1:10" x14ac:dyDescent="0.25">
      <c r="A218" s="110">
        <v>20</v>
      </c>
      <c r="B218" s="93" t="s">
        <v>3157</v>
      </c>
      <c r="C218" s="61" t="s">
        <v>3156</v>
      </c>
      <c r="D218" s="61" t="s">
        <v>5265</v>
      </c>
      <c r="E218" s="61" t="s">
        <v>750</v>
      </c>
      <c r="F218" s="105">
        <v>45594</v>
      </c>
      <c r="G218" s="61" t="s">
        <v>12</v>
      </c>
      <c r="H218" s="133">
        <v>1</v>
      </c>
      <c r="I218" s="104" t="s">
        <v>5085</v>
      </c>
      <c r="J218" s="256">
        <v>45611.774826388901</v>
      </c>
    </row>
    <row r="219" spans="1:10" x14ac:dyDescent="0.25">
      <c r="A219" s="110">
        <v>20</v>
      </c>
      <c r="B219" s="93" t="s">
        <v>3157</v>
      </c>
      <c r="C219" s="61" t="s">
        <v>3156</v>
      </c>
      <c r="D219" s="61" t="s">
        <v>5266</v>
      </c>
      <c r="E219" s="61" t="s">
        <v>750</v>
      </c>
      <c r="F219" s="105">
        <v>45595</v>
      </c>
      <c r="G219" s="61" t="s">
        <v>12</v>
      </c>
      <c r="H219" s="133">
        <v>0.5</v>
      </c>
      <c r="I219" s="104" t="s">
        <v>5085</v>
      </c>
      <c r="J219" s="256">
        <v>45611.774826388901</v>
      </c>
    </row>
    <row r="220" spans="1:10" x14ac:dyDescent="0.25">
      <c r="A220" s="110">
        <v>21</v>
      </c>
      <c r="B220" s="93" t="s">
        <v>1457</v>
      </c>
      <c r="C220" s="61" t="s">
        <v>480</v>
      </c>
      <c r="D220" s="61" t="s">
        <v>5267</v>
      </c>
      <c r="E220" s="61" t="s">
        <v>750</v>
      </c>
      <c r="F220" s="105">
        <v>45544</v>
      </c>
      <c r="G220" s="61" t="s">
        <v>12</v>
      </c>
      <c r="H220" s="133">
        <v>0.5</v>
      </c>
      <c r="I220" s="104" t="s">
        <v>5085</v>
      </c>
      <c r="J220" s="256">
        <v>45611.7749652778</v>
      </c>
    </row>
    <row r="221" spans="1:10" x14ac:dyDescent="0.25">
      <c r="A221" s="110">
        <v>21</v>
      </c>
      <c r="B221" s="93" t="s">
        <v>1457</v>
      </c>
      <c r="C221" s="61" t="s">
        <v>480</v>
      </c>
      <c r="D221" s="61" t="s">
        <v>5268</v>
      </c>
      <c r="E221" s="61" t="s">
        <v>750</v>
      </c>
      <c r="F221" s="105">
        <v>45555</v>
      </c>
      <c r="G221" s="61" t="s">
        <v>12</v>
      </c>
      <c r="H221" s="133">
        <v>0.75</v>
      </c>
      <c r="I221" s="104" t="s">
        <v>5085</v>
      </c>
      <c r="J221" s="256">
        <v>45611.7749652778</v>
      </c>
    </row>
    <row r="222" spans="1:10" x14ac:dyDescent="0.25">
      <c r="A222" s="110">
        <v>21</v>
      </c>
      <c r="B222" s="93" t="s">
        <v>1457</v>
      </c>
      <c r="C222" s="61" t="s">
        <v>480</v>
      </c>
      <c r="D222" s="61" t="s">
        <v>5269</v>
      </c>
      <c r="E222" s="61" t="s">
        <v>750</v>
      </c>
      <c r="F222" s="105">
        <v>45559</v>
      </c>
      <c r="G222" s="61" t="s">
        <v>12</v>
      </c>
      <c r="H222" s="133">
        <v>1.25</v>
      </c>
      <c r="I222" s="104" t="s">
        <v>5085</v>
      </c>
      <c r="J222" s="256">
        <v>45611.7749652778</v>
      </c>
    </row>
    <row r="223" spans="1:10" x14ac:dyDescent="0.25">
      <c r="A223" s="110">
        <v>21</v>
      </c>
      <c r="B223" s="93" t="s">
        <v>1457</v>
      </c>
      <c r="C223" s="61" t="s">
        <v>480</v>
      </c>
      <c r="D223" s="61" t="s">
        <v>5270</v>
      </c>
      <c r="E223" s="61" t="s">
        <v>750</v>
      </c>
      <c r="F223" s="105">
        <v>45562</v>
      </c>
      <c r="G223" s="61" t="s">
        <v>12</v>
      </c>
      <c r="H223" s="133">
        <v>0.5</v>
      </c>
      <c r="I223" s="104" t="s">
        <v>5085</v>
      </c>
      <c r="J223" s="256">
        <v>45611.7749652778</v>
      </c>
    </row>
    <row r="224" spans="1:10" x14ac:dyDescent="0.25">
      <c r="A224" s="110">
        <v>21</v>
      </c>
      <c r="B224" s="93" t="s">
        <v>1457</v>
      </c>
      <c r="C224" s="61" t="s">
        <v>480</v>
      </c>
      <c r="D224" s="61" t="s">
        <v>5271</v>
      </c>
      <c r="E224" s="61" t="s">
        <v>750</v>
      </c>
      <c r="F224" s="105">
        <v>45565</v>
      </c>
      <c r="G224" s="61" t="s">
        <v>12</v>
      </c>
      <c r="H224" s="133">
        <v>0.4</v>
      </c>
      <c r="I224" s="104" t="s">
        <v>5085</v>
      </c>
      <c r="J224" s="256">
        <v>45611.7749652778</v>
      </c>
    </row>
    <row r="225" spans="1:10" x14ac:dyDescent="0.25">
      <c r="A225" s="110">
        <v>21</v>
      </c>
      <c r="B225" s="93" t="s">
        <v>1457</v>
      </c>
      <c r="C225" s="61" t="s">
        <v>480</v>
      </c>
      <c r="D225" s="61" t="s">
        <v>5272</v>
      </c>
      <c r="E225" s="61" t="s">
        <v>750</v>
      </c>
      <c r="F225" s="105">
        <v>45566</v>
      </c>
      <c r="G225" s="61" t="s">
        <v>12</v>
      </c>
      <c r="H225" s="133">
        <v>0.5</v>
      </c>
      <c r="I225" s="104" t="s">
        <v>5085</v>
      </c>
      <c r="J225" s="256">
        <v>45611.7749652778</v>
      </c>
    </row>
    <row r="226" spans="1:10" x14ac:dyDescent="0.25">
      <c r="A226" s="110">
        <v>21</v>
      </c>
      <c r="B226" s="93" t="s">
        <v>1457</v>
      </c>
      <c r="C226" s="61" t="s">
        <v>480</v>
      </c>
      <c r="D226" s="61" t="s">
        <v>343</v>
      </c>
      <c r="E226" s="61" t="s">
        <v>750</v>
      </c>
      <c r="F226" s="105">
        <v>45567</v>
      </c>
      <c r="G226" s="61" t="s">
        <v>12</v>
      </c>
      <c r="H226" s="133">
        <v>0.5</v>
      </c>
      <c r="I226" s="104" t="s">
        <v>5085</v>
      </c>
      <c r="J226" s="256">
        <v>45611.7749652778</v>
      </c>
    </row>
    <row r="227" spans="1:10" x14ac:dyDescent="0.25">
      <c r="A227" s="110">
        <v>21</v>
      </c>
      <c r="B227" s="93" t="s">
        <v>1457</v>
      </c>
      <c r="C227" s="61" t="s">
        <v>480</v>
      </c>
      <c r="D227" s="61" t="s">
        <v>5273</v>
      </c>
      <c r="E227" s="61" t="s">
        <v>750</v>
      </c>
      <c r="F227" s="105">
        <v>45569</v>
      </c>
      <c r="G227" s="61" t="s">
        <v>12</v>
      </c>
      <c r="H227" s="133">
        <v>0.75</v>
      </c>
      <c r="I227" s="104" t="s">
        <v>5085</v>
      </c>
      <c r="J227" s="256">
        <v>45611.7749652778</v>
      </c>
    </row>
    <row r="228" spans="1:10" x14ac:dyDescent="0.25">
      <c r="A228" s="110">
        <v>21</v>
      </c>
      <c r="B228" s="93" t="s">
        <v>1457</v>
      </c>
      <c r="C228" s="61" t="s">
        <v>480</v>
      </c>
      <c r="D228" s="61" t="s">
        <v>5274</v>
      </c>
      <c r="E228" s="61" t="s">
        <v>750</v>
      </c>
      <c r="F228" s="105">
        <v>45585</v>
      </c>
      <c r="G228" s="61" t="s">
        <v>12</v>
      </c>
      <c r="H228" s="133">
        <v>6.5</v>
      </c>
      <c r="I228" s="104" t="s">
        <v>5085</v>
      </c>
      <c r="J228" s="256">
        <v>45611.7749652778</v>
      </c>
    </row>
    <row r="229" spans="1:10" x14ac:dyDescent="0.25">
      <c r="A229" s="110">
        <v>21</v>
      </c>
      <c r="B229" s="93" t="s">
        <v>1457</v>
      </c>
      <c r="C229" s="61" t="s">
        <v>480</v>
      </c>
      <c r="D229" s="61" t="s">
        <v>5275</v>
      </c>
      <c r="E229" s="61" t="s">
        <v>750</v>
      </c>
      <c r="F229" s="105">
        <v>45586</v>
      </c>
      <c r="G229" s="61" t="s">
        <v>12</v>
      </c>
      <c r="H229" s="133">
        <v>0.4</v>
      </c>
      <c r="I229" s="104" t="s">
        <v>5085</v>
      </c>
      <c r="J229" s="256">
        <v>45611.7749652778</v>
      </c>
    </row>
    <row r="230" spans="1:10" x14ac:dyDescent="0.25">
      <c r="A230" s="110">
        <v>21</v>
      </c>
      <c r="B230" s="93" t="s">
        <v>1457</v>
      </c>
      <c r="C230" s="61" t="s">
        <v>480</v>
      </c>
      <c r="D230" s="61" t="s">
        <v>5276</v>
      </c>
      <c r="E230" s="61" t="s">
        <v>840</v>
      </c>
      <c r="F230" s="105">
        <v>45586</v>
      </c>
      <c r="G230" s="61" t="s">
        <v>388</v>
      </c>
      <c r="H230" s="133">
        <v>1.75</v>
      </c>
      <c r="I230" s="104" t="s">
        <v>5085</v>
      </c>
      <c r="J230" s="256">
        <v>45611.7749652778</v>
      </c>
    </row>
    <row r="231" spans="1:10" x14ac:dyDescent="0.25">
      <c r="A231" s="110">
        <v>21</v>
      </c>
      <c r="B231" s="93" t="s">
        <v>1457</v>
      </c>
      <c r="C231" s="61" t="s">
        <v>480</v>
      </c>
      <c r="D231" s="61" t="s">
        <v>5277</v>
      </c>
      <c r="E231" s="61" t="s">
        <v>750</v>
      </c>
      <c r="F231" s="105">
        <v>45587</v>
      </c>
      <c r="G231" s="61" t="s">
        <v>12</v>
      </c>
      <c r="H231" s="133">
        <v>0.4</v>
      </c>
      <c r="I231" s="104" t="s">
        <v>5085</v>
      </c>
      <c r="J231" s="256">
        <v>45611.7749652778</v>
      </c>
    </row>
    <row r="232" spans="1:10" x14ac:dyDescent="0.25">
      <c r="A232" s="110">
        <v>21</v>
      </c>
      <c r="B232" s="93" t="s">
        <v>1457</v>
      </c>
      <c r="C232" s="61" t="s">
        <v>480</v>
      </c>
      <c r="D232" s="61" t="s">
        <v>5278</v>
      </c>
      <c r="E232" s="61" t="s">
        <v>840</v>
      </c>
      <c r="F232" s="105">
        <v>45587</v>
      </c>
      <c r="G232" s="61" t="s">
        <v>388</v>
      </c>
      <c r="H232" s="133">
        <v>3.5</v>
      </c>
      <c r="I232" s="104" t="s">
        <v>5085</v>
      </c>
      <c r="J232" s="256">
        <v>45611.7749652778</v>
      </c>
    </row>
    <row r="233" spans="1:10" x14ac:dyDescent="0.25">
      <c r="A233" s="110">
        <v>21</v>
      </c>
      <c r="B233" s="93" t="s">
        <v>1457</v>
      </c>
      <c r="C233" s="61" t="s">
        <v>480</v>
      </c>
      <c r="D233" s="61" t="s">
        <v>5279</v>
      </c>
      <c r="E233" s="61" t="s">
        <v>750</v>
      </c>
      <c r="F233" s="105">
        <v>45590</v>
      </c>
      <c r="G233" s="61" t="s">
        <v>12</v>
      </c>
      <c r="H233" s="133">
        <v>0.4</v>
      </c>
      <c r="I233" s="104" t="s">
        <v>5085</v>
      </c>
      <c r="J233" s="256">
        <v>45611.7749652778</v>
      </c>
    </row>
    <row r="234" spans="1:10" x14ac:dyDescent="0.25">
      <c r="A234" s="110">
        <v>21</v>
      </c>
      <c r="B234" s="93" t="s">
        <v>1457</v>
      </c>
      <c r="C234" s="61" t="s">
        <v>480</v>
      </c>
      <c r="D234" s="61" t="s">
        <v>5280</v>
      </c>
      <c r="E234" s="61" t="s">
        <v>750</v>
      </c>
      <c r="F234" s="105">
        <v>45592</v>
      </c>
      <c r="G234" s="61" t="s">
        <v>12</v>
      </c>
      <c r="H234" s="133">
        <v>1</v>
      </c>
      <c r="I234" s="104" t="s">
        <v>5085</v>
      </c>
      <c r="J234" s="256">
        <v>45611.7749652778</v>
      </c>
    </row>
    <row r="235" spans="1:10" x14ac:dyDescent="0.25">
      <c r="A235" s="110">
        <v>21</v>
      </c>
      <c r="B235" s="93" t="s">
        <v>1457</v>
      </c>
      <c r="C235" s="61" t="s">
        <v>480</v>
      </c>
      <c r="D235" s="61" t="s">
        <v>5281</v>
      </c>
      <c r="E235" s="61" t="s">
        <v>750</v>
      </c>
      <c r="F235" s="105">
        <v>45592</v>
      </c>
      <c r="G235" s="61" t="s">
        <v>12</v>
      </c>
      <c r="H235" s="133">
        <v>10</v>
      </c>
      <c r="I235" s="104" t="s">
        <v>5085</v>
      </c>
      <c r="J235" s="256">
        <v>45611.7749652778</v>
      </c>
    </row>
    <row r="236" spans="1:10" x14ac:dyDescent="0.25">
      <c r="A236" s="110">
        <v>21</v>
      </c>
      <c r="B236" s="93" t="s">
        <v>1457</v>
      </c>
      <c r="C236" s="61" t="s">
        <v>480</v>
      </c>
      <c r="D236" s="61" t="s">
        <v>5282</v>
      </c>
      <c r="E236" s="61" t="s">
        <v>840</v>
      </c>
      <c r="F236" s="105">
        <v>45592</v>
      </c>
      <c r="G236" s="61" t="s">
        <v>388</v>
      </c>
      <c r="H236" s="133">
        <v>1</v>
      </c>
      <c r="I236" s="104" t="s">
        <v>5085</v>
      </c>
      <c r="J236" s="256">
        <v>45611.7749652778</v>
      </c>
    </row>
    <row r="237" spans="1:10" x14ac:dyDescent="0.25">
      <c r="A237" s="110">
        <v>21</v>
      </c>
      <c r="B237" s="93" t="s">
        <v>1457</v>
      </c>
      <c r="C237" s="61" t="s">
        <v>480</v>
      </c>
      <c r="D237" s="61" t="s">
        <v>3803</v>
      </c>
      <c r="E237" s="61" t="s">
        <v>750</v>
      </c>
      <c r="F237" s="105">
        <v>45596</v>
      </c>
      <c r="G237" s="61" t="s">
        <v>12</v>
      </c>
      <c r="H237" s="133">
        <v>2.25</v>
      </c>
      <c r="I237" s="104" t="s">
        <v>5085</v>
      </c>
      <c r="J237" s="256">
        <v>45611.7749652778</v>
      </c>
    </row>
    <row r="238" spans="1:10" x14ac:dyDescent="0.25">
      <c r="A238" s="110">
        <v>21</v>
      </c>
      <c r="B238" s="93" t="s">
        <v>1457</v>
      </c>
      <c r="C238" s="61" t="s">
        <v>480</v>
      </c>
      <c r="D238" s="61" t="s">
        <v>5283</v>
      </c>
      <c r="E238" s="61" t="s">
        <v>750</v>
      </c>
      <c r="F238" s="105">
        <v>45599</v>
      </c>
      <c r="G238" s="61" t="s">
        <v>12</v>
      </c>
      <c r="H238" s="133">
        <v>6.5</v>
      </c>
      <c r="I238" s="104" t="s">
        <v>5085</v>
      </c>
      <c r="J238" s="256">
        <v>45611.7749652778</v>
      </c>
    </row>
    <row r="239" spans="1:10" x14ac:dyDescent="0.25">
      <c r="A239" s="110">
        <v>21</v>
      </c>
      <c r="B239" s="93" t="s">
        <v>1457</v>
      </c>
      <c r="C239" s="61" t="s">
        <v>480</v>
      </c>
      <c r="D239" s="61" t="s">
        <v>5284</v>
      </c>
      <c r="E239" s="61" t="s">
        <v>750</v>
      </c>
      <c r="F239" s="105">
        <v>45600</v>
      </c>
      <c r="G239" s="61" t="s">
        <v>12</v>
      </c>
      <c r="H239" s="133">
        <v>6.25</v>
      </c>
      <c r="I239" s="104" t="s">
        <v>5085</v>
      </c>
      <c r="J239" s="256">
        <v>45611.7749652778</v>
      </c>
    </row>
    <row r="240" spans="1:10" x14ac:dyDescent="0.25">
      <c r="A240" s="110">
        <v>21</v>
      </c>
      <c r="B240" s="93" t="s">
        <v>1457</v>
      </c>
      <c r="C240" s="61" t="s">
        <v>480</v>
      </c>
      <c r="D240" s="61" t="s">
        <v>5285</v>
      </c>
      <c r="E240" s="61" t="s">
        <v>750</v>
      </c>
      <c r="F240" s="105">
        <v>45602</v>
      </c>
      <c r="G240" s="61" t="s">
        <v>12</v>
      </c>
      <c r="H240" s="133">
        <v>0.25</v>
      </c>
      <c r="I240" s="104" t="s">
        <v>5085</v>
      </c>
      <c r="J240" s="256">
        <v>45611.7749652778</v>
      </c>
    </row>
    <row r="241" spans="1:10" x14ac:dyDescent="0.25">
      <c r="A241" s="110">
        <v>21</v>
      </c>
      <c r="B241" s="93" t="s">
        <v>1457</v>
      </c>
      <c r="C241" s="61" t="s">
        <v>480</v>
      </c>
      <c r="D241" s="61" t="s">
        <v>5286</v>
      </c>
      <c r="E241" s="61" t="s">
        <v>750</v>
      </c>
      <c r="F241" s="105">
        <v>45603</v>
      </c>
      <c r="G241" s="61" t="s">
        <v>12</v>
      </c>
      <c r="H241" s="133">
        <v>0.4</v>
      </c>
      <c r="I241" s="104" t="s">
        <v>5085</v>
      </c>
      <c r="J241" s="256">
        <v>45611.7749652778</v>
      </c>
    </row>
    <row r="242" spans="1:10" x14ac:dyDescent="0.25">
      <c r="A242" s="110">
        <v>21</v>
      </c>
      <c r="B242" s="93" t="s">
        <v>1457</v>
      </c>
      <c r="C242" s="61" t="s">
        <v>480</v>
      </c>
      <c r="D242" s="61" t="s">
        <v>5287</v>
      </c>
      <c r="E242" s="61" t="s">
        <v>750</v>
      </c>
      <c r="F242" s="105">
        <v>45603</v>
      </c>
      <c r="G242" s="61" t="s">
        <v>12</v>
      </c>
      <c r="H242" s="133">
        <v>0.5</v>
      </c>
      <c r="I242" s="104" t="s">
        <v>5085</v>
      </c>
      <c r="J242" s="256">
        <v>45611.7749652778</v>
      </c>
    </row>
    <row r="243" spans="1:10" x14ac:dyDescent="0.25">
      <c r="A243" s="110">
        <v>21</v>
      </c>
      <c r="B243" s="93" t="s">
        <v>1457</v>
      </c>
      <c r="C243" s="61" t="s">
        <v>480</v>
      </c>
      <c r="D243" s="61" t="s">
        <v>5288</v>
      </c>
      <c r="E243" s="61" t="s">
        <v>750</v>
      </c>
      <c r="F243" s="105">
        <v>45609</v>
      </c>
      <c r="G243" s="61" t="s">
        <v>12</v>
      </c>
      <c r="H243" s="133">
        <v>4</v>
      </c>
      <c r="I243" s="104" t="s">
        <v>5085</v>
      </c>
      <c r="J243" s="256">
        <v>45611.7749652778</v>
      </c>
    </row>
    <row r="244" spans="1:10" x14ac:dyDescent="0.25">
      <c r="A244" s="110">
        <v>21</v>
      </c>
      <c r="B244" s="93" t="s">
        <v>1457</v>
      </c>
      <c r="C244" s="61" t="s">
        <v>480</v>
      </c>
      <c r="D244" s="61" t="s">
        <v>5289</v>
      </c>
      <c r="E244" s="61" t="s">
        <v>750</v>
      </c>
      <c r="F244" s="105">
        <v>45611</v>
      </c>
      <c r="G244" s="61" t="s">
        <v>12</v>
      </c>
      <c r="H244" s="133">
        <v>7.5</v>
      </c>
      <c r="I244" s="104" t="s">
        <v>5085</v>
      </c>
      <c r="J244" s="256">
        <v>45611.7749652778</v>
      </c>
    </row>
    <row r="245" spans="1:10" x14ac:dyDescent="0.25">
      <c r="A245" s="110">
        <v>22</v>
      </c>
      <c r="B245" s="93" t="s">
        <v>2464</v>
      </c>
      <c r="C245" s="61" t="s">
        <v>479</v>
      </c>
      <c r="D245" s="61" t="s">
        <v>5290</v>
      </c>
      <c r="E245" s="61" t="s">
        <v>750</v>
      </c>
      <c r="F245" s="105">
        <v>45587</v>
      </c>
      <c r="G245" s="61" t="s">
        <v>12</v>
      </c>
      <c r="H245" s="133">
        <v>0.4</v>
      </c>
      <c r="I245" s="104" t="s">
        <v>5085</v>
      </c>
      <c r="J245" s="256">
        <v>45611.7753703704</v>
      </c>
    </row>
    <row r="246" spans="1:10" x14ac:dyDescent="0.25">
      <c r="A246" s="110">
        <v>23</v>
      </c>
      <c r="B246" s="93" t="s">
        <v>960</v>
      </c>
      <c r="C246" s="61" t="s">
        <v>753</v>
      </c>
      <c r="D246" s="61" t="s">
        <v>5291</v>
      </c>
      <c r="E246" s="61" t="s">
        <v>750</v>
      </c>
      <c r="F246" s="105">
        <v>45603</v>
      </c>
      <c r="G246" s="61" t="s">
        <v>12</v>
      </c>
      <c r="H246" s="133">
        <v>1</v>
      </c>
      <c r="I246" s="104" t="s">
        <v>5085</v>
      </c>
      <c r="J246" s="256">
        <v>45611.775474536997</v>
      </c>
    </row>
    <row r="247" spans="1:10" x14ac:dyDescent="0.25">
      <c r="A247" s="110">
        <v>23</v>
      </c>
      <c r="B247" s="93" t="s">
        <v>960</v>
      </c>
      <c r="C247" s="61" t="s">
        <v>753</v>
      </c>
      <c r="D247" s="61" t="s">
        <v>5292</v>
      </c>
      <c r="E247" s="61" t="s">
        <v>750</v>
      </c>
      <c r="F247" s="105">
        <v>45604</v>
      </c>
      <c r="G247" s="61" t="s">
        <v>12</v>
      </c>
      <c r="H247" s="133">
        <v>0.5</v>
      </c>
      <c r="I247" s="104" t="s">
        <v>5085</v>
      </c>
      <c r="J247" s="256">
        <v>45611.775474536997</v>
      </c>
    </row>
    <row r="248" spans="1:10" x14ac:dyDescent="0.25">
      <c r="A248" s="110">
        <v>23</v>
      </c>
      <c r="B248" s="93" t="s">
        <v>960</v>
      </c>
      <c r="C248" s="61" t="s">
        <v>753</v>
      </c>
      <c r="D248" s="61" t="s">
        <v>5293</v>
      </c>
      <c r="E248" s="61" t="s">
        <v>750</v>
      </c>
      <c r="F248" s="105">
        <v>45605</v>
      </c>
      <c r="G248" s="61" t="s">
        <v>12</v>
      </c>
      <c r="H248" s="133">
        <v>3</v>
      </c>
      <c r="I248" s="104" t="s">
        <v>5085</v>
      </c>
      <c r="J248" s="256">
        <v>45611.775474536997</v>
      </c>
    </row>
    <row r="249" spans="1:10" x14ac:dyDescent="0.25">
      <c r="A249" s="110">
        <v>23</v>
      </c>
      <c r="B249" s="93" t="s">
        <v>960</v>
      </c>
      <c r="C249" s="61" t="s">
        <v>753</v>
      </c>
      <c r="D249" s="61" t="s">
        <v>5294</v>
      </c>
      <c r="E249" s="61" t="s">
        <v>750</v>
      </c>
      <c r="F249" s="105">
        <v>45610</v>
      </c>
      <c r="G249" s="61" t="s">
        <v>12</v>
      </c>
      <c r="H249" s="133">
        <v>3</v>
      </c>
      <c r="I249" s="104" t="s">
        <v>5085</v>
      </c>
      <c r="J249" s="256">
        <v>45611.775474536997</v>
      </c>
    </row>
    <row r="250" spans="1:10" x14ac:dyDescent="0.25">
      <c r="A250" s="110">
        <v>24</v>
      </c>
      <c r="B250" s="93" t="s">
        <v>3129</v>
      </c>
      <c r="C250" s="61" t="s">
        <v>3167</v>
      </c>
      <c r="D250" s="61" t="s">
        <v>5295</v>
      </c>
      <c r="E250" s="61" t="s">
        <v>429</v>
      </c>
      <c r="F250" s="105">
        <v>45602</v>
      </c>
      <c r="G250" s="61" t="s">
        <v>13</v>
      </c>
      <c r="H250" s="133">
        <v>0.7</v>
      </c>
      <c r="I250" s="104" t="s">
        <v>5085</v>
      </c>
      <c r="J250" s="256">
        <v>45611.775590277801</v>
      </c>
    </row>
    <row r="251" spans="1:10" x14ac:dyDescent="0.25">
      <c r="A251" s="110">
        <v>24</v>
      </c>
      <c r="B251" s="93" t="s">
        <v>3129</v>
      </c>
      <c r="C251" s="61" t="s">
        <v>3167</v>
      </c>
      <c r="D251" s="61" t="s">
        <v>5296</v>
      </c>
      <c r="E251" s="61" t="s">
        <v>429</v>
      </c>
      <c r="F251" s="105">
        <v>45604</v>
      </c>
      <c r="G251" s="61" t="s">
        <v>13</v>
      </c>
      <c r="H251" s="133">
        <v>0.4</v>
      </c>
      <c r="I251" s="104" t="s">
        <v>5085</v>
      </c>
      <c r="J251" s="256">
        <v>45611.775590277801</v>
      </c>
    </row>
    <row r="252" spans="1:10" x14ac:dyDescent="0.25">
      <c r="A252" s="110">
        <v>24</v>
      </c>
      <c r="B252" s="93" t="s">
        <v>3129</v>
      </c>
      <c r="C252" s="61" t="s">
        <v>3167</v>
      </c>
      <c r="D252" s="61" t="s">
        <v>5297</v>
      </c>
      <c r="E252" s="61" t="s">
        <v>429</v>
      </c>
      <c r="F252" s="105">
        <v>45608</v>
      </c>
      <c r="G252" s="61" t="s">
        <v>13</v>
      </c>
      <c r="H252" s="133">
        <v>0.2</v>
      </c>
      <c r="I252" s="104" t="s">
        <v>5085</v>
      </c>
      <c r="J252" s="256">
        <v>45611.775590277801</v>
      </c>
    </row>
    <row r="253" spans="1:10" x14ac:dyDescent="0.25">
      <c r="A253" s="110">
        <v>25</v>
      </c>
      <c r="B253" s="93" t="s">
        <v>3107</v>
      </c>
      <c r="C253" s="61" t="s">
        <v>3106</v>
      </c>
      <c r="D253" s="61" t="s">
        <v>5298</v>
      </c>
      <c r="E253" s="61" t="s">
        <v>750</v>
      </c>
      <c r="F253" s="105">
        <v>45574</v>
      </c>
      <c r="G253" s="61" t="s">
        <v>12</v>
      </c>
      <c r="H253" s="133">
        <v>0.75</v>
      </c>
      <c r="I253" s="104" t="s">
        <v>5085</v>
      </c>
      <c r="J253" s="256">
        <v>45611.775740740697</v>
      </c>
    </row>
    <row r="254" spans="1:10" x14ac:dyDescent="0.25">
      <c r="A254" s="110">
        <v>26</v>
      </c>
      <c r="B254" s="93" t="s">
        <v>1517</v>
      </c>
      <c r="C254" s="61" t="s">
        <v>519</v>
      </c>
      <c r="D254" s="61" t="s">
        <v>519</v>
      </c>
      <c r="E254" s="61" t="s">
        <v>750</v>
      </c>
      <c r="F254" s="105">
        <v>45582</v>
      </c>
      <c r="G254" s="61" t="s">
        <v>12</v>
      </c>
      <c r="H254" s="133">
        <v>0.5</v>
      </c>
      <c r="I254" s="104" t="s">
        <v>5085</v>
      </c>
      <c r="J254" s="256">
        <v>45611.775972222204</v>
      </c>
    </row>
    <row r="255" spans="1:10" x14ac:dyDescent="0.25">
      <c r="A255" s="110">
        <v>26</v>
      </c>
      <c r="B255" s="93" t="s">
        <v>1517</v>
      </c>
      <c r="C255" s="61" t="s">
        <v>519</v>
      </c>
      <c r="D255" s="61" t="s">
        <v>531</v>
      </c>
      <c r="E255" s="61" t="s">
        <v>750</v>
      </c>
      <c r="F255" s="105">
        <v>45582</v>
      </c>
      <c r="G255" s="61" t="s">
        <v>12</v>
      </c>
      <c r="H255" s="133">
        <v>0.4</v>
      </c>
      <c r="I255" s="104" t="s">
        <v>5085</v>
      </c>
      <c r="J255" s="256">
        <v>45611.775972222204</v>
      </c>
    </row>
    <row r="256" spans="1:10" x14ac:dyDescent="0.25">
      <c r="A256" s="110">
        <v>26</v>
      </c>
      <c r="B256" s="93" t="s">
        <v>1517</v>
      </c>
      <c r="C256" s="61" t="s">
        <v>519</v>
      </c>
      <c r="D256" s="61" t="s">
        <v>215</v>
      </c>
      <c r="E256" s="61" t="s">
        <v>429</v>
      </c>
      <c r="F256" s="105">
        <v>45582</v>
      </c>
      <c r="G256" s="61" t="s">
        <v>13</v>
      </c>
      <c r="H256" s="133">
        <v>0.4</v>
      </c>
      <c r="I256" s="104" t="s">
        <v>5085</v>
      </c>
      <c r="J256" s="256">
        <v>45611.775972222204</v>
      </c>
    </row>
    <row r="257" spans="1:10" x14ac:dyDescent="0.25">
      <c r="A257" s="110">
        <v>26</v>
      </c>
      <c r="B257" s="93" t="s">
        <v>1517</v>
      </c>
      <c r="C257" s="61" t="s">
        <v>519</v>
      </c>
      <c r="D257" s="61" t="s">
        <v>5299</v>
      </c>
      <c r="E257" s="61" t="s">
        <v>429</v>
      </c>
      <c r="F257" s="105">
        <v>45586</v>
      </c>
      <c r="G257" s="61" t="s">
        <v>13</v>
      </c>
      <c r="H257" s="133">
        <v>0.2</v>
      </c>
      <c r="I257" s="104" t="s">
        <v>5085</v>
      </c>
      <c r="J257" s="256">
        <v>45611.775972222204</v>
      </c>
    </row>
    <row r="258" spans="1:10" x14ac:dyDescent="0.25">
      <c r="A258" s="110">
        <v>26</v>
      </c>
      <c r="B258" s="93" t="s">
        <v>1517</v>
      </c>
      <c r="C258" s="61" t="s">
        <v>519</v>
      </c>
      <c r="D258" s="61" t="s">
        <v>5300</v>
      </c>
      <c r="E258" s="61" t="s">
        <v>840</v>
      </c>
      <c r="F258" s="105">
        <v>45588</v>
      </c>
      <c r="G258" s="61" t="s">
        <v>388</v>
      </c>
      <c r="H258" s="133">
        <v>1.5</v>
      </c>
      <c r="I258" s="104" t="s">
        <v>5085</v>
      </c>
      <c r="J258" s="256">
        <v>45611.775972222204</v>
      </c>
    </row>
    <row r="259" spans="1:10" x14ac:dyDescent="0.25">
      <c r="A259" s="110">
        <v>26</v>
      </c>
      <c r="B259" s="93" t="s">
        <v>1517</v>
      </c>
      <c r="C259" s="61" t="s">
        <v>519</v>
      </c>
      <c r="D259" s="61" t="s">
        <v>5301</v>
      </c>
      <c r="E259" s="61" t="s">
        <v>840</v>
      </c>
      <c r="F259" s="105">
        <v>45588</v>
      </c>
      <c r="G259" s="61" t="s">
        <v>388</v>
      </c>
      <c r="H259" s="133">
        <v>1.5</v>
      </c>
      <c r="I259" s="104" t="s">
        <v>5085</v>
      </c>
      <c r="J259" s="256">
        <v>45611.775972222204</v>
      </c>
    </row>
    <row r="260" spans="1:10" x14ac:dyDescent="0.25">
      <c r="A260" s="110">
        <v>26</v>
      </c>
      <c r="B260" s="93" t="s">
        <v>1517</v>
      </c>
      <c r="C260" s="61" t="s">
        <v>519</v>
      </c>
      <c r="D260" s="61" t="s">
        <v>5302</v>
      </c>
      <c r="E260" s="61" t="s">
        <v>429</v>
      </c>
      <c r="F260" s="105">
        <v>45590</v>
      </c>
      <c r="G260" s="61" t="s">
        <v>13</v>
      </c>
      <c r="H260" s="133">
        <v>1.1000000000000001</v>
      </c>
      <c r="I260" s="104" t="s">
        <v>5085</v>
      </c>
      <c r="J260" s="256">
        <v>45611.775972222204</v>
      </c>
    </row>
    <row r="261" spans="1:10" x14ac:dyDescent="0.25">
      <c r="A261" s="110">
        <v>26</v>
      </c>
      <c r="B261" s="93" t="s">
        <v>1517</v>
      </c>
      <c r="C261" s="61" t="s">
        <v>519</v>
      </c>
      <c r="D261" s="61" t="s">
        <v>5303</v>
      </c>
      <c r="E261" s="61" t="s">
        <v>429</v>
      </c>
      <c r="F261" s="105">
        <v>45593</v>
      </c>
      <c r="G261" s="61" t="s">
        <v>13</v>
      </c>
      <c r="H261" s="133">
        <v>2.8</v>
      </c>
      <c r="I261" s="104" t="s">
        <v>5085</v>
      </c>
      <c r="J261" s="256">
        <v>45611.775972222204</v>
      </c>
    </row>
    <row r="262" spans="1:10" x14ac:dyDescent="0.25">
      <c r="A262" s="110">
        <v>26</v>
      </c>
      <c r="B262" s="93" t="s">
        <v>1517</v>
      </c>
      <c r="C262" s="61" t="s">
        <v>519</v>
      </c>
      <c r="D262" s="61" t="s">
        <v>655</v>
      </c>
      <c r="E262" s="61" t="s">
        <v>429</v>
      </c>
      <c r="F262" s="105">
        <v>45594</v>
      </c>
      <c r="G262" s="61" t="s">
        <v>13</v>
      </c>
      <c r="H262" s="133">
        <v>0.6</v>
      </c>
      <c r="I262" s="104" t="s">
        <v>5085</v>
      </c>
      <c r="J262" s="256">
        <v>45611.775972222204</v>
      </c>
    </row>
    <row r="263" spans="1:10" x14ac:dyDescent="0.25">
      <c r="A263" s="110">
        <v>26</v>
      </c>
      <c r="B263" s="93" t="s">
        <v>1517</v>
      </c>
      <c r="C263" s="61" t="s">
        <v>519</v>
      </c>
      <c r="D263" s="61" t="s">
        <v>5304</v>
      </c>
      <c r="E263" s="61" t="s">
        <v>429</v>
      </c>
      <c r="F263" s="105">
        <v>45595</v>
      </c>
      <c r="G263" s="61" t="s">
        <v>13</v>
      </c>
      <c r="H263" s="133">
        <v>0.2</v>
      </c>
      <c r="I263" s="104" t="s">
        <v>5085</v>
      </c>
      <c r="J263" s="256">
        <v>45611.775972222204</v>
      </c>
    </row>
    <row r="264" spans="1:10" x14ac:dyDescent="0.25">
      <c r="A264" s="110">
        <v>26</v>
      </c>
      <c r="B264" s="93" t="s">
        <v>1517</v>
      </c>
      <c r="C264" s="61" t="s">
        <v>519</v>
      </c>
      <c r="D264" s="61" t="s">
        <v>5305</v>
      </c>
      <c r="E264" s="61" t="s">
        <v>429</v>
      </c>
      <c r="F264" s="105">
        <v>45596</v>
      </c>
      <c r="G264" s="61" t="s">
        <v>13</v>
      </c>
      <c r="H264" s="133">
        <v>1.1000000000000001</v>
      </c>
      <c r="I264" s="104" t="s">
        <v>5085</v>
      </c>
      <c r="J264" s="256">
        <v>45611.775972222204</v>
      </c>
    </row>
    <row r="265" spans="1:10" x14ac:dyDescent="0.25">
      <c r="A265" s="110">
        <v>26</v>
      </c>
      <c r="B265" s="93" t="s">
        <v>1517</v>
      </c>
      <c r="C265" s="61" t="s">
        <v>519</v>
      </c>
      <c r="D265" s="61" t="s">
        <v>5306</v>
      </c>
      <c r="E265" s="61" t="s">
        <v>429</v>
      </c>
      <c r="F265" s="105">
        <v>45597</v>
      </c>
      <c r="G265" s="61" t="s">
        <v>13</v>
      </c>
      <c r="H265" s="133">
        <v>1.8</v>
      </c>
      <c r="I265" s="104" t="s">
        <v>5085</v>
      </c>
      <c r="J265" s="256">
        <v>45611.775972222204</v>
      </c>
    </row>
    <row r="266" spans="1:10" x14ac:dyDescent="0.25">
      <c r="A266" s="110">
        <v>26</v>
      </c>
      <c r="B266" s="93" t="s">
        <v>1517</v>
      </c>
      <c r="C266" s="61" t="s">
        <v>519</v>
      </c>
      <c r="D266" s="61" t="s">
        <v>5307</v>
      </c>
      <c r="E266" s="61" t="s">
        <v>750</v>
      </c>
      <c r="F266" s="105">
        <v>45600</v>
      </c>
      <c r="G266" s="61" t="s">
        <v>12</v>
      </c>
      <c r="H266" s="133">
        <v>1.5</v>
      </c>
      <c r="I266" s="104" t="s">
        <v>5085</v>
      </c>
      <c r="J266" s="256">
        <v>45611.775972222204</v>
      </c>
    </row>
    <row r="267" spans="1:10" x14ac:dyDescent="0.25">
      <c r="A267" s="110">
        <v>26</v>
      </c>
      <c r="B267" s="93" t="s">
        <v>1517</v>
      </c>
      <c r="C267" s="61" t="s">
        <v>519</v>
      </c>
      <c r="D267" s="61" t="s">
        <v>5308</v>
      </c>
      <c r="E267" s="61" t="s">
        <v>429</v>
      </c>
      <c r="F267" s="105">
        <v>45600</v>
      </c>
      <c r="G267" s="61" t="s">
        <v>13</v>
      </c>
      <c r="H267" s="133">
        <v>0.8</v>
      </c>
      <c r="I267" s="104" t="s">
        <v>5085</v>
      </c>
      <c r="J267" s="256">
        <v>45611.775972222204</v>
      </c>
    </row>
    <row r="268" spans="1:10" x14ac:dyDescent="0.25">
      <c r="A268" s="110">
        <v>26</v>
      </c>
      <c r="B268" s="93" t="s">
        <v>1517</v>
      </c>
      <c r="C268" s="61" t="s">
        <v>519</v>
      </c>
      <c r="D268" s="61" t="s">
        <v>5309</v>
      </c>
      <c r="E268" s="61" t="s">
        <v>750</v>
      </c>
      <c r="F268" s="105">
        <v>45601</v>
      </c>
      <c r="G268" s="61" t="s">
        <v>12</v>
      </c>
      <c r="H268" s="133">
        <v>0.4</v>
      </c>
      <c r="I268" s="104" t="s">
        <v>5085</v>
      </c>
      <c r="J268" s="256">
        <v>45611.775972222204</v>
      </c>
    </row>
    <row r="269" spans="1:10" x14ac:dyDescent="0.25">
      <c r="A269" s="110">
        <v>26</v>
      </c>
      <c r="B269" s="93" t="s">
        <v>1517</v>
      </c>
      <c r="C269" s="61" t="s">
        <v>519</v>
      </c>
      <c r="D269" s="61" t="s">
        <v>5310</v>
      </c>
      <c r="E269" s="61" t="s">
        <v>429</v>
      </c>
      <c r="F269" s="105">
        <v>45601</v>
      </c>
      <c r="G269" s="61" t="s">
        <v>13</v>
      </c>
      <c r="H269" s="133">
        <v>0.8</v>
      </c>
      <c r="I269" s="104" t="s">
        <v>5085</v>
      </c>
      <c r="J269" s="256">
        <v>45611.775972222204</v>
      </c>
    </row>
    <row r="270" spans="1:10" x14ac:dyDescent="0.25">
      <c r="A270" s="110">
        <v>26</v>
      </c>
      <c r="B270" s="93" t="s">
        <v>1517</v>
      </c>
      <c r="C270" s="61" t="s">
        <v>519</v>
      </c>
      <c r="D270" s="61" t="s">
        <v>5311</v>
      </c>
      <c r="E270" s="61" t="s">
        <v>750</v>
      </c>
      <c r="F270" s="105">
        <v>45605</v>
      </c>
      <c r="G270" s="61" t="s">
        <v>12</v>
      </c>
      <c r="H270" s="133">
        <v>1</v>
      </c>
      <c r="I270" s="104" t="s">
        <v>5085</v>
      </c>
      <c r="J270" s="256">
        <v>45611.775972222204</v>
      </c>
    </row>
    <row r="271" spans="1:10" x14ac:dyDescent="0.25">
      <c r="A271" s="110">
        <v>26</v>
      </c>
      <c r="B271" s="93" t="s">
        <v>1517</v>
      </c>
      <c r="C271" s="61" t="s">
        <v>519</v>
      </c>
      <c r="D271" s="61" t="s">
        <v>5312</v>
      </c>
      <c r="E271" s="61" t="s">
        <v>750</v>
      </c>
      <c r="F271" s="105">
        <v>45607</v>
      </c>
      <c r="G271" s="61" t="s">
        <v>12</v>
      </c>
      <c r="H271" s="133">
        <v>3.5</v>
      </c>
      <c r="I271" s="104" t="s">
        <v>5085</v>
      </c>
      <c r="J271" s="256">
        <v>45611.775972222204</v>
      </c>
    </row>
    <row r="272" spans="1:10" x14ac:dyDescent="0.25">
      <c r="A272" s="110">
        <v>26</v>
      </c>
      <c r="B272" s="93" t="s">
        <v>1517</v>
      </c>
      <c r="C272" s="61" t="s">
        <v>519</v>
      </c>
      <c r="D272" s="61" t="s">
        <v>5313</v>
      </c>
      <c r="E272" s="61" t="s">
        <v>429</v>
      </c>
      <c r="F272" s="105">
        <v>45611</v>
      </c>
      <c r="G272" s="61" t="s">
        <v>13</v>
      </c>
      <c r="H272" s="133">
        <v>0.8</v>
      </c>
      <c r="I272" s="104" t="s">
        <v>5085</v>
      </c>
      <c r="J272" s="256">
        <v>45611.775972222204</v>
      </c>
    </row>
    <row r="273" spans="1:10" x14ac:dyDescent="0.25">
      <c r="A273" s="110">
        <v>27</v>
      </c>
      <c r="B273" s="93" t="s">
        <v>911</v>
      </c>
      <c r="C273" s="61" t="s">
        <v>332</v>
      </c>
      <c r="D273" s="61" t="s">
        <v>533</v>
      </c>
      <c r="E273" s="61" t="s">
        <v>750</v>
      </c>
      <c r="F273" s="105">
        <v>45582</v>
      </c>
      <c r="G273" s="61" t="s">
        <v>12</v>
      </c>
      <c r="H273" s="133">
        <v>0.75</v>
      </c>
      <c r="I273" s="104" t="s">
        <v>5085</v>
      </c>
      <c r="J273" s="256">
        <v>45611.776076388902</v>
      </c>
    </row>
    <row r="274" spans="1:10" x14ac:dyDescent="0.25">
      <c r="A274" s="110">
        <v>27</v>
      </c>
      <c r="B274" s="93" t="s">
        <v>911</v>
      </c>
      <c r="C274" s="61" t="s">
        <v>332</v>
      </c>
      <c r="D274" s="61" t="s">
        <v>287</v>
      </c>
      <c r="E274" s="61" t="s">
        <v>750</v>
      </c>
      <c r="F274" s="105">
        <v>45582</v>
      </c>
      <c r="G274" s="61" t="s">
        <v>12</v>
      </c>
      <c r="H274" s="133">
        <v>0.5</v>
      </c>
      <c r="I274" s="104" t="s">
        <v>5085</v>
      </c>
      <c r="J274" s="256">
        <v>45611.776076388902</v>
      </c>
    </row>
    <row r="275" spans="1:10" x14ac:dyDescent="0.25">
      <c r="A275" s="110">
        <v>27</v>
      </c>
      <c r="B275" s="93" t="s">
        <v>911</v>
      </c>
      <c r="C275" s="61" t="s">
        <v>332</v>
      </c>
      <c r="D275" s="61" t="s">
        <v>316</v>
      </c>
      <c r="E275" s="61" t="s">
        <v>750</v>
      </c>
      <c r="F275" s="105">
        <v>45583</v>
      </c>
      <c r="G275" s="61" t="s">
        <v>12</v>
      </c>
      <c r="H275" s="133">
        <v>0.5</v>
      </c>
      <c r="I275" s="104" t="s">
        <v>5085</v>
      </c>
      <c r="J275" s="256">
        <v>45611.776076388902</v>
      </c>
    </row>
    <row r="276" spans="1:10" x14ac:dyDescent="0.25">
      <c r="A276" s="110">
        <v>27</v>
      </c>
      <c r="B276" s="93" t="s">
        <v>911</v>
      </c>
      <c r="C276" s="61" t="s">
        <v>332</v>
      </c>
      <c r="D276" s="61" t="s">
        <v>2455</v>
      </c>
      <c r="E276" s="61" t="s">
        <v>750</v>
      </c>
      <c r="F276" s="105">
        <v>45583</v>
      </c>
      <c r="G276" s="61" t="s">
        <v>12</v>
      </c>
      <c r="H276" s="133">
        <v>2.5</v>
      </c>
      <c r="I276" s="104" t="s">
        <v>5085</v>
      </c>
      <c r="J276" s="256">
        <v>45611.776076388902</v>
      </c>
    </row>
    <row r="277" spans="1:10" x14ac:dyDescent="0.25">
      <c r="A277" s="110">
        <v>27</v>
      </c>
      <c r="B277" s="93" t="s">
        <v>911</v>
      </c>
      <c r="C277" s="61" t="s">
        <v>332</v>
      </c>
      <c r="D277" s="61" t="s">
        <v>5314</v>
      </c>
      <c r="E277" s="61" t="s">
        <v>750</v>
      </c>
      <c r="F277" s="105">
        <v>45583</v>
      </c>
      <c r="G277" s="61" t="s">
        <v>12</v>
      </c>
      <c r="H277" s="133">
        <v>0.4</v>
      </c>
      <c r="I277" s="104" t="s">
        <v>5085</v>
      </c>
      <c r="J277" s="256">
        <v>45611.776076388902</v>
      </c>
    </row>
    <row r="278" spans="1:10" x14ac:dyDescent="0.25">
      <c r="A278" s="110">
        <v>27</v>
      </c>
      <c r="B278" s="93" t="s">
        <v>911</v>
      </c>
      <c r="C278" s="61" t="s">
        <v>332</v>
      </c>
      <c r="D278" s="61" t="s">
        <v>5315</v>
      </c>
      <c r="E278" s="61" t="s">
        <v>750</v>
      </c>
      <c r="F278" s="105">
        <v>45586</v>
      </c>
      <c r="G278" s="61" t="s">
        <v>12</v>
      </c>
      <c r="H278" s="133">
        <v>2</v>
      </c>
      <c r="I278" s="104" t="s">
        <v>5085</v>
      </c>
      <c r="J278" s="256">
        <v>45611.776076388902</v>
      </c>
    </row>
    <row r="279" spans="1:10" x14ac:dyDescent="0.25">
      <c r="A279" s="110">
        <v>27</v>
      </c>
      <c r="B279" s="93" t="s">
        <v>911</v>
      </c>
      <c r="C279" s="61" t="s">
        <v>332</v>
      </c>
      <c r="D279" s="61" t="s">
        <v>5316</v>
      </c>
      <c r="E279" s="61" t="s">
        <v>750</v>
      </c>
      <c r="F279" s="105">
        <v>45586</v>
      </c>
      <c r="G279" s="61" t="s">
        <v>12</v>
      </c>
      <c r="H279" s="133">
        <v>0.75</v>
      </c>
      <c r="I279" s="104" t="s">
        <v>5085</v>
      </c>
      <c r="J279" s="256">
        <v>45611.776076388902</v>
      </c>
    </row>
    <row r="280" spans="1:10" x14ac:dyDescent="0.25">
      <c r="A280" s="110">
        <v>27</v>
      </c>
      <c r="B280" s="93" t="s">
        <v>911</v>
      </c>
      <c r="C280" s="61" t="s">
        <v>332</v>
      </c>
      <c r="D280" s="61" t="s">
        <v>5317</v>
      </c>
      <c r="E280" s="61" t="s">
        <v>840</v>
      </c>
      <c r="F280" s="105">
        <v>45586</v>
      </c>
      <c r="G280" s="61" t="s">
        <v>388</v>
      </c>
      <c r="H280" s="133">
        <v>1</v>
      </c>
      <c r="I280" s="104" t="s">
        <v>5085</v>
      </c>
      <c r="J280" s="256">
        <v>45611.776076388902</v>
      </c>
    </row>
    <row r="281" spans="1:10" x14ac:dyDescent="0.25">
      <c r="A281" s="110">
        <v>27</v>
      </c>
      <c r="B281" s="93" t="s">
        <v>911</v>
      </c>
      <c r="C281" s="61" t="s">
        <v>332</v>
      </c>
      <c r="D281" s="61" t="s">
        <v>5318</v>
      </c>
      <c r="E281" s="61" t="s">
        <v>750</v>
      </c>
      <c r="F281" s="105">
        <v>45589</v>
      </c>
      <c r="G281" s="61" t="s">
        <v>12</v>
      </c>
      <c r="H281" s="133">
        <v>0.5</v>
      </c>
      <c r="I281" s="104" t="s">
        <v>5085</v>
      </c>
      <c r="J281" s="256">
        <v>45611.776076388902</v>
      </c>
    </row>
    <row r="282" spans="1:10" x14ac:dyDescent="0.25">
      <c r="A282" s="110">
        <v>27</v>
      </c>
      <c r="B282" s="93" t="s">
        <v>911</v>
      </c>
      <c r="C282" s="61" t="s">
        <v>332</v>
      </c>
      <c r="D282" s="61" t="s">
        <v>5319</v>
      </c>
      <c r="E282" s="61" t="s">
        <v>750</v>
      </c>
      <c r="F282" s="105">
        <v>45589</v>
      </c>
      <c r="G282" s="61" t="s">
        <v>12</v>
      </c>
      <c r="H282" s="133">
        <v>0.75</v>
      </c>
      <c r="I282" s="104" t="s">
        <v>5085</v>
      </c>
      <c r="J282" s="256">
        <v>45611.776076388902</v>
      </c>
    </row>
    <row r="283" spans="1:10" x14ac:dyDescent="0.25">
      <c r="A283" s="110">
        <v>27</v>
      </c>
      <c r="B283" s="93" t="s">
        <v>911</v>
      </c>
      <c r="C283" s="61" t="s">
        <v>332</v>
      </c>
      <c r="D283" s="61" t="s">
        <v>5320</v>
      </c>
      <c r="E283" s="61" t="s">
        <v>750</v>
      </c>
      <c r="F283" s="105">
        <v>45590</v>
      </c>
      <c r="G283" s="61" t="s">
        <v>12</v>
      </c>
      <c r="H283" s="133">
        <v>0.4</v>
      </c>
      <c r="I283" s="104" t="s">
        <v>5085</v>
      </c>
      <c r="J283" s="256">
        <v>45611.776076388902</v>
      </c>
    </row>
    <row r="284" spans="1:10" x14ac:dyDescent="0.25">
      <c r="A284" s="110">
        <v>27</v>
      </c>
      <c r="B284" s="93" t="s">
        <v>911</v>
      </c>
      <c r="C284" s="61" t="s">
        <v>332</v>
      </c>
      <c r="D284" s="61" t="s">
        <v>5321</v>
      </c>
      <c r="E284" s="61" t="s">
        <v>750</v>
      </c>
      <c r="F284" s="105">
        <v>45593</v>
      </c>
      <c r="G284" s="61" t="s">
        <v>12</v>
      </c>
      <c r="H284" s="133">
        <v>0.75</v>
      </c>
      <c r="I284" s="104" t="s">
        <v>5085</v>
      </c>
      <c r="J284" s="256">
        <v>45611.776076388902</v>
      </c>
    </row>
    <row r="285" spans="1:10" x14ac:dyDescent="0.25">
      <c r="A285" s="110">
        <v>27</v>
      </c>
      <c r="B285" s="93" t="s">
        <v>911</v>
      </c>
      <c r="C285" s="61" t="s">
        <v>332</v>
      </c>
      <c r="D285" s="61" t="s">
        <v>5322</v>
      </c>
      <c r="E285" s="61" t="s">
        <v>750</v>
      </c>
      <c r="F285" s="105">
        <v>45596</v>
      </c>
      <c r="G285" s="61" t="s">
        <v>12</v>
      </c>
      <c r="H285" s="133">
        <v>2.25</v>
      </c>
      <c r="I285" s="104" t="s">
        <v>5085</v>
      </c>
      <c r="J285" s="256">
        <v>45611.776076388902</v>
      </c>
    </row>
    <row r="286" spans="1:10" x14ac:dyDescent="0.25">
      <c r="A286" s="110">
        <v>27</v>
      </c>
      <c r="B286" s="93" t="s">
        <v>911</v>
      </c>
      <c r="C286" s="61" t="s">
        <v>332</v>
      </c>
      <c r="D286" s="61" t="s">
        <v>5323</v>
      </c>
      <c r="E286" s="61" t="s">
        <v>750</v>
      </c>
      <c r="F286" s="105">
        <v>45600</v>
      </c>
      <c r="G286" s="61" t="s">
        <v>12</v>
      </c>
      <c r="H286" s="133">
        <v>0.5</v>
      </c>
      <c r="I286" s="104" t="s">
        <v>5085</v>
      </c>
      <c r="J286" s="256">
        <v>45611.776076388902</v>
      </c>
    </row>
    <row r="287" spans="1:10" x14ac:dyDescent="0.25">
      <c r="A287" s="110">
        <v>27</v>
      </c>
      <c r="B287" s="93" t="s">
        <v>911</v>
      </c>
      <c r="C287" s="61" t="s">
        <v>332</v>
      </c>
      <c r="D287" s="61" t="s">
        <v>5324</v>
      </c>
      <c r="E287" s="61" t="s">
        <v>750</v>
      </c>
      <c r="F287" s="105">
        <v>45603</v>
      </c>
      <c r="G287" s="61" t="s">
        <v>12</v>
      </c>
      <c r="H287" s="133">
        <v>0.5</v>
      </c>
      <c r="I287" s="104" t="s">
        <v>5085</v>
      </c>
      <c r="J287" s="256">
        <v>45611.776076388902</v>
      </c>
    </row>
    <row r="288" spans="1:10" x14ac:dyDescent="0.25">
      <c r="A288" s="110">
        <v>27</v>
      </c>
      <c r="B288" s="93" t="s">
        <v>911</v>
      </c>
      <c r="C288" s="61" t="s">
        <v>332</v>
      </c>
      <c r="D288" s="61" t="s">
        <v>5325</v>
      </c>
      <c r="E288" s="61" t="s">
        <v>750</v>
      </c>
      <c r="F288" s="105">
        <v>45606</v>
      </c>
      <c r="G288" s="61" t="s">
        <v>12</v>
      </c>
      <c r="H288" s="133">
        <v>15</v>
      </c>
      <c r="I288" s="104" t="s">
        <v>5085</v>
      </c>
      <c r="J288" s="256">
        <v>45611.776076388902</v>
      </c>
    </row>
    <row r="289" spans="1:10" x14ac:dyDescent="0.25">
      <c r="A289" s="110">
        <v>27</v>
      </c>
      <c r="B289" s="93" t="s">
        <v>911</v>
      </c>
      <c r="C289" s="61" t="s">
        <v>332</v>
      </c>
      <c r="D289" s="61" t="s">
        <v>5326</v>
      </c>
      <c r="E289" s="61" t="s">
        <v>750</v>
      </c>
      <c r="F289" s="105">
        <v>45607</v>
      </c>
      <c r="G289" s="61" t="s">
        <v>12</v>
      </c>
      <c r="H289" s="133">
        <v>16</v>
      </c>
      <c r="I289" s="104" t="s">
        <v>5085</v>
      </c>
      <c r="J289" s="256">
        <v>45611.776076388902</v>
      </c>
    </row>
    <row r="290" spans="1:10" x14ac:dyDescent="0.25">
      <c r="A290" s="110">
        <v>27</v>
      </c>
      <c r="B290" s="93" t="s">
        <v>911</v>
      </c>
      <c r="C290" s="61" t="s">
        <v>332</v>
      </c>
      <c r="D290" s="61" t="s">
        <v>5327</v>
      </c>
      <c r="E290" s="61" t="s">
        <v>750</v>
      </c>
      <c r="F290" s="105">
        <v>45608</v>
      </c>
      <c r="G290" s="61" t="s">
        <v>12</v>
      </c>
      <c r="H290" s="133">
        <v>1.5</v>
      </c>
      <c r="I290" s="104" t="s">
        <v>5085</v>
      </c>
      <c r="J290" s="256">
        <v>45611.776076388902</v>
      </c>
    </row>
    <row r="291" spans="1:10" x14ac:dyDescent="0.25">
      <c r="A291" s="110">
        <v>27</v>
      </c>
      <c r="B291" s="93" t="s">
        <v>911</v>
      </c>
      <c r="C291" s="61" t="s">
        <v>332</v>
      </c>
      <c r="D291" s="61" t="s">
        <v>5328</v>
      </c>
      <c r="E291" s="61" t="s">
        <v>750</v>
      </c>
      <c r="F291" s="105">
        <v>45609</v>
      </c>
      <c r="G291" s="61" t="s">
        <v>12</v>
      </c>
      <c r="H291" s="133">
        <v>2.25</v>
      </c>
      <c r="I291" s="104" t="s">
        <v>5085</v>
      </c>
      <c r="J291" s="256">
        <v>45611.776076388902</v>
      </c>
    </row>
    <row r="292" spans="1:10" x14ac:dyDescent="0.25">
      <c r="A292" s="110">
        <v>27</v>
      </c>
      <c r="B292" s="93" t="s">
        <v>911</v>
      </c>
      <c r="C292" s="61" t="s">
        <v>332</v>
      </c>
      <c r="D292" s="61" t="s">
        <v>5329</v>
      </c>
      <c r="E292" s="61" t="s">
        <v>750</v>
      </c>
      <c r="F292" s="105">
        <v>45610</v>
      </c>
      <c r="G292" s="61" t="s">
        <v>12</v>
      </c>
      <c r="H292" s="133">
        <v>2.5</v>
      </c>
      <c r="I292" s="104" t="s">
        <v>5085</v>
      </c>
      <c r="J292" s="256">
        <v>45611.776076388902</v>
      </c>
    </row>
    <row r="293" spans="1:10" x14ac:dyDescent="0.25">
      <c r="A293" s="110">
        <v>27</v>
      </c>
      <c r="B293" s="93" t="s">
        <v>911</v>
      </c>
      <c r="C293" s="61" t="s">
        <v>332</v>
      </c>
      <c r="D293" s="61" t="s">
        <v>5330</v>
      </c>
      <c r="E293" s="61" t="s">
        <v>750</v>
      </c>
      <c r="F293" s="105">
        <v>45611</v>
      </c>
      <c r="G293" s="61" t="s">
        <v>12</v>
      </c>
      <c r="H293" s="133">
        <v>0.4</v>
      </c>
      <c r="I293" s="104" t="s">
        <v>5085</v>
      </c>
      <c r="J293" s="256">
        <v>45611.776076388902</v>
      </c>
    </row>
    <row r="294" spans="1:10" x14ac:dyDescent="0.25">
      <c r="A294" s="110">
        <v>28</v>
      </c>
      <c r="B294" s="93" t="s">
        <v>2465</v>
      </c>
      <c r="C294" s="61" t="s">
        <v>484</v>
      </c>
      <c r="D294" s="61" t="s">
        <v>5331</v>
      </c>
      <c r="E294" s="61" t="s">
        <v>429</v>
      </c>
      <c r="F294" s="105">
        <v>45572</v>
      </c>
      <c r="G294" s="61" t="s">
        <v>13</v>
      </c>
      <c r="H294" s="133">
        <v>0.3</v>
      </c>
      <c r="I294" s="104" t="s">
        <v>5085</v>
      </c>
      <c r="J294" s="256">
        <v>45611.776261574101</v>
      </c>
    </row>
    <row r="295" spans="1:10" x14ac:dyDescent="0.25">
      <c r="A295" s="110">
        <v>28</v>
      </c>
      <c r="B295" s="93" t="s">
        <v>2465</v>
      </c>
      <c r="C295" s="61" t="s">
        <v>484</v>
      </c>
      <c r="D295" s="61" t="s">
        <v>5332</v>
      </c>
      <c r="E295" s="61" t="s">
        <v>750</v>
      </c>
      <c r="F295" s="105">
        <v>45580</v>
      </c>
      <c r="G295" s="61" t="s">
        <v>12</v>
      </c>
      <c r="H295" s="133">
        <v>0.25</v>
      </c>
      <c r="I295" s="104" t="s">
        <v>5085</v>
      </c>
      <c r="J295" s="256">
        <v>45611.776261574101</v>
      </c>
    </row>
    <row r="296" spans="1:10" x14ac:dyDescent="0.25">
      <c r="A296" s="110">
        <v>28</v>
      </c>
      <c r="B296" s="93" t="s">
        <v>2465</v>
      </c>
      <c r="C296" s="61" t="s">
        <v>484</v>
      </c>
      <c r="D296" s="61" t="s">
        <v>5012</v>
      </c>
      <c r="E296" s="61" t="s">
        <v>429</v>
      </c>
      <c r="F296" s="105">
        <v>45594</v>
      </c>
      <c r="G296" s="61" t="s">
        <v>13</v>
      </c>
      <c r="H296" s="133">
        <v>0.3</v>
      </c>
      <c r="I296" s="104" t="s">
        <v>5085</v>
      </c>
      <c r="J296" s="256">
        <v>45611.776261574101</v>
      </c>
    </row>
    <row r="297" spans="1:10" x14ac:dyDescent="0.25">
      <c r="A297" s="110">
        <v>29</v>
      </c>
      <c r="B297" s="93" t="s">
        <v>465</v>
      </c>
      <c r="C297" s="61" t="s">
        <v>365</v>
      </c>
      <c r="D297" s="61" t="s">
        <v>5333</v>
      </c>
      <c r="E297" s="61" t="s">
        <v>750</v>
      </c>
      <c r="F297" s="105">
        <v>45557</v>
      </c>
      <c r="G297" s="61" t="s">
        <v>12</v>
      </c>
      <c r="H297" s="133">
        <v>0.75</v>
      </c>
      <c r="I297" s="104" t="s">
        <v>5085</v>
      </c>
      <c r="J297" s="256">
        <v>45611.776863425897</v>
      </c>
    </row>
    <row r="298" spans="1:10" x14ac:dyDescent="0.25">
      <c r="A298" s="110">
        <v>29</v>
      </c>
      <c r="B298" s="93" t="s">
        <v>465</v>
      </c>
      <c r="C298" s="61" t="s">
        <v>365</v>
      </c>
      <c r="D298" s="61" t="s">
        <v>439</v>
      </c>
      <c r="E298" s="61" t="s">
        <v>750</v>
      </c>
      <c r="F298" s="105">
        <v>45562</v>
      </c>
      <c r="G298" s="61" t="s">
        <v>12</v>
      </c>
      <c r="H298" s="133">
        <v>0.4</v>
      </c>
      <c r="I298" s="104" t="s">
        <v>5085</v>
      </c>
      <c r="J298" s="256">
        <v>45611.776863425897</v>
      </c>
    </row>
    <row r="299" spans="1:10" x14ac:dyDescent="0.25">
      <c r="A299" s="110">
        <v>29</v>
      </c>
      <c r="B299" s="93" t="s">
        <v>465</v>
      </c>
      <c r="C299" s="61" t="s">
        <v>365</v>
      </c>
      <c r="D299" s="61" t="s">
        <v>5334</v>
      </c>
      <c r="E299" s="61" t="s">
        <v>750</v>
      </c>
      <c r="F299" s="105">
        <v>45567</v>
      </c>
      <c r="G299" s="61" t="s">
        <v>12</v>
      </c>
      <c r="H299" s="133">
        <v>0.4</v>
      </c>
      <c r="I299" s="104" t="s">
        <v>5085</v>
      </c>
      <c r="J299" s="256">
        <v>45611.776863425897</v>
      </c>
    </row>
    <row r="300" spans="1:10" x14ac:dyDescent="0.25">
      <c r="A300" s="110">
        <v>29</v>
      </c>
      <c r="B300" s="93" t="s">
        <v>465</v>
      </c>
      <c r="C300" s="61" t="s">
        <v>365</v>
      </c>
      <c r="D300" s="61" t="s">
        <v>5335</v>
      </c>
      <c r="E300" s="61" t="s">
        <v>840</v>
      </c>
      <c r="F300" s="105">
        <v>45568</v>
      </c>
      <c r="G300" s="61" t="s">
        <v>388</v>
      </c>
      <c r="H300" s="133">
        <v>0.25</v>
      </c>
      <c r="I300" s="104" t="s">
        <v>5085</v>
      </c>
      <c r="J300" s="256">
        <v>45611.776863425897</v>
      </c>
    </row>
    <row r="301" spans="1:10" x14ac:dyDescent="0.25">
      <c r="A301" s="110">
        <v>29</v>
      </c>
      <c r="B301" s="93" t="s">
        <v>465</v>
      </c>
      <c r="C301" s="61" t="s">
        <v>365</v>
      </c>
      <c r="D301" s="61" t="s">
        <v>5336</v>
      </c>
      <c r="E301" s="61" t="s">
        <v>750</v>
      </c>
      <c r="F301" s="105">
        <v>45569</v>
      </c>
      <c r="G301" s="61" t="s">
        <v>12</v>
      </c>
      <c r="H301" s="133">
        <v>1.25</v>
      </c>
      <c r="I301" s="104" t="s">
        <v>5085</v>
      </c>
      <c r="J301" s="256">
        <v>45611.776863425897</v>
      </c>
    </row>
    <row r="302" spans="1:10" x14ac:dyDescent="0.25">
      <c r="A302" s="110">
        <v>29</v>
      </c>
      <c r="B302" s="93" t="s">
        <v>465</v>
      </c>
      <c r="C302" s="61" t="s">
        <v>365</v>
      </c>
      <c r="D302" s="61" t="s">
        <v>5337</v>
      </c>
      <c r="E302" s="61" t="s">
        <v>840</v>
      </c>
      <c r="F302" s="105">
        <v>45573</v>
      </c>
      <c r="G302" s="61" t="s">
        <v>388</v>
      </c>
      <c r="H302" s="133">
        <v>0.75</v>
      </c>
      <c r="I302" s="104" t="s">
        <v>5085</v>
      </c>
      <c r="J302" s="256">
        <v>45611.776863425897</v>
      </c>
    </row>
    <row r="303" spans="1:10" x14ac:dyDescent="0.25">
      <c r="A303" s="110">
        <v>29</v>
      </c>
      <c r="B303" s="93" t="s">
        <v>465</v>
      </c>
      <c r="C303" s="61" t="s">
        <v>365</v>
      </c>
      <c r="D303" s="61" t="s">
        <v>5338</v>
      </c>
      <c r="E303" s="61" t="s">
        <v>840</v>
      </c>
      <c r="F303" s="105">
        <v>45587</v>
      </c>
      <c r="G303" s="61" t="s">
        <v>388</v>
      </c>
      <c r="H303" s="133">
        <v>0.5</v>
      </c>
      <c r="I303" s="104" t="s">
        <v>5085</v>
      </c>
      <c r="J303" s="256">
        <v>45611.776863425897</v>
      </c>
    </row>
    <row r="304" spans="1:10" x14ac:dyDescent="0.25">
      <c r="A304" s="110">
        <v>30</v>
      </c>
      <c r="B304" s="93" t="s">
        <v>4118</v>
      </c>
      <c r="C304" s="61" t="s">
        <v>345</v>
      </c>
      <c r="D304" s="61" t="s">
        <v>522</v>
      </c>
      <c r="E304" s="61" t="s">
        <v>750</v>
      </c>
      <c r="F304" s="105">
        <v>45582</v>
      </c>
      <c r="G304" s="61" t="s">
        <v>12</v>
      </c>
      <c r="H304" s="133">
        <v>1.25</v>
      </c>
      <c r="I304" s="104" t="s">
        <v>5085</v>
      </c>
      <c r="J304" s="256">
        <v>45611.777106481502</v>
      </c>
    </row>
    <row r="305" spans="1:10" x14ac:dyDescent="0.25">
      <c r="A305" s="110">
        <v>30</v>
      </c>
      <c r="B305" s="93" t="s">
        <v>4118</v>
      </c>
      <c r="C305" s="61" t="s">
        <v>345</v>
      </c>
      <c r="D305" s="61" t="s">
        <v>5339</v>
      </c>
      <c r="E305" s="61" t="s">
        <v>750</v>
      </c>
      <c r="F305" s="105">
        <v>45594</v>
      </c>
      <c r="G305" s="61" t="s">
        <v>12</v>
      </c>
      <c r="H305" s="133">
        <v>0.4</v>
      </c>
      <c r="I305" s="104" t="s">
        <v>5085</v>
      </c>
      <c r="J305" s="256">
        <v>45611.777106481502</v>
      </c>
    </row>
    <row r="306" spans="1:10" x14ac:dyDescent="0.25">
      <c r="A306" s="110">
        <v>30</v>
      </c>
      <c r="B306" s="93" t="s">
        <v>4118</v>
      </c>
      <c r="C306" s="61" t="s">
        <v>345</v>
      </c>
      <c r="D306" s="61" t="s">
        <v>5340</v>
      </c>
      <c r="E306" s="61" t="s">
        <v>750</v>
      </c>
      <c r="F306" s="105">
        <v>45594</v>
      </c>
      <c r="G306" s="61" t="s">
        <v>12</v>
      </c>
      <c r="H306" s="133">
        <v>0.25</v>
      </c>
      <c r="I306" s="104" t="s">
        <v>5085</v>
      </c>
      <c r="J306" s="256">
        <v>45611.777106481502</v>
      </c>
    </row>
    <row r="307" spans="1:10" x14ac:dyDescent="0.25">
      <c r="A307" s="110">
        <v>30</v>
      </c>
      <c r="B307" s="93" t="s">
        <v>4118</v>
      </c>
      <c r="C307" s="61" t="s">
        <v>345</v>
      </c>
      <c r="D307" s="61" t="s">
        <v>5341</v>
      </c>
      <c r="E307" s="61" t="s">
        <v>750</v>
      </c>
      <c r="F307" s="105">
        <v>45607</v>
      </c>
      <c r="G307" s="61" t="s">
        <v>12</v>
      </c>
      <c r="H307" s="133">
        <v>0.25</v>
      </c>
      <c r="I307" s="104" t="s">
        <v>5085</v>
      </c>
      <c r="J307" s="256">
        <v>45611.777106481502</v>
      </c>
    </row>
    <row r="308" spans="1:10" x14ac:dyDescent="0.25">
      <c r="A308" s="110">
        <v>30</v>
      </c>
      <c r="B308" s="93" t="s">
        <v>4118</v>
      </c>
      <c r="C308" s="61" t="s">
        <v>345</v>
      </c>
      <c r="D308" s="61" t="s">
        <v>5342</v>
      </c>
      <c r="E308" s="61" t="s">
        <v>429</v>
      </c>
      <c r="F308" s="105">
        <v>45608</v>
      </c>
      <c r="G308" s="61" t="s">
        <v>13</v>
      </c>
      <c r="H308" s="133">
        <v>1.6</v>
      </c>
      <c r="I308" s="104" t="s">
        <v>5085</v>
      </c>
      <c r="J308" s="256">
        <v>45611.777106481502</v>
      </c>
    </row>
    <row r="309" spans="1:10" x14ac:dyDescent="0.25">
      <c r="A309" s="110">
        <v>30</v>
      </c>
      <c r="B309" s="93" t="s">
        <v>4118</v>
      </c>
      <c r="C309" s="61" t="s">
        <v>345</v>
      </c>
      <c r="D309" s="61" t="s">
        <v>5343</v>
      </c>
      <c r="E309" s="61" t="s">
        <v>750</v>
      </c>
      <c r="F309" s="105">
        <v>45610</v>
      </c>
      <c r="G309" s="61" t="s">
        <v>12</v>
      </c>
      <c r="H309" s="133">
        <v>0.4</v>
      </c>
      <c r="I309" s="104" t="s">
        <v>5085</v>
      </c>
      <c r="J309" s="256">
        <v>45611.777106481502</v>
      </c>
    </row>
    <row r="310" spans="1:10" x14ac:dyDescent="0.25">
      <c r="A310" s="110">
        <v>31</v>
      </c>
      <c r="B310" s="93" t="s">
        <v>2474</v>
      </c>
      <c r="C310" s="61" t="s">
        <v>529</v>
      </c>
      <c r="D310" s="61" t="s">
        <v>5344</v>
      </c>
      <c r="E310" s="61" t="s">
        <v>750</v>
      </c>
      <c r="F310" s="105">
        <v>45586</v>
      </c>
      <c r="G310" s="61" t="s">
        <v>12</v>
      </c>
      <c r="H310" s="133">
        <v>0.25</v>
      </c>
      <c r="I310" s="104" t="s">
        <v>5085</v>
      </c>
      <c r="J310" s="256">
        <v>45611.777175925898</v>
      </c>
    </row>
    <row r="311" spans="1:10" x14ac:dyDescent="0.25">
      <c r="A311" s="110">
        <v>31</v>
      </c>
      <c r="B311" s="93" t="s">
        <v>2474</v>
      </c>
      <c r="C311" s="61" t="s">
        <v>529</v>
      </c>
      <c r="D311" s="61" t="s">
        <v>5345</v>
      </c>
      <c r="E311" s="61" t="s">
        <v>750</v>
      </c>
      <c r="F311" s="105">
        <v>45593</v>
      </c>
      <c r="G311" s="61" t="s">
        <v>12</v>
      </c>
      <c r="H311" s="133">
        <v>0.75</v>
      </c>
      <c r="I311" s="104" t="s">
        <v>5085</v>
      </c>
      <c r="J311" s="256">
        <v>45611.777175925898</v>
      </c>
    </row>
    <row r="312" spans="1:10" x14ac:dyDescent="0.25">
      <c r="A312" s="110">
        <v>31</v>
      </c>
      <c r="B312" s="93" t="s">
        <v>2474</v>
      </c>
      <c r="C312" s="61" t="s">
        <v>529</v>
      </c>
      <c r="D312" s="61" t="s">
        <v>5346</v>
      </c>
      <c r="E312" s="61" t="s">
        <v>750</v>
      </c>
      <c r="F312" s="105">
        <v>45594</v>
      </c>
      <c r="G312" s="61" t="s">
        <v>12</v>
      </c>
      <c r="H312" s="133">
        <v>0.25</v>
      </c>
      <c r="I312" s="104" t="s">
        <v>5085</v>
      </c>
      <c r="J312" s="256">
        <v>45611.777175925898</v>
      </c>
    </row>
    <row r="313" spans="1:10" x14ac:dyDescent="0.25">
      <c r="A313" s="110">
        <v>31</v>
      </c>
      <c r="B313" s="93" t="s">
        <v>2474</v>
      </c>
      <c r="C313" s="61" t="s">
        <v>529</v>
      </c>
      <c r="D313" s="61" t="s">
        <v>5347</v>
      </c>
      <c r="E313" s="61" t="s">
        <v>429</v>
      </c>
      <c r="F313" s="105">
        <v>45594</v>
      </c>
      <c r="G313" s="61" t="s">
        <v>13</v>
      </c>
      <c r="H313" s="133">
        <v>0.8</v>
      </c>
      <c r="I313" s="104" t="s">
        <v>5085</v>
      </c>
      <c r="J313" s="256">
        <v>45611.777175925898</v>
      </c>
    </row>
    <row r="314" spans="1:10" x14ac:dyDescent="0.25">
      <c r="A314" s="110">
        <v>31</v>
      </c>
      <c r="B314" s="93" t="s">
        <v>2474</v>
      </c>
      <c r="C314" s="61" t="s">
        <v>529</v>
      </c>
      <c r="D314" s="61" t="s">
        <v>5348</v>
      </c>
      <c r="E314" s="61" t="s">
        <v>750</v>
      </c>
      <c r="F314" s="105">
        <v>45595</v>
      </c>
      <c r="G314" s="61" t="s">
        <v>12</v>
      </c>
      <c r="H314" s="133">
        <v>0.5</v>
      </c>
      <c r="I314" s="104" t="s">
        <v>5085</v>
      </c>
      <c r="J314" s="256">
        <v>45611.777175925898</v>
      </c>
    </row>
    <row r="315" spans="1:10" x14ac:dyDescent="0.25">
      <c r="A315" s="110">
        <v>31</v>
      </c>
      <c r="B315" s="93" t="s">
        <v>2474</v>
      </c>
      <c r="C315" s="61" t="s">
        <v>529</v>
      </c>
      <c r="D315" s="61" t="s">
        <v>5349</v>
      </c>
      <c r="E315" s="61" t="s">
        <v>750</v>
      </c>
      <c r="F315" s="105">
        <v>45596</v>
      </c>
      <c r="G315" s="61" t="s">
        <v>12</v>
      </c>
      <c r="H315" s="133">
        <v>1.75</v>
      </c>
      <c r="I315" s="104" t="s">
        <v>5085</v>
      </c>
      <c r="J315" s="256">
        <v>45611.777175925898</v>
      </c>
    </row>
    <row r="316" spans="1:10" x14ac:dyDescent="0.25">
      <c r="A316" s="110">
        <v>31</v>
      </c>
      <c r="B316" s="93" t="s">
        <v>2474</v>
      </c>
      <c r="C316" s="61" t="s">
        <v>529</v>
      </c>
      <c r="D316" s="61" t="s">
        <v>3390</v>
      </c>
      <c r="E316" s="61" t="s">
        <v>750</v>
      </c>
      <c r="F316" s="105">
        <v>45601</v>
      </c>
      <c r="G316" s="61" t="s">
        <v>12</v>
      </c>
      <c r="H316" s="133">
        <v>2.5</v>
      </c>
      <c r="I316" s="104" t="s">
        <v>5085</v>
      </c>
      <c r="J316" s="256">
        <v>45611.777175925898</v>
      </c>
    </row>
    <row r="317" spans="1:10" x14ac:dyDescent="0.25">
      <c r="A317" s="110">
        <v>31</v>
      </c>
      <c r="B317" s="93" t="s">
        <v>2474</v>
      </c>
      <c r="C317" s="61" t="s">
        <v>529</v>
      </c>
      <c r="D317" s="61" t="s">
        <v>5350</v>
      </c>
      <c r="E317" s="61" t="s">
        <v>750</v>
      </c>
      <c r="F317" s="105">
        <v>45602</v>
      </c>
      <c r="G317" s="61" t="s">
        <v>12</v>
      </c>
      <c r="H317" s="133">
        <v>0.4</v>
      </c>
      <c r="I317" s="104" t="s">
        <v>5085</v>
      </c>
      <c r="J317" s="256">
        <v>45611.777175925898</v>
      </c>
    </row>
    <row r="318" spans="1:10" x14ac:dyDescent="0.25">
      <c r="A318" s="110">
        <v>31</v>
      </c>
      <c r="B318" s="93" t="s">
        <v>2474</v>
      </c>
      <c r="C318" s="61" t="s">
        <v>529</v>
      </c>
      <c r="D318" s="61" t="s">
        <v>5351</v>
      </c>
      <c r="E318" s="61" t="s">
        <v>750</v>
      </c>
      <c r="F318" s="105">
        <v>45604</v>
      </c>
      <c r="G318" s="61" t="s">
        <v>12</v>
      </c>
      <c r="H318" s="133">
        <v>0.5</v>
      </c>
      <c r="I318" s="104" t="s">
        <v>5085</v>
      </c>
      <c r="J318" s="256">
        <v>45611.777175925898</v>
      </c>
    </row>
    <row r="319" spans="1:10" x14ac:dyDescent="0.25">
      <c r="A319" s="110">
        <v>31</v>
      </c>
      <c r="B319" s="93" t="s">
        <v>2474</v>
      </c>
      <c r="C319" s="61" t="s">
        <v>529</v>
      </c>
      <c r="D319" s="61" t="s">
        <v>5352</v>
      </c>
      <c r="E319" s="61" t="s">
        <v>750</v>
      </c>
      <c r="F319" s="105">
        <v>45607</v>
      </c>
      <c r="G319" s="61" t="s">
        <v>12</v>
      </c>
      <c r="H319" s="133">
        <v>0.25</v>
      </c>
      <c r="I319" s="104" t="s">
        <v>5085</v>
      </c>
      <c r="J319" s="256">
        <v>45611.777175925898</v>
      </c>
    </row>
    <row r="320" spans="1:10" x14ac:dyDescent="0.25">
      <c r="A320" s="110">
        <v>31</v>
      </c>
      <c r="B320" s="93" t="s">
        <v>2474</v>
      </c>
      <c r="C320" s="61" t="s">
        <v>529</v>
      </c>
      <c r="D320" s="61" t="s">
        <v>5353</v>
      </c>
      <c r="E320" s="61" t="s">
        <v>750</v>
      </c>
      <c r="F320" s="105">
        <v>45608</v>
      </c>
      <c r="G320" s="61" t="s">
        <v>12</v>
      </c>
      <c r="H320" s="133">
        <v>1</v>
      </c>
      <c r="I320" s="104" t="s">
        <v>5085</v>
      </c>
      <c r="J320" s="256">
        <v>45611.777175925898</v>
      </c>
    </row>
    <row r="321" spans="1:10" x14ac:dyDescent="0.25">
      <c r="A321" s="110">
        <v>31</v>
      </c>
      <c r="B321" s="93" t="s">
        <v>2474</v>
      </c>
      <c r="C321" s="61" t="s">
        <v>529</v>
      </c>
      <c r="D321" s="61" t="s">
        <v>5354</v>
      </c>
      <c r="E321" s="61" t="s">
        <v>750</v>
      </c>
      <c r="F321" s="105">
        <v>45609</v>
      </c>
      <c r="G321" s="61" t="s">
        <v>12</v>
      </c>
      <c r="H321" s="133">
        <v>0.25</v>
      </c>
      <c r="I321" s="104" t="s">
        <v>5085</v>
      </c>
      <c r="J321" s="256">
        <v>45611.777175925898</v>
      </c>
    </row>
    <row r="322" spans="1:10" x14ac:dyDescent="0.25">
      <c r="A322" s="110">
        <v>32</v>
      </c>
      <c r="B322" s="93" t="s">
        <v>2356</v>
      </c>
      <c r="C322" s="61" t="s">
        <v>242</v>
      </c>
      <c r="D322" s="61" t="s">
        <v>5355</v>
      </c>
      <c r="E322" s="61" t="s">
        <v>750</v>
      </c>
      <c r="F322" s="105">
        <v>45586</v>
      </c>
      <c r="G322" s="61" t="s">
        <v>12</v>
      </c>
      <c r="H322" s="133">
        <v>0.5</v>
      </c>
      <c r="I322" s="104" t="s">
        <v>5085</v>
      </c>
      <c r="J322" s="256">
        <v>45611.777615740699</v>
      </c>
    </row>
    <row r="323" spans="1:10" x14ac:dyDescent="0.25">
      <c r="A323" s="110">
        <v>32</v>
      </c>
      <c r="B323" s="93" t="s">
        <v>2356</v>
      </c>
      <c r="C323" s="61" t="s">
        <v>242</v>
      </c>
      <c r="D323" s="61" t="s">
        <v>5356</v>
      </c>
      <c r="E323" s="61" t="s">
        <v>750</v>
      </c>
      <c r="F323" s="105">
        <v>45589</v>
      </c>
      <c r="G323" s="61" t="s">
        <v>12</v>
      </c>
      <c r="H323" s="133">
        <v>0.25</v>
      </c>
      <c r="I323" s="104" t="s">
        <v>5085</v>
      </c>
      <c r="J323" s="256">
        <v>45611.777615740699</v>
      </c>
    </row>
    <row r="324" spans="1:10" x14ac:dyDescent="0.25">
      <c r="A324" s="110">
        <v>32</v>
      </c>
      <c r="B324" s="93" t="s">
        <v>2356</v>
      </c>
      <c r="C324" s="61" t="s">
        <v>242</v>
      </c>
      <c r="D324" s="61" t="s">
        <v>5357</v>
      </c>
      <c r="E324" s="61" t="s">
        <v>750</v>
      </c>
      <c r="F324" s="105">
        <v>45597</v>
      </c>
      <c r="G324" s="61" t="s">
        <v>12</v>
      </c>
      <c r="H324" s="133">
        <v>4</v>
      </c>
      <c r="I324" s="104" t="s">
        <v>5085</v>
      </c>
      <c r="J324" s="256">
        <v>45611.777615740699</v>
      </c>
    </row>
    <row r="325" spans="1:10" x14ac:dyDescent="0.25">
      <c r="A325" s="110">
        <v>32</v>
      </c>
      <c r="B325" s="93" t="s">
        <v>2356</v>
      </c>
      <c r="C325" s="61" t="s">
        <v>242</v>
      </c>
      <c r="D325" s="61" t="s">
        <v>5358</v>
      </c>
      <c r="E325" s="61" t="s">
        <v>750</v>
      </c>
      <c r="F325" s="105">
        <v>45602</v>
      </c>
      <c r="G325" s="61" t="s">
        <v>12</v>
      </c>
      <c r="H325" s="133">
        <v>0.5</v>
      </c>
      <c r="I325" s="104" t="s">
        <v>5085</v>
      </c>
      <c r="J325" s="256">
        <v>45611.777615740699</v>
      </c>
    </row>
    <row r="326" spans="1:10" x14ac:dyDescent="0.25">
      <c r="A326" s="110">
        <v>32</v>
      </c>
      <c r="B326" s="93" t="s">
        <v>2356</v>
      </c>
      <c r="C326" s="61" t="s">
        <v>242</v>
      </c>
      <c r="D326" s="61" t="s">
        <v>5359</v>
      </c>
      <c r="E326" s="61" t="s">
        <v>750</v>
      </c>
      <c r="F326" s="105">
        <v>45610</v>
      </c>
      <c r="G326" s="61" t="s">
        <v>12</v>
      </c>
      <c r="H326" s="133">
        <v>1.5</v>
      </c>
      <c r="I326" s="104" t="s">
        <v>5085</v>
      </c>
      <c r="J326" s="256">
        <v>45611.777615740699</v>
      </c>
    </row>
    <row r="327" spans="1:10" x14ac:dyDescent="0.25">
      <c r="A327" s="110">
        <v>33</v>
      </c>
      <c r="B327" s="93" t="s">
        <v>2313</v>
      </c>
      <c r="C327" s="61" t="s">
        <v>2312</v>
      </c>
      <c r="D327" s="61" t="s">
        <v>5360</v>
      </c>
      <c r="E327" s="61" t="s">
        <v>750</v>
      </c>
      <c r="F327" s="105">
        <v>45557</v>
      </c>
      <c r="G327" s="61" t="s">
        <v>12</v>
      </c>
      <c r="H327" s="133">
        <v>0.5</v>
      </c>
      <c r="I327" s="104" t="s">
        <v>5085</v>
      </c>
      <c r="J327" s="256">
        <v>45611.777673611097</v>
      </c>
    </row>
    <row r="328" spans="1:10" x14ac:dyDescent="0.25">
      <c r="A328" s="110">
        <v>33</v>
      </c>
      <c r="B328" s="93" t="s">
        <v>2313</v>
      </c>
      <c r="C328" s="61" t="s">
        <v>2312</v>
      </c>
      <c r="D328" s="61" t="s">
        <v>4675</v>
      </c>
      <c r="E328" s="61" t="s">
        <v>750</v>
      </c>
      <c r="F328" s="105">
        <v>45558</v>
      </c>
      <c r="G328" s="61" t="s">
        <v>12</v>
      </c>
      <c r="H328" s="133">
        <v>2.5</v>
      </c>
      <c r="I328" s="104" t="s">
        <v>5085</v>
      </c>
      <c r="J328" s="256">
        <v>45611.777673611097</v>
      </c>
    </row>
    <row r="329" spans="1:10" x14ac:dyDescent="0.25">
      <c r="A329" s="110">
        <v>33</v>
      </c>
      <c r="B329" s="93" t="s">
        <v>2313</v>
      </c>
      <c r="C329" s="61" t="s">
        <v>2312</v>
      </c>
      <c r="D329" s="61" t="s">
        <v>5361</v>
      </c>
      <c r="E329" s="61" t="s">
        <v>750</v>
      </c>
      <c r="F329" s="105">
        <v>45561</v>
      </c>
      <c r="G329" s="61" t="s">
        <v>12</v>
      </c>
      <c r="H329" s="133">
        <v>0.75</v>
      </c>
      <c r="I329" s="104" t="s">
        <v>5085</v>
      </c>
      <c r="J329" s="256">
        <v>45611.777673611097</v>
      </c>
    </row>
    <row r="330" spans="1:10" x14ac:dyDescent="0.25">
      <c r="A330" s="110">
        <v>33</v>
      </c>
      <c r="B330" s="93" t="s">
        <v>2313</v>
      </c>
      <c r="C330" s="61" t="s">
        <v>2312</v>
      </c>
      <c r="D330" s="61" t="s">
        <v>5362</v>
      </c>
      <c r="E330" s="61" t="s">
        <v>750</v>
      </c>
      <c r="F330" s="105">
        <v>45566</v>
      </c>
      <c r="G330" s="61" t="s">
        <v>12</v>
      </c>
      <c r="H330" s="133">
        <v>0.25</v>
      </c>
      <c r="I330" s="104" t="s">
        <v>5085</v>
      </c>
      <c r="J330" s="256">
        <v>45611.777673611097</v>
      </c>
    </row>
    <row r="331" spans="1:10" x14ac:dyDescent="0.25">
      <c r="A331" s="110">
        <v>33</v>
      </c>
      <c r="B331" s="93" t="s">
        <v>2313</v>
      </c>
      <c r="C331" s="61" t="s">
        <v>2312</v>
      </c>
      <c r="D331" s="61" t="s">
        <v>5363</v>
      </c>
      <c r="E331" s="61" t="s">
        <v>750</v>
      </c>
      <c r="F331" s="105">
        <v>45569</v>
      </c>
      <c r="G331" s="61" t="s">
        <v>12</v>
      </c>
      <c r="H331" s="133">
        <v>0.4</v>
      </c>
      <c r="I331" s="104" t="s">
        <v>5085</v>
      </c>
      <c r="J331" s="256">
        <v>45611.777673611097</v>
      </c>
    </row>
    <row r="332" spans="1:10" x14ac:dyDescent="0.25">
      <c r="A332" s="110">
        <v>33</v>
      </c>
      <c r="B332" s="93" t="s">
        <v>2313</v>
      </c>
      <c r="C332" s="61" t="s">
        <v>2312</v>
      </c>
      <c r="D332" s="61" t="s">
        <v>5364</v>
      </c>
      <c r="E332" s="61" t="s">
        <v>750</v>
      </c>
      <c r="F332" s="105">
        <v>45573</v>
      </c>
      <c r="G332" s="61" t="s">
        <v>12</v>
      </c>
      <c r="H332" s="133">
        <v>0.5</v>
      </c>
      <c r="I332" s="104" t="s">
        <v>5085</v>
      </c>
      <c r="J332" s="256">
        <v>45611.777673611097</v>
      </c>
    </row>
    <row r="333" spans="1:10" x14ac:dyDescent="0.25">
      <c r="A333" s="110">
        <v>33</v>
      </c>
      <c r="B333" s="93" t="s">
        <v>2313</v>
      </c>
      <c r="C333" s="61" t="s">
        <v>2312</v>
      </c>
      <c r="D333" s="61" t="s">
        <v>5365</v>
      </c>
      <c r="E333" s="61" t="s">
        <v>750</v>
      </c>
      <c r="F333" s="105">
        <v>45574</v>
      </c>
      <c r="G333" s="61" t="s">
        <v>12</v>
      </c>
      <c r="H333" s="133">
        <v>0.75</v>
      </c>
      <c r="I333" s="104" t="s">
        <v>5085</v>
      </c>
      <c r="J333" s="256">
        <v>45611.777673611097</v>
      </c>
    </row>
    <row r="334" spans="1:10" x14ac:dyDescent="0.25">
      <c r="A334" s="110">
        <v>33</v>
      </c>
      <c r="B334" s="93" t="s">
        <v>2313</v>
      </c>
      <c r="C334" s="61" t="s">
        <v>2312</v>
      </c>
      <c r="D334" s="61" t="s">
        <v>503</v>
      </c>
      <c r="E334" s="61" t="s">
        <v>750</v>
      </c>
      <c r="F334" s="105">
        <v>45575</v>
      </c>
      <c r="G334" s="61" t="s">
        <v>12</v>
      </c>
      <c r="H334" s="133">
        <v>1</v>
      </c>
      <c r="I334" s="104" t="s">
        <v>5085</v>
      </c>
      <c r="J334" s="256">
        <v>45611.777673611097</v>
      </c>
    </row>
    <row r="335" spans="1:10" x14ac:dyDescent="0.25">
      <c r="A335" s="110">
        <v>33</v>
      </c>
      <c r="B335" s="93" t="s">
        <v>2313</v>
      </c>
      <c r="C335" s="61" t="s">
        <v>2312</v>
      </c>
      <c r="D335" s="61" t="s">
        <v>475</v>
      </c>
      <c r="E335" s="61" t="s">
        <v>750</v>
      </c>
      <c r="F335" s="105">
        <v>45582</v>
      </c>
      <c r="G335" s="61" t="s">
        <v>12</v>
      </c>
      <c r="H335" s="133">
        <v>0.5</v>
      </c>
      <c r="I335" s="104" t="s">
        <v>5085</v>
      </c>
      <c r="J335" s="256">
        <v>45611.777673611097</v>
      </c>
    </row>
    <row r="336" spans="1:10" x14ac:dyDescent="0.25">
      <c r="A336" s="110">
        <v>33</v>
      </c>
      <c r="B336" s="93" t="s">
        <v>2313</v>
      </c>
      <c r="C336" s="61" t="s">
        <v>2312</v>
      </c>
      <c r="D336" s="61" t="s">
        <v>2702</v>
      </c>
      <c r="E336" s="61" t="s">
        <v>750</v>
      </c>
      <c r="F336" s="105">
        <v>45583</v>
      </c>
      <c r="G336" s="61" t="s">
        <v>12</v>
      </c>
      <c r="H336" s="133">
        <v>2.25</v>
      </c>
      <c r="I336" s="104" t="s">
        <v>5085</v>
      </c>
      <c r="J336" s="256">
        <v>45611.777673611097</v>
      </c>
    </row>
    <row r="337" spans="1:10" x14ac:dyDescent="0.25">
      <c r="A337" s="110">
        <v>33</v>
      </c>
      <c r="B337" s="93" t="s">
        <v>2313</v>
      </c>
      <c r="C337" s="61" t="s">
        <v>2312</v>
      </c>
      <c r="D337" s="61" t="s">
        <v>5366</v>
      </c>
      <c r="E337" s="61" t="s">
        <v>750</v>
      </c>
      <c r="F337" s="105">
        <v>45586</v>
      </c>
      <c r="G337" s="61" t="s">
        <v>12</v>
      </c>
      <c r="H337" s="133">
        <v>2</v>
      </c>
      <c r="I337" s="104" t="s">
        <v>5085</v>
      </c>
      <c r="J337" s="256">
        <v>45611.777673611097</v>
      </c>
    </row>
    <row r="338" spans="1:10" x14ac:dyDescent="0.25">
      <c r="A338" s="110">
        <v>33</v>
      </c>
      <c r="B338" s="93" t="s">
        <v>2313</v>
      </c>
      <c r="C338" s="61" t="s">
        <v>2312</v>
      </c>
      <c r="D338" s="61" t="s">
        <v>5367</v>
      </c>
      <c r="E338" s="61" t="s">
        <v>750</v>
      </c>
      <c r="F338" s="105">
        <v>45587</v>
      </c>
      <c r="G338" s="61" t="s">
        <v>12</v>
      </c>
      <c r="H338" s="133">
        <v>11</v>
      </c>
      <c r="I338" s="104" t="s">
        <v>5085</v>
      </c>
      <c r="J338" s="256">
        <v>45611.777673611097</v>
      </c>
    </row>
    <row r="339" spans="1:10" x14ac:dyDescent="0.25">
      <c r="A339" s="110">
        <v>33</v>
      </c>
      <c r="B339" s="93" t="s">
        <v>2313</v>
      </c>
      <c r="C339" s="61" t="s">
        <v>2312</v>
      </c>
      <c r="D339" s="61" t="s">
        <v>5368</v>
      </c>
      <c r="E339" s="61" t="s">
        <v>750</v>
      </c>
      <c r="F339" s="105">
        <v>45588</v>
      </c>
      <c r="G339" s="61" t="s">
        <v>12</v>
      </c>
      <c r="H339" s="133">
        <v>4</v>
      </c>
      <c r="I339" s="104" t="s">
        <v>5085</v>
      </c>
      <c r="J339" s="256">
        <v>45611.777673611097</v>
      </c>
    </row>
    <row r="340" spans="1:10" x14ac:dyDescent="0.25">
      <c r="A340" s="110">
        <v>33</v>
      </c>
      <c r="B340" s="93" t="s">
        <v>2313</v>
      </c>
      <c r="C340" s="61" t="s">
        <v>2312</v>
      </c>
      <c r="D340" s="61" t="s">
        <v>5369</v>
      </c>
      <c r="E340" s="61" t="s">
        <v>750</v>
      </c>
      <c r="F340" s="105">
        <v>45589</v>
      </c>
      <c r="G340" s="61" t="s">
        <v>12</v>
      </c>
      <c r="H340" s="133">
        <v>2.5</v>
      </c>
      <c r="I340" s="104" t="s">
        <v>5085</v>
      </c>
      <c r="J340" s="256">
        <v>45611.777673611097</v>
      </c>
    </row>
    <row r="341" spans="1:10" x14ac:dyDescent="0.25">
      <c r="A341" s="110">
        <v>33</v>
      </c>
      <c r="B341" s="93" t="s">
        <v>2313</v>
      </c>
      <c r="C341" s="61" t="s">
        <v>2312</v>
      </c>
      <c r="D341" s="61" t="s">
        <v>5370</v>
      </c>
      <c r="E341" s="61" t="s">
        <v>750</v>
      </c>
      <c r="F341" s="105">
        <v>45590</v>
      </c>
      <c r="G341" s="61" t="s">
        <v>12</v>
      </c>
      <c r="H341" s="133">
        <v>1</v>
      </c>
      <c r="I341" s="104" t="s">
        <v>5085</v>
      </c>
      <c r="J341" s="256">
        <v>45611.777673611097</v>
      </c>
    </row>
    <row r="342" spans="1:10" x14ac:dyDescent="0.25">
      <c r="A342" s="110">
        <v>33</v>
      </c>
      <c r="B342" s="93" t="s">
        <v>2313</v>
      </c>
      <c r="C342" s="61" t="s">
        <v>2312</v>
      </c>
      <c r="D342" s="61" t="s">
        <v>5371</v>
      </c>
      <c r="E342" s="61" t="s">
        <v>750</v>
      </c>
      <c r="F342" s="105">
        <v>45593</v>
      </c>
      <c r="G342" s="61" t="s">
        <v>12</v>
      </c>
      <c r="H342" s="133">
        <v>0.5</v>
      </c>
      <c r="I342" s="104" t="s">
        <v>5085</v>
      </c>
      <c r="J342" s="256">
        <v>45611.777673611097</v>
      </c>
    </row>
    <row r="343" spans="1:10" x14ac:dyDescent="0.25">
      <c r="A343" s="110">
        <v>33</v>
      </c>
      <c r="B343" s="93" t="s">
        <v>2313</v>
      </c>
      <c r="C343" s="61" t="s">
        <v>2312</v>
      </c>
      <c r="D343" s="61" t="s">
        <v>5372</v>
      </c>
      <c r="E343" s="61" t="s">
        <v>750</v>
      </c>
      <c r="F343" s="105">
        <v>45594</v>
      </c>
      <c r="G343" s="61" t="s">
        <v>12</v>
      </c>
      <c r="H343" s="133">
        <v>0.75</v>
      </c>
      <c r="I343" s="104" t="s">
        <v>5085</v>
      </c>
      <c r="J343" s="256">
        <v>45611.777673611097</v>
      </c>
    </row>
    <row r="344" spans="1:10" x14ac:dyDescent="0.25">
      <c r="A344" s="110">
        <v>33</v>
      </c>
      <c r="B344" s="93" t="s">
        <v>2313</v>
      </c>
      <c r="C344" s="61" t="s">
        <v>2312</v>
      </c>
      <c r="D344" s="61" t="s">
        <v>5373</v>
      </c>
      <c r="E344" s="61" t="s">
        <v>750</v>
      </c>
      <c r="F344" s="105">
        <v>45595</v>
      </c>
      <c r="G344" s="61" t="s">
        <v>12</v>
      </c>
      <c r="H344" s="133">
        <v>1.5</v>
      </c>
      <c r="I344" s="104" t="s">
        <v>5085</v>
      </c>
      <c r="J344" s="256">
        <v>45611.777673611097</v>
      </c>
    </row>
    <row r="345" spans="1:10" x14ac:dyDescent="0.25">
      <c r="A345" s="110">
        <v>33</v>
      </c>
      <c r="B345" s="93" t="s">
        <v>2313</v>
      </c>
      <c r="C345" s="61" t="s">
        <v>2312</v>
      </c>
      <c r="D345" s="61" t="s">
        <v>5374</v>
      </c>
      <c r="E345" s="61" t="s">
        <v>750</v>
      </c>
      <c r="F345" s="105">
        <v>45596</v>
      </c>
      <c r="G345" s="61" t="s">
        <v>12</v>
      </c>
      <c r="H345" s="133">
        <v>0.75</v>
      </c>
      <c r="I345" s="104" t="s">
        <v>5085</v>
      </c>
      <c r="J345" s="256">
        <v>45611.777673611097</v>
      </c>
    </row>
    <row r="346" spans="1:10" x14ac:dyDescent="0.25">
      <c r="A346" s="110">
        <v>33</v>
      </c>
      <c r="B346" s="93" t="s">
        <v>2313</v>
      </c>
      <c r="C346" s="61" t="s">
        <v>2312</v>
      </c>
      <c r="D346" s="61" t="s">
        <v>5375</v>
      </c>
      <c r="E346" s="61" t="s">
        <v>750</v>
      </c>
      <c r="F346" s="105">
        <v>45597</v>
      </c>
      <c r="G346" s="61" t="s">
        <v>12</v>
      </c>
      <c r="H346" s="133">
        <v>0.5</v>
      </c>
      <c r="I346" s="104" t="s">
        <v>5085</v>
      </c>
      <c r="J346" s="256">
        <v>45611.777673611097</v>
      </c>
    </row>
    <row r="347" spans="1:10" x14ac:dyDescent="0.25">
      <c r="A347" s="110">
        <v>33</v>
      </c>
      <c r="B347" s="93" t="s">
        <v>2313</v>
      </c>
      <c r="C347" s="61" t="s">
        <v>2312</v>
      </c>
      <c r="D347" s="61" t="s">
        <v>5376</v>
      </c>
      <c r="E347" s="61" t="s">
        <v>750</v>
      </c>
      <c r="F347" s="105">
        <v>45600</v>
      </c>
      <c r="G347" s="61" t="s">
        <v>12</v>
      </c>
      <c r="H347" s="133">
        <v>0.5</v>
      </c>
      <c r="I347" s="104" t="s">
        <v>5085</v>
      </c>
      <c r="J347" s="256">
        <v>45611.777673611097</v>
      </c>
    </row>
    <row r="348" spans="1:10" x14ac:dyDescent="0.25">
      <c r="A348" s="110">
        <v>33</v>
      </c>
      <c r="B348" s="93" t="s">
        <v>2313</v>
      </c>
      <c r="C348" s="61" t="s">
        <v>2312</v>
      </c>
      <c r="D348" s="61" t="s">
        <v>5377</v>
      </c>
      <c r="E348" s="61" t="s">
        <v>750</v>
      </c>
      <c r="F348" s="105">
        <v>45601</v>
      </c>
      <c r="G348" s="61" t="s">
        <v>12</v>
      </c>
      <c r="H348" s="133">
        <v>14</v>
      </c>
      <c r="I348" s="104" t="s">
        <v>5085</v>
      </c>
      <c r="J348" s="256">
        <v>45611.777673611097</v>
      </c>
    </row>
    <row r="349" spans="1:10" x14ac:dyDescent="0.25">
      <c r="A349" s="110">
        <v>33</v>
      </c>
      <c r="B349" s="93" t="s">
        <v>2313</v>
      </c>
      <c r="C349" s="61" t="s">
        <v>2312</v>
      </c>
      <c r="D349" s="61" t="s">
        <v>5378</v>
      </c>
      <c r="E349" s="61" t="s">
        <v>750</v>
      </c>
      <c r="F349" s="105">
        <v>45603</v>
      </c>
      <c r="G349" s="61" t="s">
        <v>12</v>
      </c>
      <c r="H349" s="133">
        <v>0.75</v>
      </c>
      <c r="I349" s="104" t="s">
        <v>5085</v>
      </c>
      <c r="J349" s="256">
        <v>45611.777673611097</v>
      </c>
    </row>
    <row r="350" spans="1:10" x14ac:dyDescent="0.25">
      <c r="A350" s="110">
        <v>33</v>
      </c>
      <c r="B350" s="93" t="s">
        <v>2313</v>
      </c>
      <c r="C350" s="61" t="s">
        <v>2312</v>
      </c>
      <c r="D350" s="61" t="s">
        <v>5379</v>
      </c>
      <c r="E350" s="61" t="s">
        <v>750</v>
      </c>
      <c r="F350" s="105">
        <v>45604</v>
      </c>
      <c r="G350" s="61" t="s">
        <v>12</v>
      </c>
      <c r="H350" s="133">
        <v>1</v>
      </c>
      <c r="I350" s="104" t="s">
        <v>5085</v>
      </c>
      <c r="J350" s="256">
        <v>45611.777673611097</v>
      </c>
    </row>
    <row r="351" spans="1:10" x14ac:dyDescent="0.25">
      <c r="A351" s="110">
        <v>33</v>
      </c>
      <c r="B351" s="93" t="s">
        <v>2313</v>
      </c>
      <c r="C351" s="61" t="s">
        <v>2312</v>
      </c>
      <c r="D351" s="61" t="s">
        <v>5380</v>
      </c>
      <c r="E351" s="61" t="s">
        <v>750</v>
      </c>
      <c r="F351" s="105">
        <v>45608</v>
      </c>
      <c r="G351" s="61" t="s">
        <v>12</v>
      </c>
      <c r="H351" s="133">
        <v>1</v>
      </c>
      <c r="I351" s="104" t="s">
        <v>5085</v>
      </c>
      <c r="J351" s="256">
        <v>45611.777673611097</v>
      </c>
    </row>
    <row r="352" spans="1:10" x14ac:dyDescent="0.25">
      <c r="A352" s="110">
        <v>33</v>
      </c>
      <c r="B352" s="93" t="s">
        <v>2313</v>
      </c>
      <c r="C352" s="61" t="s">
        <v>2312</v>
      </c>
      <c r="D352" s="61" t="s">
        <v>5381</v>
      </c>
      <c r="E352" s="61" t="s">
        <v>750</v>
      </c>
      <c r="F352" s="105">
        <v>45609</v>
      </c>
      <c r="G352" s="61" t="s">
        <v>12</v>
      </c>
      <c r="H352" s="133">
        <v>1.75</v>
      </c>
      <c r="I352" s="104" t="s">
        <v>5085</v>
      </c>
      <c r="J352" s="256">
        <v>45611.777673611097</v>
      </c>
    </row>
    <row r="353" spans="1:10" x14ac:dyDescent="0.25">
      <c r="A353" s="110">
        <v>33</v>
      </c>
      <c r="B353" s="93" t="s">
        <v>2313</v>
      </c>
      <c r="C353" s="61" t="s">
        <v>2312</v>
      </c>
      <c r="D353" s="61" t="s">
        <v>5382</v>
      </c>
      <c r="E353" s="61" t="s">
        <v>750</v>
      </c>
      <c r="F353" s="105">
        <v>45610</v>
      </c>
      <c r="G353" s="61" t="s">
        <v>12</v>
      </c>
      <c r="H353" s="133">
        <v>1</v>
      </c>
      <c r="I353" s="104" t="s">
        <v>5085</v>
      </c>
      <c r="J353" s="256">
        <v>45611.777673611097</v>
      </c>
    </row>
    <row r="354" spans="1:10" x14ac:dyDescent="0.25">
      <c r="A354" s="110">
        <v>34</v>
      </c>
      <c r="B354" s="93" t="s">
        <v>2203</v>
      </c>
      <c r="C354" s="61" t="s">
        <v>2094</v>
      </c>
      <c r="D354" s="61" t="s">
        <v>3290</v>
      </c>
      <c r="E354" s="61" t="s">
        <v>750</v>
      </c>
      <c r="F354" s="105">
        <v>45544</v>
      </c>
      <c r="G354" s="61" t="s">
        <v>12</v>
      </c>
      <c r="H354" s="133">
        <v>0.25</v>
      </c>
      <c r="I354" s="104" t="s">
        <v>5085</v>
      </c>
      <c r="J354" s="256">
        <v>45611.777824074103</v>
      </c>
    </row>
    <row r="355" spans="1:10" x14ac:dyDescent="0.25">
      <c r="A355" s="110">
        <v>34</v>
      </c>
      <c r="B355" s="93" t="s">
        <v>2203</v>
      </c>
      <c r="C355" s="61" t="s">
        <v>2094</v>
      </c>
      <c r="D355" s="61" t="s">
        <v>5383</v>
      </c>
      <c r="E355" s="61" t="s">
        <v>750</v>
      </c>
      <c r="F355" s="105">
        <v>45594</v>
      </c>
      <c r="G355" s="61" t="s">
        <v>12</v>
      </c>
      <c r="H355" s="133">
        <v>0.25</v>
      </c>
      <c r="I355" s="104" t="s">
        <v>5085</v>
      </c>
      <c r="J355" s="256">
        <v>45611.777824074103</v>
      </c>
    </row>
    <row r="356" spans="1:10" x14ac:dyDescent="0.25">
      <c r="A356" s="110">
        <v>34</v>
      </c>
      <c r="B356" s="93" t="s">
        <v>2203</v>
      </c>
      <c r="C356" s="61" t="s">
        <v>2094</v>
      </c>
      <c r="D356" s="61" t="s">
        <v>5384</v>
      </c>
      <c r="E356" s="61" t="s">
        <v>750</v>
      </c>
      <c r="F356" s="105">
        <v>45602</v>
      </c>
      <c r="G356" s="61" t="s">
        <v>12</v>
      </c>
      <c r="H356" s="133">
        <v>0.75</v>
      </c>
      <c r="I356" s="104" t="s">
        <v>5085</v>
      </c>
      <c r="J356" s="256">
        <v>45611.777824074103</v>
      </c>
    </row>
    <row r="357" spans="1:10" x14ac:dyDescent="0.25">
      <c r="A357" s="110">
        <v>35</v>
      </c>
      <c r="B357" s="93" t="s">
        <v>1640</v>
      </c>
      <c r="C357" s="61" t="s">
        <v>1639</v>
      </c>
      <c r="D357" s="61" t="s">
        <v>5385</v>
      </c>
      <c r="E357" s="61" t="s">
        <v>750</v>
      </c>
      <c r="F357" s="105">
        <v>45541</v>
      </c>
      <c r="G357" s="61" t="s">
        <v>12</v>
      </c>
      <c r="H357" s="133">
        <v>0.5</v>
      </c>
      <c r="I357" s="104" t="s">
        <v>5085</v>
      </c>
      <c r="J357" s="256">
        <v>45611.778252314798</v>
      </c>
    </row>
    <row r="358" spans="1:10" x14ac:dyDescent="0.25">
      <c r="A358" s="110">
        <v>35</v>
      </c>
      <c r="B358" s="93" t="s">
        <v>1640</v>
      </c>
      <c r="C358" s="61" t="s">
        <v>1639</v>
      </c>
      <c r="D358" s="61" t="s">
        <v>5386</v>
      </c>
      <c r="E358" s="61" t="s">
        <v>750</v>
      </c>
      <c r="F358" s="105">
        <v>45560</v>
      </c>
      <c r="G358" s="61" t="s">
        <v>12</v>
      </c>
      <c r="H358" s="133">
        <v>1</v>
      </c>
      <c r="I358" s="104" t="s">
        <v>5085</v>
      </c>
      <c r="J358" s="256">
        <v>45611.778252314798</v>
      </c>
    </row>
    <row r="359" spans="1:10" x14ac:dyDescent="0.25">
      <c r="A359" s="110">
        <v>36</v>
      </c>
      <c r="B359" s="93" t="s">
        <v>2436</v>
      </c>
      <c r="C359" s="61" t="s">
        <v>2435</v>
      </c>
      <c r="D359" s="61" t="s">
        <v>5387</v>
      </c>
      <c r="E359" s="61" t="s">
        <v>750</v>
      </c>
      <c r="F359" s="105">
        <v>45560</v>
      </c>
      <c r="G359" s="61" t="s">
        <v>12</v>
      </c>
      <c r="H359" s="133">
        <v>1.5</v>
      </c>
      <c r="I359" s="104" t="s">
        <v>5085</v>
      </c>
      <c r="J359" s="256">
        <v>45611.778437499997</v>
      </c>
    </row>
    <row r="360" spans="1:10" x14ac:dyDescent="0.25">
      <c r="A360" s="110">
        <v>36</v>
      </c>
      <c r="B360" s="93" t="s">
        <v>2436</v>
      </c>
      <c r="C360" s="61" t="s">
        <v>2435</v>
      </c>
      <c r="D360" s="61" t="s">
        <v>5388</v>
      </c>
      <c r="E360" s="61" t="s">
        <v>750</v>
      </c>
      <c r="F360" s="105">
        <v>45561</v>
      </c>
      <c r="G360" s="61" t="s">
        <v>12</v>
      </c>
      <c r="H360" s="133">
        <v>0.5</v>
      </c>
      <c r="I360" s="104" t="s">
        <v>5085</v>
      </c>
      <c r="J360" s="256">
        <v>45611.778437499997</v>
      </c>
    </row>
    <row r="361" spans="1:10" x14ac:dyDescent="0.25">
      <c r="A361" s="110">
        <v>36</v>
      </c>
      <c r="B361" s="93" t="s">
        <v>2436</v>
      </c>
      <c r="C361" s="61" t="s">
        <v>2435</v>
      </c>
      <c r="D361" s="61" t="s">
        <v>5389</v>
      </c>
      <c r="E361" s="61" t="s">
        <v>750</v>
      </c>
      <c r="F361" s="105">
        <v>45565</v>
      </c>
      <c r="G361" s="61" t="s">
        <v>12</v>
      </c>
      <c r="H361" s="133">
        <v>1</v>
      </c>
      <c r="I361" s="104" t="s">
        <v>5085</v>
      </c>
      <c r="J361" s="256">
        <v>45611.778437499997</v>
      </c>
    </row>
    <row r="362" spans="1:10" x14ac:dyDescent="0.25">
      <c r="A362" s="110">
        <v>36</v>
      </c>
      <c r="B362" s="93" t="s">
        <v>2436</v>
      </c>
      <c r="C362" s="61" t="s">
        <v>2435</v>
      </c>
      <c r="D362" s="61" t="s">
        <v>424</v>
      </c>
      <c r="E362" s="61" t="s">
        <v>750</v>
      </c>
      <c r="F362" s="105">
        <v>45566</v>
      </c>
      <c r="G362" s="61" t="s">
        <v>12</v>
      </c>
      <c r="H362" s="133">
        <v>0.4</v>
      </c>
      <c r="I362" s="104" t="s">
        <v>5085</v>
      </c>
      <c r="J362" s="256">
        <v>45611.778437499997</v>
      </c>
    </row>
    <row r="363" spans="1:10" x14ac:dyDescent="0.25">
      <c r="A363" s="110">
        <v>36</v>
      </c>
      <c r="B363" s="93" t="s">
        <v>2436</v>
      </c>
      <c r="C363" s="61" t="s">
        <v>2435</v>
      </c>
      <c r="D363" s="61" t="s">
        <v>5390</v>
      </c>
      <c r="E363" s="61" t="s">
        <v>750</v>
      </c>
      <c r="F363" s="105">
        <v>45566</v>
      </c>
      <c r="G363" s="61" t="s">
        <v>12</v>
      </c>
      <c r="H363" s="133">
        <v>0.4</v>
      </c>
      <c r="I363" s="104" t="s">
        <v>5085</v>
      </c>
      <c r="J363" s="256">
        <v>45611.778437499997</v>
      </c>
    </row>
    <row r="364" spans="1:10" x14ac:dyDescent="0.25">
      <c r="A364" s="110">
        <v>36</v>
      </c>
      <c r="B364" s="93" t="s">
        <v>2436</v>
      </c>
      <c r="C364" s="61" t="s">
        <v>2435</v>
      </c>
      <c r="D364" s="61" t="s">
        <v>5391</v>
      </c>
      <c r="E364" s="61" t="s">
        <v>750</v>
      </c>
      <c r="F364" s="105">
        <v>45608</v>
      </c>
      <c r="G364" s="61" t="s">
        <v>12</v>
      </c>
      <c r="H364" s="133">
        <v>0.4</v>
      </c>
      <c r="I364" s="104" t="s">
        <v>5085</v>
      </c>
      <c r="J364" s="256">
        <v>45611.778437499997</v>
      </c>
    </row>
    <row r="365" spans="1:10" x14ac:dyDescent="0.25">
      <c r="A365" s="110">
        <v>37</v>
      </c>
      <c r="B365" s="93" t="s">
        <v>894</v>
      </c>
      <c r="C365" s="61" t="s">
        <v>498</v>
      </c>
      <c r="D365" s="61" t="s">
        <v>5392</v>
      </c>
      <c r="E365" s="61" t="s">
        <v>750</v>
      </c>
      <c r="F365" s="105">
        <v>45588</v>
      </c>
      <c r="G365" s="61" t="s">
        <v>12</v>
      </c>
      <c r="H365" s="133">
        <v>1.75</v>
      </c>
      <c r="I365" s="104" t="s">
        <v>5085</v>
      </c>
      <c r="J365" s="256">
        <v>45611.778726851902</v>
      </c>
    </row>
    <row r="366" spans="1:10" x14ac:dyDescent="0.25">
      <c r="A366" s="110">
        <v>37</v>
      </c>
      <c r="B366" s="93" t="s">
        <v>894</v>
      </c>
      <c r="C366" s="61" t="s">
        <v>498</v>
      </c>
      <c r="D366" s="61" t="s">
        <v>5393</v>
      </c>
      <c r="E366" s="61" t="s">
        <v>750</v>
      </c>
      <c r="F366" s="105">
        <v>45589</v>
      </c>
      <c r="G366" s="61" t="s">
        <v>12</v>
      </c>
      <c r="H366" s="133">
        <v>0.4</v>
      </c>
      <c r="I366" s="104" t="s">
        <v>5085</v>
      </c>
      <c r="J366" s="256">
        <v>45611.778726851902</v>
      </c>
    </row>
    <row r="367" spans="1:10" x14ac:dyDescent="0.25">
      <c r="A367" s="110">
        <v>37</v>
      </c>
      <c r="B367" s="93" t="s">
        <v>894</v>
      </c>
      <c r="C367" s="61" t="s">
        <v>498</v>
      </c>
      <c r="D367" s="61" t="s">
        <v>5394</v>
      </c>
      <c r="E367" s="61" t="s">
        <v>750</v>
      </c>
      <c r="F367" s="105">
        <v>45590</v>
      </c>
      <c r="G367" s="61" t="s">
        <v>12</v>
      </c>
      <c r="H367" s="133">
        <v>0.5</v>
      </c>
      <c r="I367" s="104" t="s">
        <v>5085</v>
      </c>
      <c r="J367" s="256">
        <v>45611.778726851902</v>
      </c>
    </row>
    <row r="368" spans="1:10" x14ac:dyDescent="0.25">
      <c r="A368" s="110">
        <v>37</v>
      </c>
      <c r="B368" s="93" t="s">
        <v>894</v>
      </c>
      <c r="C368" s="61" t="s">
        <v>498</v>
      </c>
      <c r="D368" s="61" t="s">
        <v>5395</v>
      </c>
      <c r="E368" s="61" t="s">
        <v>750</v>
      </c>
      <c r="F368" s="105">
        <v>45592</v>
      </c>
      <c r="G368" s="61" t="s">
        <v>12</v>
      </c>
      <c r="H368" s="133">
        <v>0.75</v>
      </c>
      <c r="I368" s="104" t="s">
        <v>5085</v>
      </c>
      <c r="J368" s="256">
        <v>45611.778726851902</v>
      </c>
    </row>
    <row r="369" spans="1:10" x14ac:dyDescent="0.25">
      <c r="A369" s="110">
        <v>37</v>
      </c>
      <c r="B369" s="93" t="s">
        <v>894</v>
      </c>
      <c r="C369" s="61" t="s">
        <v>498</v>
      </c>
      <c r="D369" s="61" t="s">
        <v>5396</v>
      </c>
      <c r="E369" s="61" t="s">
        <v>750</v>
      </c>
      <c r="F369" s="105">
        <v>45595</v>
      </c>
      <c r="G369" s="61" t="s">
        <v>12</v>
      </c>
      <c r="H369" s="133">
        <v>0.75</v>
      </c>
      <c r="I369" s="104" t="s">
        <v>5085</v>
      </c>
      <c r="J369" s="256">
        <v>45611.778726851902</v>
      </c>
    </row>
    <row r="370" spans="1:10" x14ac:dyDescent="0.25">
      <c r="A370" s="110">
        <v>37</v>
      </c>
      <c r="B370" s="93" t="s">
        <v>894</v>
      </c>
      <c r="C370" s="61" t="s">
        <v>498</v>
      </c>
      <c r="D370" s="61" t="s">
        <v>5397</v>
      </c>
      <c r="E370" s="61" t="s">
        <v>750</v>
      </c>
      <c r="F370" s="105">
        <v>45601</v>
      </c>
      <c r="G370" s="61" t="s">
        <v>12</v>
      </c>
      <c r="H370" s="133">
        <v>0.4</v>
      </c>
      <c r="I370" s="104" t="s">
        <v>5085</v>
      </c>
      <c r="J370" s="256">
        <v>45611.778726851902</v>
      </c>
    </row>
    <row r="371" spans="1:10" x14ac:dyDescent="0.25">
      <c r="A371" s="110">
        <v>37</v>
      </c>
      <c r="B371" s="93" t="s">
        <v>894</v>
      </c>
      <c r="C371" s="61" t="s">
        <v>498</v>
      </c>
      <c r="D371" s="61" t="s">
        <v>5398</v>
      </c>
      <c r="E371" s="61" t="s">
        <v>750</v>
      </c>
      <c r="F371" s="105">
        <v>45602</v>
      </c>
      <c r="G371" s="61" t="s">
        <v>12</v>
      </c>
      <c r="H371" s="133">
        <v>0.5</v>
      </c>
      <c r="I371" s="104" t="s">
        <v>5085</v>
      </c>
      <c r="J371" s="256">
        <v>45611.778726851902</v>
      </c>
    </row>
    <row r="372" spans="1:10" x14ac:dyDescent="0.25">
      <c r="A372" s="110">
        <v>37</v>
      </c>
      <c r="B372" s="93" t="s">
        <v>894</v>
      </c>
      <c r="C372" s="61" t="s">
        <v>498</v>
      </c>
      <c r="D372" s="61" t="s">
        <v>5399</v>
      </c>
      <c r="E372" s="61" t="s">
        <v>750</v>
      </c>
      <c r="F372" s="105">
        <v>45603</v>
      </c>
      <c r="G372" s="61" t="s">
        <v>12</v>
      </c>
      <c r="H372" s="133">
        <v>0.75</v>
      </c>
      <c r="I372" s="104" t="s">
        <v>5085</v>
      </c>
      <c r="J372" s="256">
        <v>45611.778726851902</v>
      </c>
    </row>
    <row r="373" spans="1:10" x14ac:dyDescent="0.25">
      <c r="A373" s="110">
        <v>37</v>
      </c>
      <c r="B373" s="93" t="s">
        <v>894</v>
      </c>
      <c r="C373" s="61" t="s">
        <v>498</v>
      </c>
      <c r="D373" s="61" t="s">
        <v>5400</v>
      </c>
      <c r="E373" s="61" t="s">
        <v>750</v>
      </c>
      <c r="F373" s="105">
        <v>45604</v>
      </c>
      <c r="G373" s="61" t="s">
        <v>12</v>
      </c>
      <c r="H373" s="133">
        <v>1.5</v>
      </c>
      <c r="I373" s="104" t="s">
        <v>5085</v>
      </c>
      <c r="J373" s="256">
        <v>45611.778726851902</v>
      </c>
    </row>
    <row r="374" spans="1:10" x14ac:dyDescent="0.25">
      <c r="A374" s="110">
        <v>37</v>
      </c>
      <c r="B374" s="93" t="s">
        <v>894</v>
      </c>
      <c r="C374" s="61" t="s">
        <v>498</v>
      </c>
      <c r="D374" s="61" t="s">
        <v>5401</v>
      </c>
      <c r="E374" s="61" t="s">
        <v>750</v>
      </c>
      <c r="F374" s="105">
        <v>45610</v>
      </c>
      <c r="G374" s="61" t="s">
        <v>12</v>
      </c>
      <c r="H374" s="133">
        <v>1.75</v>
      </c>
      <c r="I374" s="104" t="s">
        <v>5085</v>
      </c>
      <c r="J374" s="256">
        <v>45611.778726851902</v>
      </c>
    </row>
    <row r="375" spans="1:10" x14ac:dyDescent="0.25">
      <c r="A375" s="110">
        <v>37</v>
      </c>
      <c r="B375" s="93" t="s">
        <v>894</v>
      </c>
      <c r="C375" s="61" t="s">
        <v>498</v>
      </c>
      <c r="D375" s="61" t="s">
        <v>5402</v>
      </c>
      <c r="E375" s="61" t="s">
        <v>750</v>
      </c>
      <c r="F375" s="105">
        <v>45611</v>
      </c>
      <c r="G375" s="61" t="s">
        <v>12</v>
      </c>
      <c r="H375" s="133">
        <v>2</v>
      </c>
      <c r="I375" s="104" t="s">
        <v>5085</v>
      </c>
      <c r="J375" s="256">
        <v>45611.778726851902</v>
      </c>
    </row>
    <row r="376" spans="1:10" x14ac:dyDescent="0.25">
      <c r="A376" s="110">
        <v>38</v>
      </c>
      <c r="B376" s="93" t="s">
        <v>1438</v>
      </c>
      <c r="C376" s="61" t="s">
        <v>504</v>
      </c>
      <c r="D376" s="61" t="s">
        <v>5403</v>
      </c>
      <c r="E376" s="61" t="s">
        <v>750</v>
      </c>
      <c r="F376" s="105">
        <v>45531</v>
      </c>
      <c r="G376" s="61" t="s">
        <v>12</v>
      </c>
      <c r="H376" s="133">
        <v>0.4</v>
      </c>
      <c r="I376" s="104" t="s">
        <v>5085</v>
      </c>
      <c r="J376" s="256">
        <v>45611.779293981497</v>
      </c>
    </row>
    <row r="377" spans="1:10" x14ac:dyDescent="0.25">
      <c r="A377" s="110">
        <v>38</v>
      </c>
      <c r="B377" s="93" t="s">
        <v>1438</v>
      </c>
      <c r="C377" s="61" t="s">
        <v>504</v>
      </c>
      <c r="D377" s="61" t="s">
        <v>5404</v>
      </c>
      <c r="E377" s="61" t="s">
        <v>750</v>
      </c>
      <c r="F377" s="105">
        <v>45533</v>
      </c>
      <c r="G377" s="61" t="s">
        <v>12</v>
      </c>
      <c r="H377" s="133">
        <v>0.4</v>
      </c>
      <c r="I377" s="104" t="s">
        <v>5085</v>
      </c>
      <c r="J377" s="256">
        <v>45611.779293981497</v>
      </c>
    </row>
    <row r="378" spans="1:10" x14ac:dyDescent="0.25">
      <c r="A378" s="110">
        <v>38</v>
      </c>
      <c r="B378" s="93" t="s">
        <v>1438</v>
      </c>
      <c r="C378" s="61" t="s">
        <v>504</v>
      </c>
      <c r="D378" s="61" t="s">
        <v>5405</v>
      </c>
      <c r="E378" s="61" t="s">
        <v>750</v>
      </c>
      <c r="F378" s="105">
        <v>45539</v>
      </c>
      <c r="G378" s="61" t="s">
        <v>12</v>
      </c>
      <c r="H378" s="133">
        <v>1.75</v>
      </c>
      <c r="I378" s="104" t="s">
        <v>5085</v>
      </c>
      <c r="J378" s="256">
        <v>45611.779293981497</v>
      </c>
    </row>
    <row r="379" spans="1:10" x14ac:dyDescent="0.25">
      <c r="A379" s="110">
        <v>38</v>
      </c>
      <c r="B379" s="93" t="s">
        <v>1438</v>
      </c>
      <c r="C379" s="61" t="s">
        <v>504</v>
      </c>
      <c r="D379" s="61" t="s">
        <v>3686</v>
      </c>
      <c r="E379" s="61" t="s">
        <v>750</v>
      </c>
      <c r="F379" s="105">
        <v>45540</v>
      </c>
      <c r="G379" s="61" t="s">
        <v>12</v>
      </c>
      <c r="H379" s="133">
        <v>0.5</v>
      </c>
      <c r="I379" s="104" t="s">
        <v>5085</v>
      </c>
      <c r="J379" s="256">
        <v>45611.779293981497</v>
      </c>
    </row>
    <row r="380" spans="1:10" x14ac:dyDescent="0.25">
      <c r="A380" s="110">
        <v>38</v>
      </c>
      <c r="B380" s="93" t="s">
        <v>1438</v>
      </c>
      <c r="C380" s="61" t="s">
        <v>504</v>
      </c>
      <c r="D380" s="61" t="s">
        <v>5406</v>
      </c>
      <c r="E380" s="61" t="s">
        <v>750</v>
      </c>
      <c r="F380" s="105">
        <v>45557</v>
      </c>
      <c r="G380" s="61" t="s">
        <v>12</v>
      </c>
      <c r="H380" s="133">
        <v>0.5</v>
      </c>
      <c r="I380" s="104" t="s">
        <v>5085</v>
      </c>
      <c r="J380" s="256">
        <v>45611.779293981497</v>
      </c>
    </row>
    <row r="381" spans="1:10" x14ac:dyDescent="0.25">
      <c r="A381" s="110">
        <v>38</v>
      </c>
      <c r="B381" s="93" t="s">
        <v>1438</v>
      </c>
      <c r="C381" s="61" t="s">
        <v>504</v>
      </c>
      <c r="D381" s="61" t="s">
        <v>5407</v>
      </c>
      <c r="E381" s="61" t="s">
        <v>750</v>
      </c>
      <c r="F381" s="105">
        <v>45568</v>
      </c>
      <c r="G381" s="61" t="s">
        <v>12</v>
      </c>
      <c r="H381" s="133">
        <v>0.4</v>
      </c>
      <c r="I381" s="104" t="s">
        <v>5085</v>
      </c>
      <c r="J381" s="256">
        <v>45611.779293981497</v>
      </c>
    </row>
    <row r="382" spans="1:10" x14ac:dyDescent="0.25">
      <c r="A382" s="110">
        <v>38</v>
      </c>
      <c r="B382" s="93" t="s">
        <v>1438</v>
      </c>
      <c r="C382" s="61" t="s">
        <v>504</v>
      </c>
      <c r="D382" s="61" t="s">
        <v>488</v>
      </c>
      <c r="E382" s="61" t="s">
        <v>750</v>
      </c>
      <c r="F382" s="105">
        <v>45569</v>
      </c>
      <c r="G382" s="61" t="s">
        <v>12</v>
      </c>
      <c r="H382" s="133">
        <v>0.5</v>
      </c>
      <c r="I382" s="104" t="s">
        <v>5085</v>
      </c>
      <c r="J382" s="256">
        <v>45611.779293981497</v>
      </c>
    </row>
    <row r="383" spans="1:10" x14ac:dyDescent="0.25">
      <c r="A383" s="110">
        <v>38</v>
      </c>
      <c r="B383" s="93" t="s">
        <v>1438</v>
      </c>
      <c r="C383" s="61" t="s">
        <v>504</v>
      </c>
      <c r="D383" s="61" t="s">
        <v>5408</v>
      </c>
      <c r="E383" s="61" t="s">
        <v>750</v>
      </c>
      <c r="F383" s="105">
        <v>45572</v>
      </c>
      <c r="G383" s="61" t="s">
        <v>12</v>
      </c>
      <c r="H383" s="133">
        <v>1.25</v>
      </c>
      <c r="I383" s="104" t="s">
        <v>5085</v>
      </c>
      <c r="J383" s="256">
        <v>45611.779293981497</v>
      </c>
    </row>
    <row r="384" spans="1:10" x14ac:dyDescent="0.25">
      <c r="A384" s="110">
        <v>38</v>
      </c>
      <c r="B384" s="93" t="s">
        <v>1438</v>
      </c>
      <c r="C384" s="61" t="s">
        <v>504</v>
      </c>
      <c r="D384" s="61" t="s">
        <v>5409</v>
      </c>
      <c r="E384" s="61" t="s">
        <v>750</v>
      </c>
      <c r="F384" s="105">
        <v>45573</v>
      </c>
      <c r="G384" s="61" t="s">
        <v>12</v>
      </c>
      <c r="H384" s="133">
        <v>0.4</v>
      </c>
      <c r="I384" s="104" t="s">
        <v>5085</v>
      </c>
      <c r="J384" s="256">
        <v>45611.779293981497</v>
      </c>
    </row>
    <row r="385" spans="1:10" x14ac:dyDescent="0.25">
      <c r="A385" s="110">
        <v>38</v>
      </c>
      <c r="B385" s="93" t="s">
        <v>1438</v>
      </c>
      <c r="C385" s="61" t="s">
        <v>504</v>
      </c>
      <c r="D385" s="61" t="s">
        <v>3156</v>
      </c>
      <c r="E385" s="61" t="s">
        <v>750</v>
      </c>
      <c r="F385" s="105">
        <v>45576</v>
      </c>
      <c r="G385" s="61" t="s">
        <v>12</v>
      </c>
      <c r="H385" s="133">
        <v>0.75</v>
      </c>
      <c r="I385" s="104" t="s">
        <v>5085</v>
      </c>
      <c r="J385" s="256">
        <v>45611.779293981497</v>
      </c>
    </row>
    <row r="386" spans="1:10" x14ac:dyDescent="0.25">
      <c r="A386" s="110">
        <v>38</v>
      </c>
      <c r="B386" s="93" t="s">
        <v>1438</v>
      </c>
      <c r="C386" s="61" t="s">
        <v>504</v>
      </c>
      <c r="D386" s="61" t="s">
        <v>4394</v>
      </c>
      <c r="E386" s="61" t="s">
        <v>750</v>
      </c>
      <c r="F386" s="105">
        <v>45583</v>
      </c>
      <c r="G386" s="61" t="s">
        <v>12</v>
      </c>
      <c r="H386" s="133">
        <v>0.75</v>
      </c>
      <c r="I386" s="104" t="s">
        <v>5085</v>
      </c>
      <c r="J386" s="256">
        <v>45611.779293981497</v>
      </c>
    </row>
    <row r="387" spans="1:10" x14ac:dyDescent="0.25">
      <c r="A387" s="110">
        <v>38</v>
      </c>
      <c r="B387" s="93" t="s">
        <v>1438</v>
      </c>
      <c r="C387" s="61" t="s">
        <v>504</v>
      </c>
      <c r="D387" s="61" t="s">
        <v>5410</v>
      </c>
      <c r="E387" s="61" t="s">
        <v>750</v>
      </c>
      <c r="F387" s="105">
        <v>45586</v>
      </c>
      <c r="G387" s="61" t="s">
        <v>12</v>
      </c>
      <c r="H387" s="133">
        <v>0.75</v>
      </c>
      <c r="I387" s="104" t="s">
        <v>5085</v>
      </c>
      <c r="J387" s="256">
        <v>45611.779293981497</v>
      </c>
    </row>
    <row r="388" spans="1:10" x14ac:dyDescent="0.25">
      <c r="A388" s="110">
        <v>38</v>
      </c>
      <c r="B388" s="93" t="s">
        <v>1438</v>
      </c>
      <c r="C388" s="61" t="s">
        <v>504</v>
      </c>
      <c r="D388" s="61" t="s">
        <v>5411</v>
      </c>
      <c r="E388" s="61" t="s">
        <v>750</v>
      </c>
      <c r="F388" s="105">
        <v>45588</v>
      </c>
      <c r="G388" s="61" t="s">
        <v>12</v>
      </c>
      <c r="H388" s="133">
        <v>0.4</v>
      </c>
      <c r="I388" s="104" t="s">
        <v>5085</v>
      </c>
      <c r="J388" s="256">
        <v>45611.779293981497</v>
      </c>
    </row>
    <row r="389" spans="1:10" x14ac:dyDescent="0.25">
      <c r="A389" s="110">
        <v>38</v>
      </c>
      <c r="B389" s="93" t="s">
        <v>1438</v>
      </c>
      <c r="C389" s="61" t="s">
        <v>504</v>
      </c>
      <c r="D389" s="61" t="s">
        <v>5412</v>
      </c>
      <c r="E389" s="61" t="s">
        <v>750</v>
      </c>
      <c r="F389" s="105">
        <v>45594</v>
      </c>
      <c r="G389" s="61" t="s">
        <v>12</v>
      </c>
      <c r="H389" s="133">
        <v>1</v>
      </c>
      <c r="I389" s="104" t="s">
        <v>5085</v>
      </c>
      <c r="J389" s="256">
        <v>45611.779293981497</v>
      </c>
    </row>
    <row r="390" spans="1:10" x14ac:dyDescent="0.25">
      <c r="A390" s="110">
        <v>38</v>
      </c>
      <c r="B390" s="93" t="s">
        <v>1438</v>
      </c>
      <c r="C390" s="61" t="s">
        <v>504</v>
      </c>
      <c r="D390" s="61" t="s">
        <v>5413</v>
      </c>
      <c r="E390" s="61" t="s">
        <v>750</v>
      </c>
      <c r="F390" s="105">
        <v>45596</v>
      </c>
      <c r="G390" s="61" t="s">
        <v>12</v>
      </c>
      <c r="H390" s="133">
        <v>1.75</v>
      </c>
      <c r="I390" s="104" t="s">
        <v>5085</v>
      </c>
      <c r="J390" s="256">
        <v>45611.779293981497</v>
      </c>
    </row>
    <row r="391" spans="1:10" x14ac:dyDescent="0.25">
      <c r="A391" s="110">
        <v>38</v>
      </c>
      <c r="B391" s="93" t="s">
        <v>1438</v>
      </c>
      <c r="C391" s="61" t="s">
        <v>504</v>
      </c>
      <c r="D391" s="61" t="s">
        <v>5414</v>
      </c>
      <c r="E391" s="61" t="s">
        <v>750</v>
      </c>
      <c r="F391" s="105">
        <v>45600</v>
      </c>
      <c r="G391" s="61" t="s">
        <v>12</v>
      </c>
      <c r="H391" s="133">
        <v>0.75</v>
      </c>
      <c r="I391" s="104" t="s">
        <v>5085</v>
      </c>
      <c r="J391" s="256">
        <v>45611.779293981497</v>
      </c>
    </row>
    <row r="392" spans="1:10" x14ac:dyDescent="0.25">
      <c r="A392" s="110">
        <v>38</v>
      </c>
      <c r="B392" s="93" t="s">
        <v>1438</v>
      </c>
      <c r="C392" s="61" t="s">
        <v>504</v>
      </c>
      <c r="D392" s="61" t="s">
        <v>5415</v>
      </c>
      <c r="E392" s="61" t="s">
        <v>750</v>
      </c>
      <c r="F392" s="105">
        <v>45602</v>
      </c>
      <c r="G392" s="61" t="s">
        <v>12</v>
      </c>
      <c r="H392" s="133">
        <v>2.25</v>
      </c>
      <c r="I392" s="104" t="s">
        <v>5085</v>
      </c>
      <c r="J392" s="256">
        <v>45611.779293981497</v>
      </c>
    </row>
    <row r="393" spans="1:10" x14ac:dyDescent="0.25">
      <c r="A393" s="110">
        <v>38</v>
      </c>
      <c r="B393" s="93" t="s">
        <v>1438</v>
      </c>
      <c r="C393" s="61" t="s">
        <v>504</v>
      </c>
      <c r="D393" s="61" t="s">
        <v>5416</v>
      </c>
      <c r="E393" s="61" t="s">
        <v>429</v>
      </c>
      <c r="F393" s="105">
        <v>45602</v>
      </c>
      <c r="G393" s="61" t="s">
        <v>13</v>
      </c>
      <c r="H393" s="133">
        <v>6.8</v>
      </c>
      <c r="I393" s="104" t="s">
        <v>5085</v>
      </c>
      <c r="J393" s="256">
        <v>45611.779293981497</v>
      </c>
    </row>
    <row r="394" spans="1:10" x14ac:dyDescent="0.25">
      <c r="A394" s="110">
        <v>38</v>
      </c>
      <c r="B394" s="93" t="s">
        <v>1438</v>
      </c>
      <c r="C394" s="61" t="s">
        <v>504</v>
      </c>
      <c r="D394" s="61" t="s">
        <v>5417</v>
      </c>
      <c r="E394" s="61" t="s">
        <v>750</v>
      </c>
      <c r="F394" s="105">
        <v>45603</v>
      </c>
      <c r="G394" s="61" t="s">
        <v>12</v>
      </c>
      <c r="H394" s="133">
        <v>1.5</v>
      </c>
      <c r="I394" s="104" t="s">
        <v>5085</v>
      </c>
      <c r="J394" s="256">
        <v>45611.779293981497</v>
      </c>
    </row>
    <row r="395" spans="1:10" x14ac:dyDescent="0.25">
      <c r="A395" s="110">
        <v>38</v>
      </c>
      <c r="B395" s="93" t="s">
        <v>1438</v>
      </c>
      <c r="C395" s="61" t="s">
        <v>504</v>
      </c>
      <c r="D395" s="61" t="s">
        <v>5418</v>
      </c>
      <c r="E395" s="61" t="s">
        <v>429</v>
      </c>
      <c r="F395" s="105">
        <v>45603</v>
      </c>
      <c r="G395" s="61" t="s">
        <v>13</v>
      </c>
      <c r="H395" s="133">
        <v>5.3</v>
      </c>
      <c r="I395" s="104" t="s">
        <v>5085</v>
      </c>
      <c r="J395" s="256">
        <v>45611.779293981497</v>
      </c>
    </row>
    <row r="396" spans="1:10" x14ac:dyDescent="0.25">
      <c r="A396" s="110">
        <v>38</v>
      </c>
      <c r="B396" s="93" t="s">
        <v>1438</v>
      </c>
      <c r="C396" s="61" t="s">
        <v>504</v>
      </c>
      <c r="D396" s="61" t="s">
        <v>5419</v>
      </c>
      <c r="E396" s="61" t="s">
        <v>750</v>
      </c>
      <c r="F396" s="105">
        <v>45604</v>
      </c>
      <c r="G396" s="61" t="s">
        <v>12</v>
      </c>
      <c r="H396" s="133">
        <v>7.25</v>
      </c>
      <c r="I396" s="104" t="s">
        <v>5085</v>
      </c>
      <c r="J396" s="256">
        <v>45611.779293981497</v>
      </c>
    </row>
    <row r="397" spans="1:10" x14ac:dyDescent="0.25">
      <c r="A397" s="110">
        <v>38</v>
      </c>
      <c r="B397" s="93" t="s">
        <v>1438</v>
      </c>
      <c r="C397" s="61" t="s">
        <v>504</v>
      </c>
      <c r="D397" s="61" t="s">
        <v>5420</v>
      </c>
      <c r="E397" s="61" t="s">
        <v>429</v>
      </c>
      <c r="F397" s="105">
        <v>45604</v>
      </c>
      <c r="G397" s="61" t="s">
        <v>13</v>
      </c>
      <c r="H397" s="133">
        <v>1.7</v>
      </c>
      <c r="I397" s="104" t="s">
        <v>5085</v>
      </c>
      <c r="J397" s="256">
        <v>45611.779293981497</v>
      </c>
    </row>
    <row r="398" spans="1:10" x14ac:dyDescent="0.25">
      <c r="A398" s="110">
        <v>39</v>
      </c>
      <c r="B398" s="93" t="s">
        <v>2083</v>
      </c>
      <c r="C398" s="61" t="s">
        <v>2082</v>
      </c>
      <c r="D398" s="61" t="s">
        <v>5421</v>
      </c>
      <c r="E398" s="61" t="s">
        <v>750</v>
      </c>
      <c r="F398" s="105">
        <v>45589</v>
      </c>
      <c r="G398" s="61" t="s">
        <v>12</v>
      </c>
      <c r="H398" s="133">
        <v>0.4</v>
      </c>
      <c r="I398" s="104" t="s">
        <v>5085</v>
      </c>
      <c r="J398" s="256">
        <v>45611.779791666697</v>
      </c>
    </row>
    <row r="399" spans="1:10" x14ac:dyDescent="0.25">
      <c r="A399" s="110">
        <v>39</v>
      </c>
      <c r="B399" s="93" t="s">
        <v>2083</v>
      </c>
      <c r="C399" s="61" t="s">
        <v>2082</v>
      </c>
      <c r="D399" s="61" t="s">
        <v>5422</v>
      </c>
      <c r="E399" s="61" t="s">
        <v>750</v>
      </c>
      <c r="F399" s="105">
        <v>45594</v>
      </c>
      <c r="G399" s="61" t="s">
        <v>12</v>
      </c>
      <c r="H399" s="133">
        <v>0.5</v>
      </c>
      <c r="I399" s="104" t="s">
        <v>5085</v>
      </c>
      <c r="J399" s="256">
        <v>45611.779791666697</v>
      </c>
    </row>
    <row r="400" spans="1:10" x14ac:dyDescent="0.25">
      <c r="A400" s="110">
        <v>39</v>
      </c>
      <c r="B400" s="93" t="s">
        <v>2083</v>
      </c>
      <c r="C400" s="61" t="s">
        <v>2082</v>
      </c>
      <c r="D400" s="61" t="s">
        <v>5423</v>
      </c>
      <c r="E400" s="61" t="s">
        <v>429</v>
      </c>
      <c r="F400" s="105">
        <v>45597</v>
      </c>
      <c r="G400" s="61" t="s">
        <v>13</v>
      </c>
      <c r="H400" s="133">
        <v>1.9</v>
      </c>
      <c r="I400" s="104" t="s">
        <v>5085</v>
      </c>
      <c r="J400" s="256">
        <v>45611.779791666697</v>
      </c>
    </row>
    <row r="401" spans="1:10" x14ac:dyDescent="0.25">
      <c r="A401" s="110">
        <v>39</v>
      </c>
      <c r="B401" s="93" t="s">
        <v>2083</v>
      </c>
      <c r="C401" s="61" t="s">
        <v>2082</v>
      </c>
      <c r="D401" s="61" t="s">
        <v>5424</v>
      </c>
      <c r="E401" s="61" t="s">
        <v>429</v>
      </c>
      <c r="F401" s="105">
        <v>45600</v>
      </c>
      <c r="G401" s="61" t="s">
        <v>13</v>
      </c>
      <c r="H401" s="133">
        <v>1.7</v>
      </c>
      <c r="I401" s="104" t="s">
        <v>5085</v>
      </c>
      <c r="J401" s="256">
        <v>45611.779791666697</v>
      </c>
    </row>
    <row r="402" spans="1:10" x14ac:dyDescent="0.25">
      <c r="A402" s="110">
        <v>39</v>
      </c>
      <c r="B402" s="93" t="s">
        <v>2083</v>
      </c>
      <c r="C402" s="61" t="s">
        <v>2082</v>
      </c>
      <c r="D402" s="61" t="s">
        <v>5425</v>
      </c>
      <c r="E402" s="61" t="s">
        <v>429</v>
      </c>
      <c r="F402" s="105">
        <v>45601</v>
      </c>
      <c r="G402" s="61" t="s">
        <v>13</v>
      </c>
      <c r="H402" s="133">
        <v>0.5</v>
      </c>
      <c r="I402" s="104" t="s">
        <v>5085</v>
      </c>
      <c r="J402" s="256">
        <v>45611.779791666697</v>
      </c>
    </row>
    <row r="403" spans="1:10" x14ac:dyDescent="0.25">
      <c r="A403" s="110">
        <v>39</v>
      </c>
      <c r="B403" s="93" t="s">
        <v>2083</v>
      </c>
      <c r="C403" s="61" t="s">
        <v>2082</v>
      </c>
      <c r="D403" s="61" t="s">
        <v>5426</v>
      </c>
      <c r="E403" s="61" t="s">
        <v>750</v>
      </c>
      <c r="F403" s="105">
        <v>45603</v>
      </c>
      <c r="G403" s="61" t="s">
        <v>12</v>
      </c>
      <c r="H403" s="133">
        <v>1.5</v>
      </c>
      <c r="I403" s="104" t="s">
        <v>5085</v>
      </c>
      <c r="J403" s="256">
        <v>45611.779791666697</v>
      </c>
    </row>
    <row r="404" spans="1:10" x14ac:dyDescent="0.25">
      <c r="A404" s="110">
        <v>40</v>
      </c>
      <c r="B404" s="93" t="s">
        <v>2466</v>
      </c>
      <c r="C404" s="61" t="s">
        <v>488</v>
      </c>
      <c r="D404" s="61" t="s">
        <v>5657</v>
      </c>
      <c r="E404" s="61" t="s">
        <v>750</v>
      </c>
      <c r="F404" s="105">
        <v>45609</v>
      </c>
      <c r="G404" s="61" t="s">
        <v>12</v>
      </c>
      <c r="H404" s="133">
        <v>0.25</v>
      </c>
      <c r="I404" s="104" t="s">
        <v>5085</v>
      </c>
      <c r="J404" s="256">
        <v>45612.513657407399</v>
      </c>
    </row>
    <row r="405" spans="1:10" x14ac:dyDescent="0.25">
      <c r="A405" s="110">
        <v>41</v>
      </c>
      <c r="B405" s="93" t="s">
        <v>5658</v>
      </c>
      <c r="C405" s="61" t="s">
        <v>5502</v>
      </c>
      <c r="D405" s="61" t="s">
        <v>522</v>
      </c>
      <c r="E405" s="61" t="s">
        <v>750</v>
      </c>
      <c r="F405" s="105">
        <v>45582</v>
      </c>
      <c r="G405" s="61" t="s">
        <v>12</v>
      </c>
      <c r="H405" s="133">
        <v>1.25</v>
      </c>
      <c r="I405" s="104" t="s">
        <v>5085</v>
      </c>
      <c r="J405" s="256">
        <v>45612.562974537002</v>
      </c>
    </row>
    <row r="406" spans="1:10" x14ac:dyDescent="0.25">
      <c r="A406" s="110">
        <v>41</v>
      </c>
      <c r="B406" s="93" t="s">
        <v>5658</v>
      </c>
      <c r="C406" s="61" t="s">
        <v>5502</v>
      </c>
      <c r="D406" s="61" t="s">
        <v>5659</v>
      </c>
      <c r="E406" s="61" t="s">
        <v>750</v>
      </c>
      <c r="F406" s="105">
        <v>45594</v>
      </c>
      <c r="G406" s="61" t="s">
        <v>12</v>
      </c>
      <c r="H406" s="133">
        <v>0.4</v>
      </c>
      <c r="I406" s="104" t="s">
        <v>5085</v>
      </c>
      <c r="J406" s="256">
        <v>45612.562974537002</v>
      </c>
    </row>
    <row r="407" spans="1:10" x14ac:dyDescent="0.25">
      <c r="A407" s="110">
        <v>42</v>
      </c>
      <c r="B407" s="93" t="s">
        <v>2379</v>
      </c>
      <c r="C407" s="61" t="s">
        <v>247</v>
      </c>
      <c r="D407" s="61" t="s">
        <v>124</v>
      </c>
      <c r="E407" s="61" t="s">
        <v>429</v>
      </c>
      <c r="F407" s="105">
        <v>45594</v>
      </c>
      <c r="G407" s="61" t="s">
        <v>13</v>
      </c>
      <c r="H407" s="133">
        <v>0.3</v>
      </c>
      <c r="I407" s="104" t="s">
        <v>5085</v>
      </c>
      <c r="J407" s="256">
        <v>45634.414282407401</v>
      </c>
    </row>
    <row r="408" spans="1:10" x14ac:dyDescent="0.25">
      <c r="A408" s="110">
        <v>42</v>
      </c>
      <c r="B408" s="93" t="s">
        <v>2379</v>
      </c>
      <c r="C408" s="61" t="s">
        <v>247</v>
      </c>
      <c r="D408" s="61" t="s">
        <v>6287</v>
      </c>
      <c r="E408" s="61" t="s">
        <v>429</v>
      </c>
      <c r="F408" s="105">
        <v>45595</v>
      </c>
      <c r="G408" s="61" t="s">
        <v>13</v>
      </c>
      <c r="H408" s="133">
        <v>0.2</v>
      </c>
      <c r="I408" s="104" t="s">
        <v>5085</v>
      </c>
      <c r="J408" s="256">
        <v>45634.414282407401</v>
      </c>
    </row>
    <row r="409" spans="1:10" x14ac:dyDescent="0.25">
      <c r="A409" s="110">
        <v>42</v>
      </c>
      <c r="B409" s="93" t="s">
        <v>2379</v>
      </c>
      <c r="C409" s="61" t="s">
        <v>247</v>
      </c>
      <c r="D409" s="61" t="s">
        <v>6288</v>
      </c>
      <c r="E409" s="61" t="s">
        <v>429</v>
      </c>
      <c r="F409" s="105">
        <v>45597</v>
      </c>
      <c r="G409" s="61" t="s">
        <v>13</v>
      </c>
      <c r="H409" s="133">
        <v>0.2</v>
      </c>
      <c r="I409" s="104" t="s">
        <v>5085</v>
      </c>
      <c r="J409" s="256">
        <v>45634.414282407401</v>
      </c>
    </row>
    <row r="410" spans="1:10" x14ac:dyDescent="0.25">
      <c r="A410" s="110">
        <v>42</v>
      </c>
      <c r="B410" s="93" t="s">
        <v>2379</v>
      </c>
      <c r="C410" s="61" t="s">
        <v>247</v>
      </c>
      <c r="D410" s="61" t="s">
        <v>6289</v>
      </c>
      <c r="E410" s="61" t="s">
        <v>840</v>
      </c>
      <c r="F410" s="105">
        <v>45597</v>
      </c>
      <c r="G410" s="61" t="s">
        <v>388</v>
      </c>
      <c r="H410" s="133">
        <v>0.5</v>
      </c>
      <c r="I410" s="104" t="s">
        <v>5085</v>
      </c>
      <c r="J410" s="256">
        <v>45634.414282407401</v>
      </c>
    </row>
    <row r="411" spans="1:10" x14ac:dyDescent="0.25">
      <c r="A411" s="110">
        <v>42</v>
      </c>
      <c r="B411" s="93" t="s">
        <v>2379</v>
      </c>
      <c r="C411" s="61" t="s">
        <v>247</v>
      </c>
      <c r="D411" s="61" t="s">
        <v>6290</v>
      </c>
      <c r="E411" s="61" t="s">
        <v>429</v>
      </c>
      <c r="F411" s="105">
        <v>45600</v>
      </c>
      <c r="G411" s="61" t="s">
        <v>13</v>
      </c>
      <c r="H411" s="133">
        <v>0.3</v>
      </c>
      <c r="I411" s="104" t="s">
        <v>5085</v>
      </c>
      <c r="J411" s="256">
        <v>45634.414282407401</v>
      </c>
    </row>
    <row r="412" spans="1:10" x14ac:dyDescent="0.25">
      <c r="A412" s="110">
        <v>42</v>
      </c>
      <c r="B412" s="93" t="s">
        <v>2379</v>
      </c>
      <c r="C412" s="61" t="s">
        <v>247</v>
      </c>
      <c r="D412" s="61" t="s">
        <v>6291</v>
      </c>
      <c r="E412" s="61" t="s">
        <v>840</v>
      </c>
      <c r="F412" s="105">
        <v>45600</v>
      </c>
      <c r="G412" s="61" t="s">
        <v>388</v>
      </c>
      <c r="H412" s="133">
        <v>0.5</v>
      </c>
      <c r="I412" s="104" t="s">
        <v>5085</v>
      </c>
      <c r="J412" s="256">
        <v>45634.414282407401</v>
      </c>
    </row>
    <row r="413" spans="1:10" x14ac:dyDescent="0.25">
      <c r="A413" s="110">
        <v>42</v>
      </c>
      <c r="B413" s="93" t="s">
        <v>2379</v>
      </c>
      <c r="C413" s="61" t="s">
        <v>247</v>
      </c>
      <c r="D413" s="61" t="s">
        <v>6292</v>
      </c>
      <c r="E413" s="61" t="s">
        <v>840</v>
      </c>
      <c r="F413" s="105">
        <v>45600</v>
      </c>
      <c r="G413" s="61" t="s">
        <v>388</v>
      </c>
      <c r="H413" s="133">
        <v>1</v>
      </c>
      <c r="I413" s="104" t="s">
        <v>5085</v>
      </c>
      <c r="J413" s="256">
        <v>45634.414282407401</v>
      </c>
    </row>
    <row r="414" spans="1:10" x14ac:dyDescent="0.25">
      <c r="A414" s="110">
        <v>42</v>
      </c>
      <c r="B414" s="93" t="s">
        <v>2379</v>
      </c>
      <c r="C414" s="61" t="s">
        <v>247</v>
      </c>
      <c r="D414" s="61" t="s">
        <v>6293</v>
      </c>
      <c r="E414" s="61" t="s">
        <v>840</v>
      </c>
      <c r="F414" s="105">
        <v>45600</v>
      </c>
      <c r="G414" s="61" t="s">
        <v>388</v>
      </c>
      <c r="H414" s="133">
        <v>0.5</v>
      </c>
      <c r="I414" s="104" t="s">
        <v>5085</v>
      </c>
      <c r="J414" s="256">
        <v>45634.414282407401</v>
      </c>
    </row>
    <row r="415" spans="1:10" x14ac:dyDescent="0.25">
      <c r="A415" s="110">
        <v>42</v>
      </c>
      <c r="B415" s="93" t="s">
        <v>2379</v>
      </c>
      <c r="C415" s="61" t="s">
        <v>247</v>
      </c>
      <c r="D415" s="61" t="s">
        <v>6294</v>
      </c>
      <c r="E415" s="61" t="s">
        <v>429</v>
      </c>
      <c r="F415" s="105">
        <v>45617</v>
      </c>
      <c r="G415" s="61" t="s">
        <v>13</v>
      </c>
      <c r="H415" s="133">
        <v>0.7</v>
      </c>
      <c r="I415" s="104" t="s">
        <v>5085</v>
      </c>
      <c r="J415" s="256">
        <v>45634.414282407401</v>
      </c>
    </row>
    <row r="416" spans="1:10" x14ac:dyDescent="0.25">
      <c r="A416" s="110">
        <v>42</v>
      </c>
      <c r="B416" s="93" t="s">
        <v>2379</v>
      </c>
      <c r="C416" s="61" t="s">
        <v>247</v>
      </c>
      <c r="D416" s="61" t="s">
        <v>6295</v>
      </c>
      <c r="E416" s="61" t="s">
        <v>429</v>
      </c>
      <c r="F416" s="105">
        <v>45625</v>
      </c>
      <c r="G416" s="61" t="s">
        <v>13</v>
      </c>
      <c r="H416" s="133">
        <v>0.2</v>
      </c>
      <c r="I416" s="104" t="s">
        <v>5085</v>
      </c>
      <c r="J416" s="256">
        <v>45634.414282407401</v>
      </c>
    </row>
    <row r="417" spans="1:10" x14ac:dyDescent="0.25">
      <c r="A417" s="110">
        <v>42</v>
      </c>
      <c r="B417" s="93" t="s">
        <v>2379</v>
      </c>
      <c r="C417" s="61" t="s">
        <v>247</v>
      </c>
      <c r="D417" s="61" t="s">
        <v>6296</v>
      </c>
      <c r="E417" s="61" t="s">
        <v>429</v>
      </c>
      <c r="F417" s="105">
        <v>45628</v>
      </c>
      <c r="G417" s="61" t="s">
        <v>13</v>
      </c>
      <c r="H417" s="133">
        <v>1.7</v>
      </c>
      <c r="I417" s="104" t="s">
        <v>5085</v>
      </c>
      <c r="J417" s="256">
        <v>45634.414282407401</v>
      </c>
    </row>
    <row r="418" spans="1:10" x14ac:dyDescent="0.25">
      <c r="A418" s="110">
        <v>43</v>
      </c>
      <c r="B418" s="93" t="s">
        <v>2280</v>
      </c>
      <c r="C418" s="61" t="s">
        <v>492</v>
      </c>
      <c r="D418" s="61" t="s">
        <v>6297</v>
      </c>
      <c r="E418" s="61" t="s">
        <v>750</v>
      </c>
      <c r="F418" s="105">
        <v>45555</v>
      </c>
      <c r="G418" s="61" t="s">
        <v>12</v>
      </c>
      <c r="H418" s="133">
        <v>0.5</v>
      </c>
      <c r="I418" s="104" t="s">
        <v>5085</v>
      </c>
      <c r="J418" s="256">
        <v>45634.415706018503</v>
      </c>
    </row>
    <row r="419" spans="1:10" x14ac:dyDescent="0.25">
      <c r="A419" s="110">
        <v>43</v>
      </c>
      <c r="B419" s="93" t="s">
        <v>2280</v>
      </c>
      <c r="C419" s="61" t="s">
        <v>492</v>
      </c>
      <c r="D419" s="61" t="s">
        <v>6298</v>
      </c>
      <c r="E419" s="61" t="s">
        <v>429</v>
      </c>
      <c r="F419" s="105">
        <v>45555</v>
      </c>
      <c r="G419" s="61" t="s">
        <v>13</v>
      </c>
      <c r="H419" s="133">
        <v>0.2</v>
      </c>
      <c r="I419" s="104" t="s">
        <v>5085</v>
      </c>
      <c r="J419" s="256">
        <v>45634.415706018503</v>
      </c>
    </row>
    <row r="420" spans="1:10" x14ac:dyDescent="0.25">
      <c r="A420" s="110">
        <v>43</v>
      </c>
      <c r="B420" s="93" t="s">
        <v>2280</v>
      </c>
      <c r="C420" s="61" t="s">
        <v>492</v>
      </c>
      <c r="D420" s="61" t="s">
        <v>6299</v>
      </c>
      <c r="E420" s="61" t="s">
        <v>429</v>
      </c>
      <c r="F420" s="105">
        <v>45623</v>
      </c>
      <c r="G420" s="61" t="s">
        <v>13</v>
      </c>
      <c r="H420" s="133">
        <v>0.4</v>
      </c>
      <c r="I420" s="104" t="s">
        <v>5085</v>
      </c>
      <c r="J420" s="256">
        <v>45634.415706018503</v>
      </c>
    </row>
    <row r="421" spans="1:10" x14ac:dyDescent="0.25">
      <c r="A421" s="110">
        <v>43</v>
      </c>
      <c r="B421" s="93" t="s">
        <v>2280</v>
      </c>
      <c r="C421" s="61" t="s">
        <v>492</v>
      </c>
      <c r="D421" s="61" t="s">
        <v>6300</v>
      </c>
      <c r="E421" s="61" t="s">
        <v>429</v>
      </c>
      <c r="F421" s="105">
        <v>45624</v>
      </c>
      <c r="G421" s="61" t="s">
        <v>13</v>
      </c>
      <c r="H421" s="133">
        <v>2.1</v>
      </c>
      <c r="I421" s="104" t="s">
        <v>5085</v>
      </c>
      <c r="J421" s="256">
        <v>45634.415706018503</v>
      </c>
    </row>
    <row r="422" spans="1:10" x14ac:dyDescent="0.25">
      <c r="A422" s="110">
        <v>43</v>
      </c>
      <c r="B422" s="93" t="s">
        <v>2280</v>
      </c>
      <c r="C422" s="61" t="s">
        <v>492</v>
      </c>
      <c r="D422" s="61" t="s">
        <v>6301</v>
      </c>
      <c r="E422" s="61" t="s">
        <v>429</v>
      </c>
      <c r="F422" s="105">
        <v>45625</v>
      </c>
      <c r="G422" s="61" t="s">
        <v>13</v>
      </c>
      <c r="H422" s="133">
        <v>0.5</v>
      </c>
      <c r="I422" s="104" t="s">
        <v>5085</v>
      </c>
      <c r="J422" s="256">
        <v>45634.415706018503</v>
      </c>
    </row>
    <row r="423" spans="1:10" x14ac:dyDescent="0.25">
      <c r="A423" s="110">
        <v>44</v>
      </c>
      <c r="B423" s="93" t="s">
        <v>464</v>
      </c>
      <c r="C423" s="61" t="s">
        <v>336</v>
      </c>
      <c r="D423" s="61" t="s">
        <v>3387</v>
      </c>
      <c r="E423" s="61" t="s">
        <v>750</v>
      </c>
      <c r="F423" s="105">
        <v>45502</v>
      </c>
      <c r="G423" s="61" t="s">
        <v>12</v>
      </c>
      <c r="H423" s="133">
        <v>0.4</v>
      </c>
      <c r="I423" s="104" t="s">
        <v>5085</v>
      </c>
      <c r="J423" s="256">
        <v>45634.415960648097</v>
      </c>
    </row>
    <row r="424" spans="1:10" x14ac:dyDescent="0.25">
      <c r="A424" s="110">
        <v>44</v>
      </c>
      <c r="B424" s="93" t="s">
        <v>464</v>
      </c>
      <c r="C424" s="61" t="s">
        <v>336</v>
      </c>
      <c r="D424" s="61" t="s">
        <v>6302</v>
      </c>
      <c r="E424" s="61" t="s">
        <v>750</v>
      </c>
      <c r="F424" s="105">
        <v>45508</v>
      </c>
      <c r="G424" s="61" t="s">
        <v>12</v>
      </c>
      <c r="H424" s="133">
        <v>1</v>
      </c>
      <c r="I424" s="104" t="s">
        <v>5085</v>
      </c>
      <c r="J424" s="256">
        <v>45634.415960648097</v>
      </c>
    </row>
    <row r="425" spans="1:10" x14ac:dyDescent="0.25">
      <c r="A425" s="110">
        <v>44</v>
      </c>
      <c r="B425" s="93" t="s">
        <v>464</v>
      </c>
      <c r="C425" s="61" t="s">
        <v>336</v>
      </c>
      <c r="D425" s="61" t="s">
        <v>6303</v>
      </c>
      <c r="E425" s="61" t="s">
        <v>750</v>
      </c>
      <c r="F425" s="105">
        <v>45535</v>
      </c>
      <c r="G425" s="61" t="s">
        <v>12</v>
      </c>
      <c r="H425" s="133">
        <v>1.25</v>
      </c>
      <c r="I425" s="104" t="s">
        <v>5085</v>
      </c>
      <c r="J425" s="256">
        <v>45634.415960648097</v>
      </c>
    </row>
    <row r="426" spans="1:10" x14ac:dyDescent="0.25">
      <c r="A426" s="110">
        <v>44</v>
      </c>
      <c r="B426" s="93" t="s">
        <v>464</v>
      </c>
      <c r="C426" s="61" t="s">
        <v>336</v>
      </c>
      <c r="D426" s="61" t="s">
        <v>6304</v>
      </c>
      <c r="E426" s="61" t="s">
        <v>750</v>
      </c>
      <c r="F426" s="105">
        <v>45569</v>
      </c>
      <c r="G426" s="61" t="s">
        <v>12</v>
      </c>
      <c r="H426" s="133">
        <v>0.4</v>
      </c>
      <c r="I426" s="104" t="s">
        <v>5085</v>
      </c>
      <c r="J426" s="256">
        <v>45634.415960648097</v>
      </c>
    </row>
    <row r="427" spans="1:10" x14ac:dyDescent="0.25">
      <c r="A427" s="110">
        <v>44</v>
      </c>
      <c r="B427" s="93" t="s">
        <v>464</v>
      </c>
      <c r="C427" s="61" t="s">
        <v>336</v>
      </c>
      <c r="D427" s="61" t="s">
        <v>6305</v>
      </c>
      <c r="E427" s="61" t="s">
        <v>750</v>
      </c>
      <c r="F427" s="105">
        <v>45580</v>
      </c>
      <c r="G427" s="61" t="s">
        <v>12</v>
      </c>
      <c r="H427" s="133">
        <v>0.4</v>
      </c>
      <c r="I427" s="104" t="s">
        <v>5085</v>
      </c>
      <c r="J427" s="256">
        <v>45634.415960648097</v>
      </c>
    </row>
    <row r="428" spans="1:10" x14ac:dyDescent="0.25">
      <c r="A428" s="110">
        <v>45</v>
      </c>
      <c r="B428" s="93" t="s">
        <v>453</v>
      </c>
      <c r="C428" s="61" t="s">
        <v>117</v>
      </c>
      <c r="D428" s="61" t="s">
        <v>5188</v>
      </c>
      <c r="E428" s="61" t="s">
        <v>840</v>
      </c>
      <c r="F428" s="105">
        <v>45587</v>
      </c>
      <c r="G428" s="61" t="s">
        <v>388</v>
      </c>
      <c r="H428" s="133">
        <v>1</v>
      </c>
      <c r="I428" s="104" t="s">
        <v>5085</v>
      </c>
      <c r="J428" s="256">
        <v>45634.416331018503</v>
      </c>
    </row>
    <row r="429" spans="1:10" x14ac:dyDescent="0.25">
      <c r="A429" s="110">
        <v>45</v>
      </c>
      <c r="B429" s="93" t="s">
        <v>453</v>
      </c>
      <c r="C429" s="61" t="s">
        <v>117</v>
      </c>
      <c r="D429" s="61" t="s">
        <v>5189</v>
      </c>
      <c r="E429" s="61" t="s">
        <v>840</v>
      </c>
      <c r="F429" s="105">
        <v>45588</v>
      </c>
      <c r="G429" s="61" t="s">
        <v>388</v>
      </c>
      <c r="H429" s="133">
        <v>1.25</v>
      </c>
      <c r="I429" s="104" t="s">
        <v>5085</v>
      </c>
      <c r="J429" s="256">
        <v>45634.416331018503</v>
      </c>
    </row>
    <row r="430" spans="1:10" x14ac:dyDescent="0.25">
      <c r="A430" s="110">
        <v>45</v>
      </c>
      <c r="B430" s="93" t="s">
        <v>453</v>
      </c>
      <c r="C430" s="61" t="s">
        <v>117</v>
      </c>
      <c r="D430" s="61" t="s">
        <v>5190</v>
      </c>
      <c r="E430" s="61" t="s">
        <v>840</v>
      </c>
      <c r="F430" s="105">
        <v>45589</v>
      </c>
      <c r="G430" s="61" t="s">
        <v>388</v>
      </c>
      <c r="H430" s="133">
        <v>2</v>
      </c>
      <c r="I430" s="104" t="s">
        <v>5085</v>
      </c>
      <c r="J430" s="256">
        <v>45634.416331018503</v>
      </c>
    </row>
    <row r="431" spans="1:10" x14ac:dyDescent="0.25">
      <c r="A431" s="110">
        <v>45</v>
      </c>
      <c r="B431" s="93" t="s">
        <v>453</v>
      </c>
      <c r="C431" s="61" t="s">
        <v>117</v>
      </c>
      <c r="D431" s="61" t="s">
        <v>5191</v>
      </c>
      <c r="E431" s="61" t="s">
        <v>840</v>
      </c>
      <c r="F431" s="105">
        <v>45590</v>
      </c>
      <c r="G431" s="61" t="s">
        <v>388</v>
      </c>
      <c r="H431" s="133">
        <v>1.5</v>
      </c>
      <c r="I431" s="104" t="s">
        <v>5085</v>
      </c>
      <c r="J431" s="256">
        <v>45634.416331018503</v>
      </c>
    </row>
    <row r="432" spans="1:10" x14ac:dyDescent="0.25">
      <c r="A432" s="110">
        <v>45</v>
      </c>
      <c r="B432" s="93" t="s">
        <v>453</v>
      </c>
      <c r="C432" s="61" t="s">
        <v>117</v>
      </c>
      <c r="D432" s="61" t="s">
        <v>5192</v>
      </c>
      <c r="E432" s="61" t="s">
        <v>840</v>
      </c>
      <c r="F432" s="105">
        <v>45590</v>
      </c>
      <c r="G432" s="61" t="s">
        <v>388</v>
      </c>
      <c r="H432" s="133">
        <v>1</v>
      </c>
      <c r="I432" s="104" t="s">
        <v>5085</v>
      </c>
      <c r="J432" s="256">
        <v>45634.416331018503</v>
      </c>
    </row>
    <row r="433" spans="1:10" x14ac:dyDescent="0.25">
      <c r="A433" s="110">
        <v>45</v>
      </c>
      <c r="B433" s="93" t="s">
        <v>453</v>
      </c>
      <c r="C433" s="61" t="s">
        <v>117</v>
      </c>
      <c r="D433" s="61" t="s">
        <v>5193</v>
      </c>
      <c r="E433" s="61" t="s">
        <v>840</v>
      </c>
      <c r="F433" s="105">
        <v>45590</v>
      </c>
      <c r="G433" s="61" t="s">
        <v>388</v>
      </c>
      <c r="H433" s="133">
        <v>2</v>
      </c>
      <c r="I433" s="104" t="s">
        <v>5085</v>
      </c>
      <c r="J433" s="256">
        <v>45634.416331018503</v>
      </c>
    </row>
    <row r="434" spans="1:10" x14ac:dyDescent="0.25">
      <c r="A434" s="110">
        <v>45</v>
      </c>
      <c r="B434" s="93" t="s">
        <v>453</v>
      </c>
      <c r="C434" s="61" t="s">
        <v>117</v>
      </c>
      <c r="D434" s="61" t="s">
        <v>5194</v>
      </c>
      <c r="E434" s="61" t="s">
        <v>840</v>
      </c>
      <c r="F434" s="105">
        <v>45593</v>
      </c>
      <c r="G434" s="61" t="s">
        <v>388</v>
      </c>
      <c r="H434" s="133">
        <v>0.75</v>
      </c>
      <c r="I434" s="104" t="s">
        <v>5085</v>
      </c>
      <c r="J434" s="256">
        <v>45634.416331018503</v>
      </c>
    </row>
    <row r="435" spans="1:10" x14ac:dyDescent="0.25">
      <c r="A435" s="110">
        <v>45</v>
      </c>
      <c r="B435" s="93" t="s">
        <v>453</v>
      </c>
      <c r="C435" s="61" t="s">
        <v>117</v>
      </c>
      <c r="D435" s="61" t="s">
        <v>29</v>
      </c>
      <c r="E435" s="61" t="s">
        <v>840</v>
      </c>
      <c r="F435" s="105">
        <v>45593</v>
      </c>
      <c r="G435" s="61" t="s">
        <v>388</v>
      </c>
      <c r="H435" s="133">
        <v>0.75</v>
      </c>
      <c r="I435" s="104" t="s">
        <v>5085</v>
      </c>
      <c r="J435" s="256">
        <v>45634.416331018503</v>
      </c>
    </row>
    <row r="436" spans="1:10" x14ac:dyDescent="0.25">
      <c r="A436" s="110">
        <v>45</v>
      </c>
      <c r="B436" s="93" t="s">
        <v>453</v>
      </c>
      <c r="C436" s="61" t="s">
        <v>117</v>
      </c>
      <c r="D436" s="61" t="s">
        <v>4757</v>
      </c>
      <c r="E436" s="61" t="s">
        <v>840</v>
      </c>
      <c r="F436" s="105">
        <v>45594</v>
      </c>
      <c r="G436" s="61" t="s">
        <v>388</v>
      </c>
      <c r="H436" s="133">
        <v>0.75</v>
      </c>
      <c r="I436" s="104" t="s">
        <v>5085</v>
      </c>
      <c r="J436" s="256">
        <v>45634.416331018503</v>
      </c>
    </row>
    <row r="437" spans="1:10" x14ac:dyDescent="0.25">
      <c r="A437" s="110">
        <v>45</v>
      </c>
      <c r="B437" s="93" t="s">
        <v>453</v>
      </c>
      <c r="C437" s="61" t="s">
        <v>117</v>
      </c>
      <c r="D437" s="61" t="s">
        <v>5195</v>
      </c>
      <c r="E437" s="61" t="s">
        <v>840</v>
      </c>
      <c r="F437" s="105">
        <v>45594</v>
      </c>
      <c r="G437" s="61" t="s">
        <v>388</v>
      </c>
      <c r="H437" s="133">
        <v>2.5</v>
      </c>
      <c r="I437" s="104" t="s">
        <v>5085</v>
      </c>
      <c r="J437" s="256">
        <v>45634.416331018503</v>
      </c>
    </row>
    <row r="438" spans="1:10" x14ac:dyDescent="0.25">
      <c r="A438" s="110">
        <v>45</v>
      </c>
      <c r="B438" s="93" t="s">
        <v>453</v>
      </c>
      <c r="C438" s="61" t="s">
        <v>117</v>
      </c>
      <c r="D438" s="61" t="s">
        <v>5196</v>
      </c>
      <c r="E438" s="61" t="s">
        <v>840</v>
      </c>
      <c r="F438" s="105">
        <v>45594</v>
      </c>
      <c r="G438" s="61" t="s">
        <v>388</v>
      </c>
      <c r="H438" s="133">
        <v>0.75</v>
      </c>
      <c r="I438" s="104" t="s">
        <v>5085</v>
      </c>
      <c r="J438" s="256">
        <v>45634.416331018503</v>
      </c>
    </row>
    <row r="439" spans="1:10" x14ac:dyDescent="0.25">
      <c r="A439" s="110">
        <v>45</v>
      </c>
      <c r="B439" s="93" t="s">
        <v>453</v>
      </c>
      <c r="C439" s="61" t="s">
        <v>117</v>
      </c>
      <c r="D439" s="61" t="s">
        <v>5197</v>
      </c>
      <c r="E439" s="61" t="s">
        <v>840</v>
      </c>
      <c r="F439" s="105">
        <v>45594</v>
      </c>
      <c r="G439" s="61" t="s">
        <v>388</v>
      </c>
      <c r="H439" s="133">
        <v>0.5</v>
      </c>
      <c r="I439" s="104" t="s">
        <v>5085</v>
      </c>
      <c r="J439" s="256">
        <v>45634.416331018503</v>
      </c>
    </row>
    <row r="440" spans="1:10" x14ac:dyDescent="0.25">
      <c r="A440" s="110">
        <v>45</v>
      </c>
      <c r="B440" s="93" t="s">
        <v>453</v>
      </c>
      <c r="C440" s="61" t="s">
        <v>117</v>
      </c>
      <c r="D440" s="61" t="s">
        <v>5198</v>
      </c>
      <c r="E440" s="61" t="s">
        <v>840</v>
      </c>
      <c r="F440" s="105">
        <v>45594</v>
      </c>
      <c r="G440" s="61" t="s">
        <v>388</v>
      </c>
      <c r="H440" s="133">
        <v>0.5</v>
      </c>
      <c r="I440" s="104" t="s">
        <v>5085</v>
      </c>
      <c r="J440" s="256">
        <v>45634.416331018503</v>
      </c>
    </row>
    <row r="441" spans="1:10" x14ac:dyDescent="0.25">
      <c r="A441" s="110">
        <v>45</v>
      </c>
      <c r="B441" s="93" t="s">
        <v>453</v>
      </c>
      <c r="C441" s="61" t="s">
        <v>117</v>
      </c>
      <c r="D441" s="61" t="s">
        <v>5199</v>
      </c>
      <c r="E441" s="61" t="s">
        <v>840</v>
      </c>
      <c r="F441" s="105">
        <v>45595</v>
      </c>
      <c r="G441" s="61" t="s">
        <v>388</v>
      </c>
      <c r="H441" s="133">
        <v>1</v>
      </c>
      <c r="I441" s="104" t="s">
        <v>5085</v>
      </c>
      <c r="J441" s="256">
        <v>45634.416331018503</v>
      </c>
    </row>
    <row r="442" spans="1:10" x14ac:dyDescent="0.25">
      <c r="A442" s="110">
        <v>45</v>
      </c>
      <c r="B442" s="93" t="s">
        <v>453</v>
      </c>
      <c r="C442" s="61" t="s">
        <v>117</v>
      </c>
      <c r="D442" s="61" t="s">
        <v>5200</v>
      </c>
      <c r="E442" s="61" t="s">
        <v>840</v>
      </c>
      <c r="F442" s="105">
        <v>45596</v>
      </c>
      <c r="G442" s="61" t="s">
        <v>388</v>
      </c>
      <c r="H442" s="133">
        <v>1.5</v>
      </c>
      <c r="I442" s="104" t="s">
        <v>5085</v>
      </c>
      <c r="J442" s="256">
        <v>45634.416331018503</v>
      </c>
    </row>
    <row r="443" spans="1:10" x14ac:dyDescent="0.25">
      <c r="A443" s="110">
        <v>45</v>
      </c>
      <c r="B443" s="93" t="s">
        <v>453</v>
      </c>
      <c r="C443" s="61" t="s">
        <v>117</v>
      </c>
      <c r="D443" s="61" t="s">
        <v>5201</v>
      </c>
      <c r="E443" s="61" t="s">
        <v>840</v>
      </c>
      <c r="F443" s="105">
        <v>45597</v>
      </c>
      <c r="G443" s="61" t="s">
        <v>388</v>
      </c>
      <c r="H443" s="133">
        <v>2</v>
      </c>
      <c r="I443" s="104" t="s">
        <v>5085</v>
      </c>
      <c r="J443" s="256">
        <v>45634.416331018503</v>
      </c>
    </row>
    <row r="444" spans="1:10" x14ac:dyDescent="0.25">
      <c r="A444" s="110">
        <v>45</v>
      </c>
      <c r="B444" s="93" t="s">
        <v>453</v>
      </c>
      <c r="C444" s="61" t="s">
        <v>117</v>
      </c>
      <c r="D444" s="61" t="s">
        <v>5202</v>
      </c>
      <c r="E444" s="61" t="s">
        <v>840</v>
      </c>
      <c r="F444" s="105">
        <v>45600</v>
      </c>
      <c r="G444" s="61" t="s">
        <v>388</v>
      </c>
      <c r="H444" s="133">
        <v>2.5</v>
      </c>
      <c r="I444" s="104" t="s">
        <v>5085</v>
      </c>
      <c r="J444" s="256">
        <v>45634.416331018503</v>
      </c>
    </row>
    <row r="445" spans="1:10" x14ac:dyDescent="0.25">
      <c r="A445" s="110">
        <v>45</v>
      </c>
      <c r="B445" s="93" t="s">
        <v>453</v>
      </c>
      <c r="C445" s="61" t="s">
        <v>117</v>
      </c>
      <c r="D445" s="61" t="s">
        <v>5203</v>
      </c>
      <c r="E445" s="61" t="s">
        <v>840</v>
      </c>
      <c r="F445" s="105">
        <v>45600</v>
      </c>
      <c r="G445" s="61" t="s">
        <v>388</v>
      </c>
      <c r="H445" s="133">
        <v>0.25</v>
      </c>
      <c r="I445" s="104" t="s">
        <v>5085</v>
      </c>
      <c r="J445" s="256">
        <v>45634.416331018503</v>
      </c>
    </row>
    <row r="446" spans="1:10" x14ac:dyDescent="0.25">
      <c r="A446" s="110">
        <v>45</v>
      </c>
      <c r="B446" s="93" t="s">
        <v>453</v>
      </c>
      <c r="C446" s="61" t="s">
        <v>117</v>
      </c>
      <c r="D446" s="61" t="s">
        <v>5204</v>
      </c>
      <c r="E446" s="61" t="s">
        <v>840</v>
      </c>
      <c r="F446" s="105">
        <v>45601</v>
      </c>
      <c r="G446" s="61" t="s">
        <v>388</v>
      </c>
      <c r="H446" s="133">
        <v>1</v>
      </c>
      <c r="I446" s="104" t="s">
        <v>5085</v>
      </c>
      <c r="J446" s="256">
        <v>45634.416331018503</v>
      </c>
    </row>
    <row r="447" spans="1:10" x14ac:dyDescent="0.25">
      <c r="A447" s="110">
        <v>45</v>
      </c>
      <c r="B447" s="93" t="s">
        <v>453</v>
      </c>
      <c r="C447" s="61" t="s">
        <v>117</v>
      </c>
      <c r="D447" s="61" t="s">
        <v>1759</v>
      </c>
      <c r="E447" s="61" t="s">
        <v>840</v>
      </c>
      <c r="F447" s="105">
        <v>45601</v>
      </c>
      <c r="G447" s="61" t="s">
        <v>388</v>
      </c>
      <c r="H447" s="133">
        <v>1.5</v>
      </c>
      <c r="I447" s="104" t="s">
        <v>5085</v>
      </c>
      <c r="J447" s="256">
        <v>45634.416331018503</v>
      </c>
    </row>
    <row r="448" spans="1:10" x14ac:dyDescent="0.25">
      <c r="A448" s="110">
        <v>45</v>
      </c>
      <c r="B448" s="93" t="s">
        <v>453</v>
      </c>
      <c r="C448" s="61" t="s">
        <v>117</v>
      </c>
      <c r="D448" s="61" t="s">
        <v>5205</v>
      </c>
      <c r="E448" s="61" t="s">
        <v>840</v>
      </c>
      <c r="F448" s="105">
        <v>45601</v>
      </c>
      <c r="G448" s="61" t="s">
        <v>388</v>
      </c>
      <c r="H448" s="133">
        <v>0.5</v>
      </c>
      <c r="I448" s="104" t="s">
        <v>5085</v>
      </c>
      <c r="J448" s="256">
        <v>45634.416331018503</v>
      </c>
    </row>
    <row r="449" spans="1:10" x14ac:dyDescent="0.25">
      <c r="A449" s="110">
        <v>45</v>
      </c>
      <c r="B449" s="93" t="s">
        <v>453</v>
      </c>
      <c r="C449" s="61" t="s">
        <v>117</v>
      </c>
      <c r="D449" s="61" t="s">
        <v>5206</v>
      </c>
      <c r="E449" s="61" t="s">
        <v>840</v>
      </c>
      <c r="F449" s="105">
        <v>45601</v>
      </c>
      <c r="G449" s="61" t="s">
        <v>388</v>
      </c>
      <c r="H449" s="133">
        <v>0.5</v>
      </c>
      <c r="I449" s="104" t="s">
        <v>5085</v>
      </c>
      <c r="J449" s="256">
        <v>45634.416331018503</v>
      </c>
    </row>
    <row r="450" spans="1:10" x14ac:dyDescent="0.25">
      <c r="A450" s="110">
        <v>45</v>
      </c>
      <c r="B450" s="93" t="s">
        <v>453</v>
      </c>
      <c r="C450" s="61" t="s">
        <v>117</v>
      </c>
      <c r="D450" s="61" t="s">
        <v>5207</v>
      </c>
      <c r="E450" s="61" t="s">
        <v>840</v>
      </c>
      <c r="F450" s="105">
        <v>45601</v>
      </c>
      <c r="G450" s="61" t="s">
        <v>388</v>
      </c>
      <c r="H450" s="133">
        <v>0.25</v>
      </c>
      <c r="I450" s="104" t="s">
        <v>5085</v>
      </c>
      <c r="J450" s="256">
        <v>45634.416331018503</v>
      </c>
    </row>
    <row r="451" spans="1:10" x14ac:dyDescent="0.25">
      <c r="A451" s="110">
        <v>45</v>
      </c>
      <c r="B451" s="93" t="s">
        <v>453</v>
      </c>
      <c r="C451" s="61" t="s">
        <v>117</v>
      </c>
      <c r="D451" s="61" t="s">
        <v>5208</v>
      </c>
      <c r="E451" s="61" t="s">
        <v>750</v>
      </c>
      <c r="F451" s="105">
        <v>45602</v>
      </c>
      <c r="G451" s="61" t="s">
        <v>12</v>
      </c>
      <c r="H451" s="133">
        <v>0.75</v>
      </c>
      <c r="I451" s="104" t="s">
        <v>5085</v>
      </c>
      <c r="J451" s="256">
        <v>45634.416331018503</v>
      </c>
    </row>
    <row r="452" spans="1:10" x14ac:dyDescent="0.25">
      <c r="A452" s="110">
        <v>45</v>
      </c>
      <c r="B452" s="93" t="s">
        <v>453</v>
      </c>
      <c r="C452" s="61" t="s">
        <v>117</v>
      </c>
      <c r="D452" s="61" t="s">
        <v>5209</v>
      </c>
      <c r="E452" s="61" t="s">
        <v>840</v>
      </c>
      <c r="F452" s="105">
        <v>45602</v>
      </c>
      <c r="G452" s="61" t="s">
        <v>388</v>
      </c>
      <c r="H452" s="133">
        <v>1</v>
      </c>
      <c r="I452" s="104" t="s">
        <v>5085</v>
      </c>
      <c r="J452" s="256">
        <v>45634.416331018503</v>
      </c>
    </row>
    <row r="453" spans="1:10" x14ac:dyDescent="0.25">
      <c r="A453" s="110">
        <v>45</v>
      </c>
      <c r="B453" s="93" t="s">
        <v>453</v>
      </c>
      <c r="C453" s="61" t="s">
        <v>117</v>
      </c>
      <c r="D453" s="61" t="s">
        <v>5210</v>
      </c>
      <c r="E453" s="61" t="s">
        <v>840</v>
      </c>
      <c r="F453" s="105">
        <v>45602</v>
      </c>
      <c r="G453" s="61" t="s">
        <v>388</v>
      </c>
      <c r="H453" s="133">
        <v>1</v>
      </c>
      <c r="I453" s="104" t="s">
        <v>5085</v>
      </c>
      <c r="J453" s="256">
        <v>45634.416331018503</v>
      </c>
    </row>
    <row r="454" spans="1:10" x14ac:dyDescent="0.25">
      <c r="A454" s="110">
        <v>45</v>
      </c>
      <c r="B454" s="93" t="s">
        <v>453</v>
      </c>
      <c r="C454" s="61" t="s">
        <v>117</v>
      </c>
      <c r="D454" s="61" t="s">
        <v>5211</v>
      </c>
      <c r="E454" s="61" t="s">
        <v>840</v>
      </c>
      <c r="F454" s="105">
        <v>45602</v>
      </c>
      <c r="G454" s="61" t="s">
        <v>388</v>
      </c>
      <c r="H454" s="133">
        <v>0.25</v>
      </c>
      <c r="I454" s="104" t="s">
        <v>5085</v>
      </c>
      <c r="J454" s="256">
        <v>45634.416331018503</v>
      </c>
    </row>
    <row r="455" spans="1:10" x14ac:dyDescent="0.25">
      <c r="A455" s="110">
        <v>45</v>
      </c>
      <c r="B455" s="93" t="s">
        <v>453</v>
      </c>
      <c r="C455" s="61" t="s">
        <v>117</v>
      </c>
      <c r="D455" s="61" t="s">
        <v>5212</v>
      </c>
      <c r="E455" s="61" t="s">
        <v>840</v>
      </c>
      <c r="F455" s="105">
        <v>45609</v>
      </c>
      <c r="G455" s="61" t="s">
        <v>388</v>
      </c>
      <c r="H455" s="133">
        <v>0.5</v>
      </c>
      <c r="I455" s="104" t="s">
        <v>5085</v>
      </c>
      <c r="J455" s="256">
        <v>45634.416331018503</v>
      </c>
    </row>
    <row r="456" spans="1:10" x14ac:dyDescent="0.25">
      <c r="A456" s="110">
        <v>45</v>
      </c>
      <c r="B456" s="93" t="s">
        <v>453</v>
      </c>
      <c r="C456" s="61" t="s">
        <v>117</v>
      </c>
      <c r="D456" s="61" t="s">
        <v>5213</v>
      </c>
      <c r="E456" s="61" t="s">
        <v>840</v>
      </c>
      <c r="F456" s="105">
        <v>45610</v>
      </c>
      <c r="G456" s="61" t="s">
        <v>388</v>
      </c>
      <c r="H456" s="133">
        <v>0.25</v>
      </c>
      <c r="I456" s="104" t="s">
        <v>5085</v>
      </c>
      <c r="J456" s="256">
        <v>45634.416331018503</v>
      </c>
    </row>
    <row r="457" spans="1:10" x14ac:dyDescent="0.25">
      <c r="A457" s="110">
        <v>45</v>
      </c>
      <c r="B457" s="93" t="s">
        <v>453</v>
      </c>
      <c r="C457" s="61" t="s">
        <v>117</v>
      </c>
      <c r="D457" s="61" t="s">
        <v>6306</v>
      </c>
      <c r="E457" s="61" t="s">
        <v>840</v>
      </c>
      <c r="F457" s="105">
        <v>45614</v>
      </c>
      <c r="G457" s="61" t="s">
        <v>388</v>
      </c>
      <c r="H457" s="133">
        <v>2.5</v>
      </c>
      <c r="I457" s="104" t="s">
        <v>5085</v>
      </c>
      <c r="J457" s="256">
        <v>45634.416331018503</v>
      </c>
    </row>
    <row r="458" spans="1:10" x14ac:dyDescent="0.25">
      <c r="A458" s="110">
        <v>45</v>
      </c>
      <c r="B458" s="93" t="s">
        <v>453</v>
      </c>
      <c r="C458" s="61" t="s">
        <v>117</v>
      </c>
      <c r="D458" s="61" t="s">
        <v>6307</v>
      </c>
      <c r="E458" s="61" t="s">
        <v>840</v>
      </c>
      <c r="F458" s="105">
        <v>45616</v>
      </c>
      <c r="G458" s="61" t="s">
        <v>388</v>
      </c>
      <c r="H458" s="133">
        <v>1.25</v>
      </c>
      <c r="I458" s="104" t="s">
        <v>5085</v>
      </c>
      <c r="J458" s="256">
        <v>45634.416331018503</v>
      </c>
    </row>
    <row r="459" spans="1:10" x14ac:dyDescent="0.25">
      <c r="A459" s="110">
        <v>45</v>
      </c>
      <c r="B459" s="93" t="s">
        <v>453</v>
      </c>
      <c r="C459" s="61" t="s">
        <v>117</v>
      </c>
      <c r="D459" s="61" t="s">
        <v>6308</v>
      </c>
      <c r="E459" s="61" t="s">
        <v>840</v>
      </c>
      <c r="F459" s="105">
        <v>45617</v>
      </c>
      <c r="G459" s="61" t="s">
        <v>388</v>
      </c>
      <c r="H459" s="133">
        <v>0.25</v>
      </c>
      <c r="I459" s="104" t="s">
        <v>5085</v>
      </c>
      <c r="J459" s="256">
        <v>45634.416331018503</v>
      </c>
    </row>
    <row r="460" spans="1:10" x14ac:dyDescent="0.25">
      <c r="A460" s="110">
        <v>45</v>
      </c>
      <c r="B460" s="93" t="s">
        <v>453</v>
      </c>
      <c r="C460" s="61" t="s">
        <v>117</v>
      </c>
      <c r="D460" s="61" t="s">
        <v>6309</v>
      </c>
      <c r="E460" s="61" t="s">
        <v>840</v>
      </c>
      <c r="F460" s="105">
        <v>45621</v>
      </c>
      <c r="G460" s="61" t="s">
        <v>388</v>
      </c>
      <c r="H460" s="133">
        <v>0.25</v>
      </c>
      <c r="I460" s="104" t="s">
        <v>5085</v>
      </c>
      <c r="J460" s="256">
        <v>45634.416331018503</v>
      </c>
    </row>
    <row r="461" spans="1:10" x14ac:dyDescent="0.25">
      <c r="A461" s="110">
        <v>45</v>
      </c>
      <c r="B461" s="93" t="s">
        <v>453</v>
      </c>
      <c r="C461" s="61" t="s">
        <v>117</v>
      </c>
      <c r="D461" s="61" t="s">
        <v>6310</v>
      </c>
      <c r="E461" s="61" t="s">
        <v>840</v>
      </c>
      <c r="F461" s="105">
        <v>45622</v>
      </c>
      <c r="G461" s="61" t="s">
        <v>388</v>
      </c>
      <c r="H461" s="133">
        <v>2.5</v>
      </c>
      <c r="I461" s="104" t="s">
        <v>5085</v>
      </c>
      <c r="J461" s="256">
        <v>45634.416331018503</v>
      </c>
    </row>
    <row r="462" spans="1:10" x14ac:dyDescent="0.25">
      <c r="A462" s="110">
        <v>45</v>
      </c>
      <c r="B462" s="93" t="s">
        <v>453</v>
      </c>
      <c r="C462" s="61" t="s">
        <v>117</v>
      </c>
      <c r="D462" s="61" t="s">
        <v>6311</v>
      </c>
      <c r="E462" s="61" t="s">
        <v>840</v>
      </c>
      <c r="F462" s="105">
        <v>45623</v>
      </c>
      <c r="G462" s="61" t="s">
        <v>388</v>
      </c>
      <c r="H462" s="133">
        <v>1.75</v>
      </c>
      <c r="I462" s="104" t="s">
        <v>5085</v>
      </c>
      <c r="J462" s="256">
        <v>45634.416331018503</v>
      </c>
    </row>
    <row r="463" spans="1:10" x14ac:dyDescent="0.25">
      <c r="A463" s="110">
        <v>45</v>
      </c>
      <c r="B463" s="93" t="s">
        <v>453</v>
      </c>
      <c r="C463" s="61" t="s">
        <v>117</v>
      </c>
      <c r="D463" s="61" t="s">
        <v>6312</v>
      </c>
      <c r="E463" s="61" t="s">
        <v>840</v>
      </c>
      <c r="F463" s="105">
        <v>45623</v>
      </c>
      <c r="G463" s="61" t="s">
        <v>388</v>
      </c>
      <c r="H463" s="133">
        <v>2.5</v>
      </c>
      <c r="I463" s="104" t="s">
        <v>5085</v>
      </c>
      <c r="J463" s="256">
        <v>45634.416331018503</v>
      </c>
    </row>
    <row r="464" spans="1:10" x14ac:dyDescent="0.25">
      <c r="A464" s="110">
        <v>45</v>
      </c>
      <c r="B464" s="93" t="s">
        <v>453</v>
      </c>
      <c r="C464" s="61" t="s">
        <v>117</v>
      </c>
      <c r="D464" s="61" t="s">
        <v>6313</v>
      </c>
      <c r="E464" s="61" t="s">
        <v>791</v>
      </c>
      <c r="F464" s="105">
        <v>45624</v>
      </c>
      <c r="G464" s="61" t="s">
        <v>94</v>
      </c>
      <c r="H464" s="133">
        <v>0.5</v>
      </c>
      <c r="I464" s="104" t="s">
        <v>5085</v>
      </c>
      <c r="J464" s="256">
        <v>45634.416331018503</v>
      </c>
    </row>
    <row r="465" spans="1:10" x14ac:dyDescent="0.25">
      <c r="A465" s="110">
        <v>45</v>
      </c>
      <c r="B465" s="93" t="s">
        <v>453</v>
      </c>
      <c r="C465" s="61" t="s">
        <v>117</v>
      </c>
      <c r="D465" s="61" t="s">
        <v>6314</v>
      </c>
      <c r="E465" s="61" t="s">
        <v>750</v>
      </c>
      <c r="F465" s="105">
        <v>45625</v>
      </c>
      <c r="G465" s="61" t="s">
        <v>12</v>
      </c>
      <c r="H465" s="133">
        <v>0.5</v>
      </c>
      <c r="I465" s="104" t="s">
        <v>5085</v>
      </c>
      <c r="J465" s="256">
        <v>45634.416331018503</v>
      </c>
    </row>
    <row r="466" spans="1:10" x14ac:dyDescent="0.25">
      <c r="A466" s="110">
        <v>45</v>
      </c>
      <c r="B466" s="93" t="s">
        <v>453</v>
      </c>
      <c r="C466" s="61" t="s">
        <v>117</v>
      </c>
      <c r="D466" s="61" t="s">
        <v>6315</v>
      </c>
      <c r="E466" s="61" t="s">
        <v>840</v>
      </c>
      <c r="F466" s="105">
        <v>45629</v>
      </c>
      <c r="G466" s="61" t="s">
        <v>388</v>
      </c>
      <c r="H466" s="133">
        <v>0.5</v>
      </c>
      <c r="I466" s="104" t="s">
        <v>5085</v>
      </c>
      <c r="J466" s="256">
        <v>45634.416331018503</v>
      </c>
    </row>
    <row r="467" spans="1:10" x14ac:dyDescent="0.25">
      <c r="A467" s="110">
        <v>45</v>
      </c>
      <c r="B467" s="93" t="s">
        <v>453</v>
      </c>
      <c r="C467" s="61" t="s">
        <v>117</v>
      </c>
      <c r="D467" s="61" t="s">
        <v>6316</v>
      </c>
      <c r="E467" s="61" t="s">
        <v>750</v>
      </c>
      <c r="F467" s="105">
        <v>45630</v>
      </c>
      <c r="G467" s="61" t="s">
        <v>12</v>
      </c>
      <c r="H467" s="133">
        <v>0.25</v>
      </c>
      <c r="I467" s="104" t="s">
        <v>5085</v>
      </c>
      <c r="J467" s="256">
        <v>45634.416331018503</v>
      </c>
    </row>
    <row r="468" spans="1:10" x14ac:dyDescent="0.25">
      <c r="A468" s="110">
        <v>45</v>
      </c>
      <c r="B468" s="93" t="s">
        <v>453</v>
      </c>
      <c r="C468" s="61" t="s">
        <v>117</v>
      </c>
      <c r="D468" s="61" t="s">
        <v>6317</v>
      </c>
      <c r="E468" s="61" t="s">
        <v>840</v>
      </c>
      <c r="F468" s="105">
        <v>45631</v>
      </c>
      <c r="G468" s="61" t="s">
        <v>388</v>
      </c>
      <c r="H468" s="133">
        <v>1</v>
      </c>
      <c r="I468" s="104" t="s">
        <v>5085</v>
      </c>
      <c r="J468" s="256">
        <v>45634.416331018503</v>
      </c>
    </row>
    <row r="469" spans="1:10" x14ac:dyDescent="0.25">
      <c r="A469" s="110">
        <v>46</v>
      </c>
      <c r="B469" s="93" t="s">
        <v>2992</v>
      </c>
      <c r="C469" s="61" t="s">
        <v>2991</v>
      </c>
      <c r="D469" s="61" t="s">
        <v>6318</v>
      </c>
      <c r="E469" s="61" t="s">
        <v>750</v>
      </c>
      <c r="F469" s="105">
        <v>45568</v>
      </c>
      <c r="G469" s="61" t="s">
        <v>12</v>
      </c>
      <c r="H469" s="133">
        <v>0.75</v>
      </c>
      <c r="I469" s="104" t="s">
        <v>5085</v>
      </c>
      <c r="J469" s="256">
        <v>45634.416990740698</v>
      </c>
    </row>
    <row r="470" spans="1:10" x14ac:dyDescent="0.25">
      <c r="A470" s="110">
        <v>46</v>
      </c>
      <c r="B470" s="93" t="s">
        <v>2992</v>
      </c>
      <c r="C470" s="61" t="s">
        <v>2991</v>
      </c>
      <c r="D470" s="61" t="s">
        <v>6319</v>
      </c>
      <c r="E470" s="61" t="s">
        <v>750</v>
      </c>
      <c r="F470" s="105">
        <v>45569</v>
      </c>
      <c r="G470" s="61" t="s">
        <v>12</v>
      </c>
      <c r="H470" s="133">
        <v>1</v>
      </c>
      <c r="I470" s="104" t="s">
        <v>5085</v>
      </c>
      <c r="J470" s="256">
        <v>45634.416990740698</v>
      </c>
    </row>
    <row r="471" spans="1:10" x14ac:dyDescent="0.25">
      <c r="A471" s="110">
        <v>46</v>
      </c>
      <c r="B471" s="93" t="s">
        <v>2992</v>
      </c>
      <c r="C471" s="61" t="s">
        <v>2991</v>
      </c>
      <c r="D471" s="61" t="s">
        <v>327</v>
      </c>
      <c r="E471" s="61" t="s">
        <v>750</v>
      </c>
      <c r="F471" s="105">
        <v>45574</v>
      </c>
      <c r="G471" s="61" t="s">
        <v>12</v>
      </c>
      <c r="H471" s="133">
        <v>0.75</v>
      </c>
      <c r="I471" s="104" t="s">
        <v>5085</v>
      </c>
      <c r="J471" s="256">
        <v>45634.416990740698</v>
      </c>
    </row>
    <row r="472" spans="1:10" x14ac:dyDescent="0.25">
      <c r="A472" s="110">
        <v>46</v>
      </c>
      <c r="B472" s="93" t="s">
        <v>2992</v>
      </c>
      <c r="C472" s="61" t="s">
        <v>2991</v>
      </c>
      <c r="D472" s="61" t="s">
        <v>470</v>
      </c>
      <c r="E472" s="61" t="s">
        <v>750</v>
      </c>
      <c r="F472" s="105">
        <v>45580</v>
      </c>
      <c r="G472" s="61" t="s">
        <v>12</v>
      </c>
      <c r="H472" s="133">
        <v>0.25</v>
      </c>
      <c r="I472" s="104" t="s">
        <v>5085</v>
      </c>
      <c r="J472" s="256">
        <v>45634.416990740698</v>
      </c>
    </row>
    <row r="473" spans="1:10" x14ac:dyDescent="0.25">
      <c r="A473" s="110">
        <v>46</v>
      </c>
      <c r="B473" s="93" t="s">
        <v>2992</v>
      </c>
      <c r="C473" s="61" t="s">
        <v>2991</v>
      </c>
      <c r="D473" s="61" t="s">
        <v>6320</v>
      </c>
      <c r="E473" s="61" t="s">
        <v>750</v>
      </c>
      <c r="F473" s="105">
        <v>45581</v>
      </c>
      <c r="G473" s="61" t="s">
        <v>12</v>
      </c>
      <c r="H473" s="133">
        <v>0.25</v>
      </c>
      <c r="I473" s="104" t="s">
        <v>5085</v>
      </c>
      <c r="J473" s="256">
        <v>45634.416990740698</v>
      </c>
    </row>
    <row r="474" spans="1:10" x14ac:dyDescent="0.25">
      <c r="A474" s="110">
        <v>46</v>
      </c>
      <c r="B474" s="93" t="s">
        <v>2992</v>
      </c>
      <c r="C474" s="61" t="s">
        <v>2991</v>
      </c>
      <c r="D474" s="61" t="s">
        <v>336</v>
      </c>
      <c r="E474" s="61" t="s">
        <v>750</v>
      </c>
      <c r="F474" s="105">
        <v>45582</v>
      </c>
      <c r="G474" s="61" t="s">
        <v>12</v>
      </c>
      <c r="H474" s="133">
        <v>0.25</v>
      </c>
      <c r="I474" s="104" t="s">
        <v>5085</v>
      </c>
      <c r="J474" s="256">
        <v>45634.416990740698</v>
      </c>
    </row>
    <row r="475" spans="1:10" x14ac:dyDescent="0.25">
      <c r="A475" s="110">
        <v>46</v>
      </c>
      <c r="B475" s="93" t="s">
        <v>2992</v>
      </c>
      <c r="C475" s="61" t="s">
        <v>2991</v>
      </c>
      <c r="D475" s="61" t="s">
        <v>6321</v>
      </c>
      <c r="E475" s="61" t="s">
        <v>750</v>
      </c>
      <c r="F475" s="105">
        <v>45602</v>
      </c>
      <c r="G475" s="61" t="s">
        <v>12</v>
      </c>
      <c r="H475" s="133">
        <v>0.5</v>
      </c>
      <c r="I475" s="104" t="s">
        <v>5085</v>
      </c>
      <c r="J475" s="256">
        <v>45634.416990740698</v>
      </c>
    </row>
    <row r="476" spans="1:10" x14ac:dyDescent="0.25">
      <c r="A476" s="110">
        <v>46</v>
      </c>
      <c r="B476" s="93" t="s">
        <v>2992</v>
      </c>
      <c r="C476" s="61" t="s">
        <v>2991</v>
      </c>
      <c r="D476" s="61" t="s">
        <v>6322</v>
      </c>
      <c r="E476" s="61" t="s">
        <v>750</v>
      </c>
      <c r="F476" s="105">
        <v>45624</v>
      </c>
      <c r="G476" s="61" t="s">
        <v>12</v>
      </c>
      <c r="H476" s="133">
        <v>0.75</v>
      </c>
      <c r="I476" s="104" t="s">
        <v>5085</v>
      </c>
      <c r="J476" s="256">
        <v>45634.416990740698</v>
      </c>
    </row>
    <row r="477" spans="1:10" x14ac:dyDescent="0.25">
      <c r="A477" s="110">
        <v>46</v>
      </c>
      <c r="B477" s="93" t="s">
        <v>2992</v>
      </c>
      <c r="C477" s="61" t="s">
        <v>2991</v>
      </c>
      <c r="D477" s="61" t="s">
        <v>6323</v>
      </c>
      <c r="E477" s="61" t="s">
        <v>750</v>
      </c>
      <c r="F477" s="105">
        <v>45625</v>
      </c>
      <c r="G477" s="61" t="s">
        <v>12</v>
      </c>
      <c r="H477" s="133">
        <v>0.75</v>
      </c>
      <c r="I477" s="104" t="s">
        <v>5085</v>
      </c>
      <c r="J477" s="256">
        <v>45634.416990740698</v>
      </c>
    </row>
    <row r="478" spans="1:10" x14ac:dyDescent="0.25">
      <c r="A478" s="110">
        <v>46</v>
      </c>
      <c r="B478" s="93" t="s">
        <v>2992</v>
      </c>
      <c r="C478" s="61" t="s">
        <v>2991</v>
      </c>
      <c r="D478" s="61" t="s">
        <v>6324</v>
      </c>
      <c r="E478" s="61" t="s">
        <v>750</v>
      </c>
      <c r="F478" s="105">
        <v>45625</v>
      </c>
      <c r="G478" s="61" t="s">
        <v>12</v>
      </c>
      <c r="H478" s="133">
        <v>0.25</v>
      </c>
      <c r="I478" s="104" t="s">
        <v>5085</v>
      </c>
      <c r="J478" s="256">
        <v>45634.416990740698</v>
      </c>
    </row>
    <row r="479" spans="1:10" x14ac:dyDescent="0.25">
      <c r="A479" s="110">
        <v>47</v>
      </c>
      <c r="B479" s="93" t="s">
        <v>690</v>
      </c>
      <c r="C479" s="61" t="s">
        <v>239</v>
      </c>
      <c r="D479" s="61" t="s">
        <v>6325</v>
      </c>
      <c r="E479" s="61" t="s">
        <v>750</v>
      </c>
      <c r="F479" s="105">
        <v>45562</v>
      </c>
      <c r="G479" s="61" t="s">
        <v>12</v>
      </c>
      <c r="H479" s="133">
        <v>0.75</v>
      </c>
      <c r="I479" s="104" t="s">
        <v>5085</v>
      </c>
      <c r="J479" s="256">
        <v>45634.417129629597</v>
      </c>
    </row>
    <row r="480" spans="1:10" x14ac:dyDescent="0.25">
      <c r="A480" s="110">
        <v>47</v>
      </c>
      <c r="B480" s="93" t="s">
        <v>690</v>
      </c>
      <c r="C480" s="61" t="s">
        <v>239</v>
      </c>
      <c r="D480" s="61" t="s">
        <v>6326</v>
      </c>
      <c r="E480" s="61" t="s">
        <v>750</v>
      </c>
      <c r="F480" s="105">
        <v>45566</v>
      </c>
      <c r="G480" s="61" t="s">
        <v>12</v>
      </c>
      <c r="H480" s="133">
        <v>0.4</v>
      </c>
      <c r="I480" s="104" t="s">
        <v>5085</v>
      </c>
      <c r="J480" s="256">
        <v>45634.417129629597</v>
      </c>
    </row>
    <row r="481" spans="1:10" x14ac:dyDescent="0.25">
      <c r="A481" s="110">
        <v>47</v>
      </c>
      <c r="B481" s="93" t="s">
        <v>690</v>
      </c>
      <c r="C481" s="61" t="s">
        <v>239</v>
      </c>
      <c r="D481" s="61" t="s">
        <v>6327</v>
      </c>
      <c r="E481" s="61" t="s">
        <v>429</v>
      </c>
      <c r="F481" s="105">
        <v>45587</v>
      </c>
      <c r="G481" s="61" t="s">
        <v>13</v>
      </c>
      <c r="H481" s="133">
        <v>0.5</v>
      </c>
      <c r="I481" s="104" t="s">
        <v>5085</v>
      </c>
      <c r="J481" s="256">
        <v>45634.417129629597</v>
      </c>
    </row>
    <row r="482" spans="1:10" x14ac:dyDescent="0.25">
      <c r="A482" s="110">
        <v>47</v>
      </c>
      <c r="B482" s="93" t="s">
        <v>690</v>
      </c>
      <c r="C482" s="61" t="s">
        <v>239</v>
      </c>
      <c r="D482" s="61" t="s">
        <v>6328</v>
      </c>
      <c r="E482" s="61" t="s">
        <v>429</v>
      </c>
      <c r="F482" s="105">
        <v>45588</v>
      </c>
      <c r="G482" s="61" t="s">
        <v>13</v>
      </c>
      <c r="H482" s="133">
        <v>4.9000000000000004</v>
      </c>
      <c r="I482" s="104" t="s">
        <v>5085</v>
      </c>
      <c r="J482" s="256">
        <v>45634.417129629597</v>
      </c>
    </row>
    <row r="483" spans="1:10" x14ac:dyDescent="0.25">
      <c r="A483" s="110">
        <v>47</v>
      </c>
      <c r="B483" s="93" t="s">
        <v>690</v>
      </c>
      <c r="C483" s="61" t="s">
        <v>239</v>
      </c>
      <c r="D483" s="61" t="s">
        <v>6329</v>
      </c>
      <c r="E483" s="61" t="s">
        <v>840</v>
      </c>
      <c r="F483" s="105">
        <v>45588</v>
      </c>
      <c r="G483" s="61" t="s">
        <v>388</v>
      </c>
      <c r="H483" s="133">
        <v>1.25</v>
      </c>
      <c r="I483" s="104" t="s">
        <v>5085</v>
      </c>
      <c r="J483" s="256">
        <v>45634.417129629597</v>
      </c>
    </row>
    <row r="484" spans="1:10" x14ac:dyDescent="0.25">
      <c r="A484" s="110">
        <v>47</v>
      </c>
      <c r="B484" s="93" t="s">
        <v>690</v>
      </c>
      <c r="C484" s="61" t="s">
        <v>239</v>
      </c>
      <c r="D484" s="61" t="s">
        <v>6330</v>
      </c>
      <c r="E484" s="61" t="s">
        <v>750</v>
      </c>
      <c r="F484" s="105">
        <v>45589</v>
      </c>
      <c r="G484" s="61" t="s">
        <v>12</v>
      </c>
      <c r="H484" s="133">
        <v>1.75</v>
      </c>
      <c r="I484" s="104" t="s">
        <v>5085</v>
      </c>
      <c r="J484" s="256">
        <v>45634.417129629597</v>
      </c>
    </row>
    <row r="485" spans="1:10" x14ac:dyDescent="0.25">
      <c r="A485" s="110">
        <v>47</v>
      </c>
      <c r="B485" s="93" t="s">
        <v>690</v>
      </c>
      <c r="C485" s="61" t="s">
        <v>239</v>
      </c>
      <c r="D485" s="61" t="s">
        <v>6331</v>
      </c>
      <c r="E485" s="61" t="s">
        <v>429</v>
      </c>
      <c r="F485" s="105">
        <v>45589</v>
      </c>
      <c r="G485" s="61" t="s">
        <v>13</v>
      </c>
      <c r="H485" s="133">
        <v>0.4</v>
      </c>
      <c r="I485" s="104" t="s">
        <v>5085</v>
      </c>
      <c r="J485" s="256">
        <v>45634.417129629597</v>
      </c>
    </row>
    <row r="486" spans="1:10" x14ac:dyDescent="0.25">
      <c r="A486" s="110">
        <v>47</v>
      </c>
      <c r="B486" s="93" t="s">
        <v>690</v>
      </c>
      <c r="C486" s="61" t="s">
        <v>239</v>
      </c>
      <c r="D486" s="61" t="s">
        <v>6332</v>
      </c>
      <c r="E486" s="61" t="s">
        <v>840</v>
      </c>
      <c r="F486" s="105">
        <v>45589</v>
      </c>
      <c r="G486" s="61" t="s">
        <v>388</v>
      </c>
      <c r="H486" s="133">
        <v>2</v>
      </c>
      <c r="I486" s="104" t="s">
        <v>5085</v>
      </c>
      <c r="J486" s="256">
        <v>45634.417129629597</v>
      </c>
    </row>
    <row r="487" spans="1:10" x14ac:dyDescent="0.25">
      <c r="A487" s="110">
        <v>47</v>
      </c>
      <c r="B487" s="93" t="s">
        <v>690</v>
      </c>
      <c r="C487" s="61" t="s">
        <v>239</v>
      </c>
      <c r="D487" s="61" t="s">
        <v>6333</v>
      </c>
      <c r="E487" s="61" t="s">
        <v>750</v>
      </c>
      <c r="F487" s="105">
        <v>45590</v>
      </c>
      <c r="G487" s="61" t="s">
        <v>12</v>
      </c>
      <c r="H487" s="133">
        <v>1.75</v>
      </c>
      <c r="I487" s="104" t="s">
        <v>5085</v>
      </c>
      <c r="J487" s="256">
        <v>45634.417129629597</v>
      </c>
    </row>
    <row r="488" spans="1:10" x14ac:dyDescent="0.25">
      <c r="A488" s="110">
        <v>47</v>
      </c>
      <c r="B488" s="93" t="s">
        <v>690</v>
      </c>
      <c r="C488" s="61" t="s">
        <v>239</v>
      </c>
      <c r="D488" s="61" t="s">
        <v>6334</v>
      </c>
      <c r="E488" s="61" t="s">
        <v>429</v>
      </c>
      <c r="F488" s="105">
        <v>45590</v>
      </c>
      <c r="G488" s="61" t="s">
        <v>13</v>
      </c>
      <c r="H488" s="133">
        <v>0.4</v>
      </c>
      <c r="I488" s="104" t="s">
        <v>5085</v>
      </c>
      <c r="J488" s="256">
        <v>45634.417129629597</v>
      </c>
    </row>
    <row r="489" spans="1:10" x14ac:dyDescent="0.25">
      <c r="A489" s="110">
        <v>47</v>
      </c>
      <c r="B489" s="93" t="s">
        <v>690</v>
      </c>
      <c r="C489" s="61" t="s">
        <v>239</v>
      </c>
      <c r="D489" s="61" t="s">
        <v>6335</v>
      </c>
      <c r="E489" s="61" t="s">
        <v>840</v>
      </c>
      <c r="F489" s="105">
        <v>45593</v>
      </c>
      <c r="G489" s="61" t="s">
        <v>388</v>
      </c>
      <c r="H489" s="133">
        <v>0.5</v>
      </c>
      <c r="I489" s="104" t="s">
        <v>5085</v>
      </c>
      <c r="J489" s="256">
        <v>45634.417129629597</v>
      </c>
    </row>
    <row r="490" spans="1:10" x14ac:dyDescent="0.25">
      <c r="A490" s="110">
        <v>47</v>
      </c>
      <c r="B490" s="93" t="s">
        <v>690</v>
      </c>
      <c r="C490" s="61" t="s">
        <v>239</v>
      </c>
      <c r="D490" s="61" t="s">
        <v>6336</v>
      </c>
      <c r="E490" s="61" t="s">
        <v>750</v>
      </c>
      <c r="F490" s="105">
        <v>45594</v>
      </c>
      <c r="G490" s="61" t="s">
        <v>12</v>
      </c>
      <c r="H490" s="133">
        <v>0.5</v>
      </c>
      <c r="I490" s="104" t="s">
        <v>5085</v>
      </c>
      <c r="J490" s="256">
        <v>45634.417129629597</v>
      </c>
    </row>
    <row r="491" spans="1:10" x14ac:dyDescent="0.25">
      <c r="A491" s="110">
        <v>47</v>
      </c>
      <c r="B491" s="93" t="s">
        <v>690</v>
      </c>
      <c r="C491" s="61" t="s">
        <v>239</v>
      </c>
      <c r="D491" s="61" t="s">
        <v>6337</v>
      </c>
      <c r="E491" s="61" t="s">
        <v>429</v>
      </c>
      <c r="F491" s="105">
        <v>45596</v>
      </c>
      <c r="G491" s="61" t="s">
        <v>13</v>
      </c>
      <c r="H491" s="133">
        <v>0.7</v>
      </c>
      <c r="I491" s="104" t="s">
        <v>5085</v>
      </c>
      <c r="J491" s="256">
        <v>45634.417129629597</v>
      </c>
    </row>
    <row r="492" spans="1:10" x14ac:dyDescent="0.25">
      <c r="A492" s="110">
        <v>47</v>
      </c>
      <c r="B492" s="93" t="s">
        <v>690</v>
      </c>
      <c r="C492" s="61" t="s">
        <v>239</v>
      </c>
      <c r="D492" s="61" t="s">
        <v>6338</v>
      </c>
      <c r="E492" s="61" t="s">
        <v>840</v>
      </c>
      <c r="F492" s="105">
        <v>45596</v>
      </c>
      <c r="G492" s="61" t="s">
        <v>388</v>
      </c>
      <c r="H492" s="133">
        <v>0.5</v>
      </c>
      <c r="I492" s="104" t="s">
        <v>5085</v>
      </c>
      <c r="J492" s="256">
        <v>45634.417129629597</v>
      </c>
    </row>
    <row r="493" spans="1:10" x14ac:dyDescent="0.25">
      <c r="A493" s="110">
        <v>47</v>
      </c>
      <c r="B493" s="93" t="s">
        <v>690</v>
      </c>
      <c r="C493" s="61" t="s">
        <v>239</v>
      </c>
      <c r="D493" s="61" t="s">
        <v>6339</v>
      </c>
      <c r="E493" s="61" t="s">
        <v>750</v>
      </c>
      <c r="F493" s="105">
        <v>45603</v>
      </c>
      <c r="G493" s="61" t="s">
        <v>12</v>
      </c>
      <c r="H493" s="133">
        <v>0.5</v>
      </c>
      <c r="I493" s="104" t="s">
        <v>5085</v>
      </c>
      <c r="J493" s="256">
        <v>45634.417129629597</v>
      </c>
    </row>
    <row r="494" spans="1:10" x14ac:dyDescent="0.25">
      <c r="A494" s="110">
        <v>47</v>
      </c>
      <c r="B494" s="93" t="s">
        <v>690</v>
      </c>
      <c r="C494" s="61" t="s">
        <v>239</v>
      </c>
      <c r="D494" s="61" t="s">
        <v>6340</v>
      </c>
      <c r="E494" s="61" t="s">
        <v>429</v>
      </c>
      <c r="F494" s="105">
        <v>45608</v>
      </c>
      <c r="G494" s="61" t="s">
        <v>13</v>
      </c>
      <c r="H494" s="133">
        <v>0.5</v>
      </c>
      <c r="I494" s="104" t="s">
        <v>5085</v>
      </c>
      <c r="J494" s="256">
        <v>45634.417129629597</v>
      </c>
    </row>
    <row r="495" spans="1:10" x14ac:dyDescent="0.25">
      <c r="A495" s="110">
        <v>47</v>
      </c>
      <c r="B495" s="93" t="s">
        <v>690</v>
      </c>
      <c r="C495" s="61" t="s">
        <v>239</v>
      </c>
      <c r="D495" s="61" t="s">
        <v>6341</v>
      </c>
      <c r="E495" s="61" t="s">
        <v>429</v>
      </c>
      <c r="F495" s="105">
        <v>45614</v>
      </c>
      <c r="G495" s="61" t="s">
        <v>13</v>
      </c>
      <c r="H495" s="133">
        <v>0.5</v>
      </c>
      <c r="I495" s="104" t="s">
        <v>5085</v>
      </c>
      <c r="J495" s="256">
        <v>45634.417129629597</v>
      </c>
    </row>
    <row r="496" spans="1:10" x14ac:dyDescent="0.25">
      <c r="A496" s="110">
        <v>47</v>
      </c>
      <c r="B496" s="93" t="s">
        <v>690</v>
      </c>
      <c r="C496" s="61" t="s">
        <v>239</v>
      </c>
      <c r="D496" s="61" t="s">
        <v>6342</v>
      </c>
      <c r="E496" s="61" t="s">
        <v>429</v>
      </c>
      <c r="F496" s="105">
        <v>45622</v>
      </c>
      <c r="G496" s="61" t="s">
        <v>13</v>
      </c>
      <c r="H496" s="133">
        <v>1</v>
      </c>
      <c r="I496" s="104" t="s">
        <v>5085</v>
      </c>
      <c r="J496" s="256">
        <v>45634.417129629597</v>
      </c>
    </row>
    <row r="497" spans="1:10" x14ac:dyDescent="0.25">
      <c r="A497" s="110">
        <v>47</v>
      </c>
      <c r="B497" s="93" t="s">
        <v>690</v>
      </c>
      <c r="C497" s="61" t="s">
        <v>239</v>
      </c>
      <c r="D497" s="61" t="s">
        <v>6343</v>
      </c>
      <c r="E497" s="61" t="s">
        <v>429</v>
      </c>
      <c r="F497" s="105">
        <v>45623</v>
      </c>
      <c r="G497" s="61" t="s">
        <v>13</v>
      </c>
      <c r="H497" s="133">
        <v>1.4</v>
      </c>
      <c r="I497" s="104" t="s">
        <v>5085</v>
      </c>
      <c r="J497" s="256">
        <v>45634.417129629597</v>
      </c>
    </row>
    <row r="498" spans="1:10" x14ac:dyDescent="0.25">
      <c r="A498" s="110">
        <v>47</v>
      </c>
      <c r="B498" s="93" t="s">
        <v>690</v>
      </c>
      <c r="C498" s="61" t="s">
        <v>239</v>
      </c>
      <c r="D498" s="61" t="s">
        <v>6344</v>
      </c>
      <c r="E498" s="61" t="s">
        <v>750</v>
      </c>
      <c r="F498" s="105">
        <v>45624</v>
      </c>
      <c r="G498" s="61" t="s">
        <v>12</v>
      </c>
      <c r="H498" s="133">
        <v>1.75</v>
      </c>
      <c r="I498" s="104" t="s">
        <v>5085</v>
      </c>
      <c r="J498" s="256">
        <v>45634.417129629597</v>
      </c>
    </row>
    <row r="499" spans="1:10" x14ac:dyDescent="0.25">
      <c r="A499" s="110">
        <v>47</v>
      </c>
      <c r="B499" s="93" t="s">
        <v>690</v>
      </c>
      <c r="C499" s="61" t="s">
        <v>239</v>
      </c>
      <c r="D499" s="61" t="s">
        <v>6345</v>
      </c>
      <c r="E499" s="61" t="s">
        <v>429</v>
      </c>
      <c r="F499" s="105">
        <v>45624</v>
      </c>
      <c r="G499" s="61" t="s">
        <v>13</v>
      </c>
      <c r="H499" s="133">
        <v>0.2</v>
      </c>
      <c r="I499" s="104" t="s">
        <v>5085</v>
      </c>
      <c r="J499" s="256">
        <v>45634.417129629597</v>
      </c>
    </row>
    <row r="500" spans="1:10" x14ac:dyDescent="0.25">
      <c r="A500" s="110">
        <v>47</v>
      </c>
      <c r="B500" s="93" t="s">
        <v>690</v>
      </c>
      <c r="C500" s="61" t="s">
        <v>239</v>
      </c>
      <c r="D500" s="61" t="s">
        <v>6346</v>
      </c>
      <c r="E500" s="61" t="s">
        <v>840</v>
      </c>
      <c r="F500" s="105">
        <v>45624</v>
      </c>
      <c r="G500" s="61" t="s">
        <v>388</v>
      </c>
      <c r="H500" s="133">
        <v>0.5</v>
      </c>
      <c r="I500" s="104" t="s">
        <v>5085</v>
      </c>
      <c r="J500" s="256">
        <v>45634.417129629597</v>
      </c>
    </row>
    <row r="501" spans="1:10" x14ac:dyDescent="0.25">
      <c r="A501" s="110">
        <v>47</v>
      </c>
      <c r="B501" s="93" t="s">
        <v>690</v>
      </c>
      <c r="C501" s="61" t="s">
        <v>239</v>
      </c>
      <c r="D501" s="61" t="s">
        <v>6347</v>
      </c>
      <c r="E501" s="61" t="s">
        <v>750</v>
      </c>
      <c r="F501" s="105">
        <v>45628</v>
      </c>
      <c r="G501" s="61" t="s">
        <v>12</v>
      </c>
      <c r="H501" s="133">
        <v>4</v>
      </c>
      <c r="I501" s="104" t="s">
        <v>5085</v>
      </c>
      <c r="J501" s="256">
        <v>45634.417129629597</v>
      </c>
    </row>
    <row r="502" spans="1:10" x14ac:dyDescent="0.25">
      <c r="A502" s="110">
        <v>47</v>
      </c>
      <c r="B502" s="93" t="s">
        <v>690</v>
      </c>
      <c r="C502" s="61" t="s">
        <v>239</v>
      </c>
      <c r="D502" s="61" t="s">
        <v>6348</v>
      </c>
      <c r="E502" s="61" t="s">
        <v>750</v>
      </c>
      <c r="F502" s="105">
        <v>45629</v>
      </c>
      <c r="G502" s="61" t="s">
        <v>12</v>
      </c>
      <c r="H502" s="133">
        <v>1</v>
      </c>
      <c r="I502" s="104" t="s">
        <v>5085</v>
      </c>
      <c r="J502" s="256">
        <v>45634.417129629597</v>
      </c>
    </row>
    <row r="503" spans="1:10" x14ac:dyDescent="0.25">
      <c r="A503" s="110">
        <v>48</v>
      </c>
      <c r="B503" s="93" t="s">
        <v>459</v>
      </c>
      <c r="C503" s="61" t="s">
        <v>182</v>
      </c>
      <c r="D503" s="61" t="s">
        <v>6349</v>
      </c>
      <c r="E503" s="61" t="s">
        <v>750</v>
      </c>
      <c r="F503" s="105">
        <v>45588</v>
      </c>
      <c r="G503" s="61" t="s">
        <v>12</v>
      </c>
      <c r="H503" s="133">
        <v>1.75</v>
      </c>
      <c r="I503" s="104" t="s">
        <v>5085</v>
      </c>
      <c r="J503" s="256">
        <v>45634.417291666701</v>
      </c>
    </row>
    <row r="504" spans="1:10" x14ac:dyDescent="0.25">
      <c r="A504" s="110">
        <v>48</v>
      </c>
      <c r="B504" s="93" t="s">
        <v>459</v>
      </c>
      <c r="C504" s="61" t="s">
        <v>182</v>
      </c>
      <c r="D504" s="61" t="s">
        <v>6350</v>
      </c>
      <c r="E504" s="61" t="s">
        <v>750</v>
      </c>
      <c r="F504" s="105">
        <v>45596</v>
      </c>
      <c r="G504" s="61" t="s">
        <v>12</v>
      </c>
      <c r="H504" s="133">
        <v>1.25</v>
      </c>
      <c r="I504" s="104" t="s">
        <v>5085</v>
      </c>
      <c r="J504" s="256">
        <v>45634.417291666701</v>
      </c>
    </row>
    <row r="505" spans="1:10" x14ac:dyDescent="0.25">
      <c r="A505" s="110">
        <v>48</v>
      </c>
      <c r="B505" s="93" t="s">
        <v>459</v>
      </c>
      <c r="C505" s="61" t="s">
        <v>182</v>
      </c>
      <c r="D505" s="61" t="s">
        <v>6351</v>
      </c>
      <c r="E505" s="61" t="s">
        <v>750</v>
      </c>
      <c r="F505" s="105">
        <v>45624</v>
      </c>
      <c r="G505" s="61" t="s">
        <v>12</v>
      </c>
      <c r="H505" s="133">
        <v>1.25</v>
      </c>
      <c r="I505" s="104" t="s">
        <v>5085</v>
      </c>
      <c r="J505" s="256">
        <v>45634.417291666701</v>
      </c>
    </row>
    <row r="506" spans="1:10" x14ac:dyDescent="0.25">
      <c r="A506" s="110">
        <v>48</v>
      </c>
      <c r="B506" s="93" t="s">
        <v>459</v>
      </c>
      <c r="C506" s="61" t="s">
        <v>182</v>
      </c>
      <c r="D506" s="61" t="s">
        <v>6352</v>
      </c>
      <c r="E506" s="61" t="s">
        <v>750</v>
      </c>
      <c r="F506" s="105">
        <v>45625</v>
      </c>
      <c r="G506" s="61" t="s">
        <v>12</v>
      </c>
      <c r="H506" s="133">
        <v>1.25</v>
      </c>
      <c r="I506" s="104" t="s">
        <v>5085</v>
      </c>
      <c r="J506" s="256">
        <v>45634.417291666701</v>
      </c>
    </row>
    <row r="507" spans="1:10" x14ac:dyDescent="0.25">
      <c r="A507" s="110">
        <v>48</v>
      </c>
      <c r="B507" s="93" t="s">
        <v>459</v>
      </c>
      <c r="C507" s="61" t="s">
        <v>182</v>
      </c>
      <c r="D507" s="61" t="s">
        <v>6353</v>
      </c>
      <c r="E507" s="61" t="s">
        <v>750</v>
      </c>
      <c r="F507" s="105">
        <v>45630</v>
      </c>
      <c r="G507" s="61" t="s">
        <v>12</v>
      </c>
      <c r="H507" s="133">
        <v>0.75</v>
      </c>
      <c r="I507" s="104" t="s">
        <v>5085</v>
      </c>
      <c r="J507" s="256">
        <v>45634.417291666701</v>
      </c>
    </row>
    <row r="508" spans="1:10" x14ac:dyDescent="0.25">
      <c r="A508" s="110">
        <v>48</v>
      </c>
      <c r="B508" s="93" t="s">
        <v>459</v>
      </c>
      <c r="C508" s="61" t="s">
        <v>182</v>
      </c>
      <c r="D508" s="61" t="s">
        <v>6354</v>
      </c>
      <c r="E508" s="61" t="s">
        <v>750</v>
      </c>
      <c r="F508" s="105">
        <v>45631</v>
      </c>
      <c r="G508" s="61" t="s">
        <v>12</v>
      </c>
      <c r="H508" s="133">
        <v>1</v>
      </c>
      <c r="I508" s="104" t="s">
        <v>5085</v>
      </c>
      <c r="J508" s="256">
        <v>45634.417291666701</v>
      </c>
    </row>
    <row r="509" spans="1:10" x14ac:dyDescent="0.25">
      <c r="A509" s="110">
        <v>48</v>
      </c>
      <c r="B509" s="93" t="s">
        <v>459</v>
      </c>
      <c r="C509" s="61" t="s">
        <v>182</v>
      </c>
      <c r="D509" s="61" t="s">
        <v>6355</v>
      </c>
      <c r="E509" s="61" t="s">
        <v>750</v>
      </c>
      <c r="F509" s="105">
        <v>45631</v>
      </c>
      <c r="G509" s="61" t="s">
        <v>12</v>
      </c>
      <c r="H509" s="133">
        <v>3</v>
      </c>
      <c r="I509" s="104" t="s">
        <v>5085</v>
      </c>
      <c r="J509" s="256">
        <v>45634.417291666701</v>
      </c>
    </row>
    <row r="510" spans="1:10" x14ac:dyDescent="0.25">
      <c r="A510" s="110">
        <v>48</v>
      </c>
      <c r="B510" s="93" t="s">
        <v>459</v>
      </c>
      <c r="C510" s="61" t="s">
        <v>182</v>
      </c>
      <c r="D510" s="61" t="s">
        <v>6356</v>
      </c>
      <c r="E510" s="61" t="s">
        <v>750</v>
      </c>
      <c r="F510" s="105">
        <v>45632</v>
      </c>
      <c r="G510" s="61" t="s">
        <v>12</v>
      </c>
      <c r="H510" s="133">
        <v>0.75</v>
      </c>
      <c r="I510" s="104" t="s">
        <v>5085</v>
      </c>
      <c r="J510" s="256">
        <v>45634.417291666701</v>
      </c>
    </row>
    <row r="511" spans="1:10" x14ac:dyDescent="0.25">
      <c r="A511" s="110">
        <v>49</v>
      </c>
      <c r="B511" s="93" t="s">
        <v>2327</v>
      </c>
      <c r="C511" s="61" t="s">
        <v>149</v>
      </c>
      <c r="D511" s="61" t="s">
        <v>6357</v>
      </c>
      <c r="E511" s="61" t="s">
        <v>840</v>
      </c>
      <c r="F511" s="105">
        <v>45603</v>
      </c>
      <c r="G511" s="61" t="s">
        <v>388</v>
      </c>
      <c r="H511" s="133">
        <v>1.25</v>
      </c>
      <c r="I511" s="104" t="s">
        <v>5085</v>
      </c>
      <c r="J511" s="256">
        <v>45634.420671296299</v>
      </c>
    </row>
    <row r="512" spans="1:10" x14ac:dyDescent="0.25">
      <c r="A512" s="110">
        <v>49</v>
      </c>
      <c r="B512" s="93" t="s">
        <v>2327</v>
      </c>
      <c r="C512" s="61" t="s">
        <v>149</v>
      </c>
      <c r="D512" s="61" t="s">
        <v>6358</v>
      </c>
      <c r="E512" s="61" t="s">
        <v>840</v>
      </c>
      <c r="F512" s="105">
        <v>45604</v>
      </c>
      <c r="G512" s="61" t="s">
        <v>388</v>
      </c>
      <c r="H512" s="133">
        <v>1.75</v>
      </c>
      <c r="I512" s="104" t="s">
        <v>5085</v>
      </c>
      <c r="J512" s="256">
        <v>45634.420671296299</v>
      </c>
    </row>
    <row r="513" spans="1:10" x14ac:dyDescent="0.25">
      <c r="A513" s="110">
        <v>49</v>
      </c>
      <c r="B513" s="93" t="s">
        <v>2327</v>
      </c>
      <c r="C513" s="61" t="s">
        <v>149</v>
      </c>
      <c r="D513" s="61" t="s">
        <v>6359</v>
      </c>
      <c r="E513" s="61" t="s">
        <v>840</v>
      </c>
      <c r="F513" s="105">
        <v>45605</v>
      </c>
      <c r="G513" s="61" t="s">
        <v>388</v>
      </c>
      <c r="H513" s="133">
        <v>1</v>
      </c>
      <c r="I513" s="104" t="s">
        <v>5085</v>
      </c>
      <c r="J513" s="256">
        <v>45634.420671296299</v>
      </c>
    </row>
    <row r="514" spans="1:10" x14ac:dyDescent="0.25">
      <c r="A514" s="110">
        <v>49</v>
      </c>
      <c r="B514" s="93" t="s">
        <v>2327</v>
      </c>
      <c r="C514" s="61" t="s">
        <v>149</v>
      </c>
      <c r="D514" s="61" t="s">
        <v>6360</v>
      </c>
      <c r="E514" s="61" t="s">
        <v>750</v>
      </c>
      <c r="F514" s="105">
        <v>45611</v>
      </c>
      <c r="G514" s="61" t="s">
        <v>12</v>
      </c>
      <c r="H514" s="133">
        <v>2.5</v>
      </c>
      <c r="I514" s="104" t="s">
        <v>5085</v>
      </c>
      <c r="J514" s="256">
        <v>45634.420671296299</v>
      </c>
    </row>
    <row r="515" spans="1:10" x14ac:dyDescent="0.25">
      <c r="A515" s="110">
        <v>49</v>
      </c>
      <c r="B515" s="93" t="s">
        <v>2327</v>
      </c>
      <c r="C515" s="61" t="s">
        <v>149</v>
      </c>
      <c r="D515" s="61" t="s">
        <v>6361</v>
      </c>
      <c r="E515" s="61" t="s">
        <v>429</v>
      </c>
      <c r="F515" s="105">
        <v>45611</v>
      </c>
      <c r="G515" s="61" t="s">
        <v>13</v>
      </c>
      <c r="H515" s="133">
        <v>1.3</v>
      </c>
      <c r="I515" s="104" t="s">
        <v>5085</v>
      </c>
      <c r="J515" s="256">
        <v>45634.420671296299</v>
      </c>
    </row>
    <row r="516" spans="1:10" x14ac:dyDescent="0.25">
      <c r="A516" s="110">
        <v>49</v>
      </c>
      <c r="B516" s="93" t="s">
        <v>2327</v>
      </c>
      <c r="C516" s="61" t="s">
        <v>149</v>
      </c>
      <c r="D516" s="61" t="s">
        <v>6362</v>
      </c>
      <c r="E516" s="61" t="s">
        <v>429</v>
      </c>
      <c r="F516" s="105">
        <v>45614</v>
      </c>
      <c r="G516" s="61" t="s">
        <v>13</v>
      </c>
      <c r="H516" s="133">
        <v>0.5</v>
      </c>
      <c r="I516" s="104" t="s">
        <v>5085</v>
      </c>
      <c r="J516" s="256">
        <v>45634.420671296299</v>
      </c>
    </row>
    <row r="517" spans="1:10" x14ac:dyDescent="0.25">
      <c r="A517" s="110">
        <v>49</v>
      </c>
      <c r="B517" s="93" t="s">
        <v>2327</v>
      </c>
      <c r="C517" s="61" t="s">
        <v>149</v>
      </c>
      <c r="D517" s="61" t="s">
        <v>6363</v>
      </c>
      <c r="E517" s="61" t="s">
        <v>429</v>
      </c>
      <c r="F517" s="105">
        <v>45615</v>
      </c>
      <c r="G517" s="61" t="s">
        <v>13</v>
      </c>
      <c r="H517" s="133">
        <v>2.6</v>
      </c>
      <c r="I517" s="104" t="s">
        <v>5085</v>
      </c>
      <c r="J517" s="256">
        <v>45634.420671296299</v>
      </c>
    </row>
    <row r="518" spans="1:10" x14ac:dyDescent="0.25">
      <c r="A518" s="110">
        <v>49</v>
      </c>
      <c r="B518" s="93" t="s">
        <v>2327</v>
      </c>
      <c r="C518" s="61" t="s">
        <v>149</v>
      </c>
      <c r="D518" s="61" t="s">
        <v>6364</v>
      </c>
      <c r="E518" s="61" t="s">
        <v>429</v>
      </c>
      <c r="F518" s="105">
        <v>45616</v>
      </c>
      <c r="G518" s="61" t="s">
        <v>13</v>
      </c>
      <c r="H518" s="133">
        <v>5.4</v>
      </c>
      <c r="I518" s="104" t="s">
        <v>5085</v>
      </c>
      <c r="J518" s="256">
        <v>45634.420671296299</v>
      </c>
    </row>
    <row r="519" spans="1:10" x14ac:dyDescent="0.25">
      <c r="A519" s="110">
        <v>49</v>
      </c>
      <c r="B519" s="93" t="s">
        <v>2327</v>
      </c>
      <c r="C519" s="61" t="s">
        <v>149</v>
      </c>
      <c r="D519" s="61" t="s">
        <v>6365</v>
      </c>
      <c r="E519" s="61" t="s">
        <v>429</v>
      </c>
      <c r="F519" s="105">
        <v>45617</v>
      </c>
      <c r="G519" s="61" t="s">
        <v>13</v>
      </c>
      <c r="H519" s="133">
        <v>2.8</v>
      </c>
      <c r="I519" s="104" t="s">
        <v>5085</v>
      </c>
      <c r="J519" s="256">
        <v>45634.420671296299</v>
      </c>
    </row>
    <row r="520" spans="1:10" x14ac:dyDescent="0.25">
      <c r="A520" s="110">
        <v>49</v>
      </c>
      <c r="B520" s="93" t="s">
        <v>2327</v>
      </c>
      <c r="C520" s="61" t="s">
        <v>149</v>
      </c>
      <c r="D520" s="61" t="s">
        <v>6366</v>
      </c>
      <c r="E520" s="61" t="s">
        <v>840</v>
      </c>
      <c r="F520" s="105">
        <v>45618</v>
      </c>
      <c r="G520" s="61" t="s">
        <v>388</v>
      </c>
      <c r="H520" s="133">
        <v>4.75</v>
      </c>
      <c r="I520" s="104" t="s">
        <v>5085</v>
      </c>
      <c r="J520" s="256">
        <v>45634.420671296299</v>
      </c>
    </row>
    <row r="521" spans="1:10" x14ac:dyDescent="0.25">
      <c r="A521" s="110">
        <v>49</v>
      </c>
      <c r="B521" s="93" t="s">
        <v>2327</v>
      </c>
      <c r="C521" s="61" t="s">
        <v>149</v>
      </c>
      <c r="D521" s="61" t="s">
        <v>6367</v>
      </c>
      <c r="E521" s="61" t="s">
        <v>429</v>
      </c>
      <c r="F521" s="105">
        <v>45621</v>
      </c>
      <c r="G521" s="61" t="s">
        <v>13</v>
      </c>
      <c r="H521" s="133">
        <v>0.7</v>
      </c>
      <c r="I521" s="104" t="s">
        <v>5085</v>
      </c>
      <c r="J521" s="256">
        <v>45634.420671296299</v>
      </c>
    </row>
    <row r="522" spans="1:10" x14ac:dyDescent="0.25">
      <c r="A522" s="110">
        <v>49</v>
      </c>
      <c r="B522" s="93" t="s">
        <v>2327</v>
      </c>
      <c r="C522" s="61" t="s">
        <v>149</v>
      </c>
      <c r="D522" s="61" t="s">
        <v>6368</v>
      </c>
      <c r="E522" s="61" t="s">
        <v>429</v>
      </c>
      <c r="F522" s="105">
        <v>45622</v>
      </c>
      <c r="G522" s="61" t="s">
        <v>13</v>
      </c>
      <c r="H522" s="133">
        <v>0.4</v>
      </c>
      <c r="I522" s="104" t="s">
        <v>5085</v>
      </c>
      <c r="J522" s="256">
        <v>45634.420671296299</v>
      </c>
    </row>
    <row r="523" spans="1:10" x14ac:dyDescent="0.25">
      <c r="A523" s="110">
        <v>49</v>
      </c>
      <c r="B523" s="93" t="s">
        <v>2327</v>
      </c>
      <c r="C523" s="61" t="s">
        <v>149</v>
      </c>
      <c r="D523" s="61" t="s">
        <v>6369</v>
      </c>
      <c r="E523" s="61" t="s">
        <v>429</v>
      </c>
      <c r="F523" s="105">
        <v>45622</v>
      </c>
      <c r="G523" s="61" t="s">
        <v>13</v>
      </c>
      <c r="H523" s="133">
        <v>0.3</v>
      </c>
      <c r="I523" s="104" t="s">
        <v>5085</v>
      </c>
      <c r="J523" s="256">
        <v>45634.420671296299</v>
      </c>
    </row>
    <row r="524" spans="1:10" x14ac:dyDescent="0.25">
      <c r="A524" s="110">
        <v>49</v>
      </c>
      <c r="B524" s="93" t="s">
        <v>2327</v>
      </c>
      <c r="C524" s="61" t="s">
        <v>149</v>
      </c>
      <c r="D524" s="61" t="s">
        <v>6370</v>
      </c>
      <c r="E524" s="61" t="s">
        <v>840</v>
      </c>
      <c r="F524" s="105">
        <v>45622</v>
      </c>
      <c r="G524" s="61" t="s">
        <v>388</v>
      </c>
      <c r="H524" s="133">
        <v>0.75</v>
      </c>
      <c r="I524" s="104" t="s">
        <v>5085</v>
      </c>
      <c r="J524" s="256">
        <v>45634.420671296299</v>
      </c>
    </row>
    <row r="525" spans="1:10" x14ac:dyDescent="0.25">
      <c r="A525" s="110">
        <v>49</v>
      </c>
      <c r="B525" s="93" t="s">
        <v>2327</v>
      </c>
      <c r="C525" s="61" t="s">
        <v>149</v>
      </c>
      <c r="D525" s="61" t="s">
        <v>6371</v>
      </c>
      <c r="E525" s="61" t="s">
        <v>750</v>
      </c>
      <c r="F525" s="105">
        <v>45624</v>
      </c>
      <c r="G525" s="61" t="s">
        <v>12</v>
      </c>
      <c r="H525" s="133">
        <v>0.5</v>
      </c>
      <c r="I525" s="104" t="s">
        <v>5085</v>
      </c>
      <c r="J525" s="256">
        <v>45634.420671296299</v>
      </c>
    </row>
    <row r="526" spans="1:10" x14ac:dyDescent="0.25">
      <c r="A526" s="110">
        <v>49</v>
      </c>
      <c r="B526" s="93" t="s">
        <v>2327</v>
      </c>
      <c r="C526" s="61" t="s">
        <v>149</v>
      </c>
      <c r="D526" s="61" t="s">
        <v>6372</v>
      </c>
      <c r="E526" s="61" t="s">
        <v>429</v>
      </c>
      <c r="F526" s="105">
        <v>45624</v>
      </c>
      <c r="G526" s="61" t="s">
        <v>13</v>
      </c>
      <c r="H526" s="133">
        <v>0.3</v>
      </c>
      <c r="I526" s="104" t="s">
        <v>5085</v>
      </c>
      <c r="J526" s="256">
        <v>45634.420671296299</v>
      </c>
    </row>
    <row r="527" spans="1:10" x14ac:dyDescent="0.25">
      <c r="A527" s="110">
        <v>49</v>
      </c>
      <c r="B527" s="93" t="s">
        <v>2327</v>
      </c>
      <c r="C527" s="61" t="s">
        <v>149</v>
      </c>
      <c r="D527" s="61" t="s">
        <v>6373</v>
      </c>
      <c r="E527" s="61" t="s">
        <v>429</v>
      </c>
      <c r="F527" s="105">
        <v>45625</v>
      </c>
      <c r="G527" s="61" t="s">
        <v>13</v>
      </c>
      <c r="H527" s="133">
        <v>3.3</v>
      </c>
      <c r="I527" s="104" t="s">
        <v>5085</v>
      </c>
      <c r="J527" s="256">
        <v>45634.420671296299</v>
      </c>
    </row>
    <row r="528" spans="1:10" x14ac:dyDescent="0.25">
      <c r="A528" s="110">
        <v>49</v>
      </c>
      <c r="B528" s="93" t="s">
        <v>2327</v>
      </c>
      <c r="C528" s="61" t="s">
        <v>149</v>
      </c>
      <c r="D528" s="61" t="s">
        <v>6374</v>
      </c>
      <c r="E528" s="61" t="s">
        <v>750</v>
      </c>
      <c r="F528" s="105">
        <v>45627</v>
      </c>
      <c r="G528" s="61" t="s">
        <v>12</v>
      </c>
      <c r="H528" s="133">
        <v>4</v>
      </c>
      <c r="I528" s="104" t="s">
        <v>5085</v>
      </c>
      <c r="J528" s="256">
        <v>45634.420671296299</v>
      </c>
    </row>
    <row r="529" spans="1:10" x14ac:dyDescent="0.25">
      <c r="A529" s="110">
        <v>49</v>
      </c>
      <c r="B529" s="93" t="s">
        <v>2327</v>
      </c>
      <c r="C529" s="61" t="s">
        <v>149</v>
      </c>
      <c r="D529" s="61" t="s">
        <v>6375</v>
      </c>
      <c r="E529" s="61" t="s">
        <v>750</v>
      </c>
      <c r="F529" s="105">
        <v>45629</v>
      </c>
      <c r="G529" s="61" t="s">
        <v>12</v>
      </c>
      <c r="H529" s="133">
        <v>0.4</v>
      </c>
      <c r="I529" s="104" t="s">
        <v>5085</v>
      </c>
      <c r="J529" s="256">
        <v>45634.420671296299</v>
      </c>
    </row>
    <row r="530" spans="1:10" x14ac:dyDescent="0.25">
      <c r="A530" s="110">
        <v>49</v>
      </c>
      <c r="B530" s="93" t="s">
        <v>2327</v>
      </c>
      <c r="C530" s="61" t="s">
        <v>149</v>
      </c>
      <c r="D530" s="61" t="s">
        <v>6376</v>
      </c>
      <c r="E530" s="61" t="s">
        <v>429</v>
      </c>
      <c r="F530" s="105">
        <v>45629</v>
      </c>
      <c r="G530" s="61" t="s">
        <v>13</v>
      </c>
      <c r="H530" s="133">
        <v>0.6</v>
      </c>
      <c r="I530" s="104" t="s">
        <v>5085</v>
      </c>
      <c r="J530" s="256">
        <v>45634.420671296299</v>
      </c>
    </row>
    <row r="531" spans="1:10" x14ac:dyDescent="0.25">
      <c r="A531" s="110">
        <v>49</v>
      </c>
      <c r="B531" s="93" t="s">
        <v>2327</v>
      </c>
      <c r="C531" s="61" t="s">
        <v>149</v>
      </c>
      <c r="D531" s="61" t="s">
        <v>6377</v>
      </c>
      <c r="E531" s="61" t="s">
        <v>750</v>
      </c>
      <c r="F531" s="105">
        <v>45630</v>
      </c>
      <c r="G531" s="61" t="s">
        <v>12</v>
      </c>
      <c r="H531" s="133">
        <v>1</v>
      </c>
      <c r="I531" s="104" t="s">
        <v>5085</v>
      </c>
      <c r="J531" s="256">
        <v>45634.420671296299</v>
      </c>
    </row>
    <row r="532" spans="1:10" x14ac:dyDescent="0.25">
      <c r="A532" s="110">
        <v>50</v>
      </c>
      <c r="B532" s="93" t="s">
        <v>2384</v>
      </c>
      <c r="C532" s="61" t="s">
        <v>361</v>
      </c>
      <c r="D532" s="61" t="s">
        <v>6378</v>
      </c>
      <c r="E532" s="61" t="s">
        <v>750</v>
      </c>
      <c r="F532" s="105">
        <v>45610</v>
      </c>
      <c r="G532" s="61" t="s">
        <v>12</v>
      </c>
      <c r="H532" s="133">
        <v>1</v>
      </c>
      <c r="I532" s="104" t="s">
        <v>5085</v>
      </c>
      <c r="J532" s="256">
        <v>45634.420775462997</v>
      </c>
    </row>
    <row r="533" spans="1:10" x14ac:dyDescent="0.25">
      <c r="A533" s="110">
        <v>51</v>
      </c>
      <c r="B533" s="93" t="s">
        <v>1789</v>
      </c>
      <c r="C533" s="61" t="s">
        <v>321</v>
      </c>
      <c r="D533" s="61" t="s">
        <v>3283</v>
      </c>
      <c r="E533" s="61" t="s">
        <v>750</v>
      </c>
      <c r="F533" s="105">
        <v>45500</v>
      </c>
      <c r="G533" s="61" t="s">
        <v>12</v>
      </c>
      <c r="H533" s="133">
        <v>0.4</v>
      </c>
      <c r="I533" s="104" t="s">
        <v>5085</v>
      </c>
      <c r="J533" s="256">
        <v>45634.420833333301</v>
      </c>
    </row>
    <row r="534" spans="1:10" x14ac:dyDescent="0.25">
      <c r="A534" s="110">
        <v>51</v>
      </c>
      <c r="B534" s="93" t="s">
        <v>1789</v>
      </c>
      <c r="C534" s="61" t="s">
        <v>321</v>
      </c>
      <c r="D534" s="61" t="s">
        <v>6379</v>
      </c>
      <c r="E534" s="61" t="s">
        <v>750</v>
      </c>
      <c r="F534" s="105">
        <v>45541</v>
      </c>
      <c r="G534" s="61" t="s">
        <v>12</v>
      </c>
      <c r="H534" s="133">
        <v>0.4</v>
      </c>
      <c r="I534" s="104" t="s">
        <v>5085</v>
      </c>
      <c r="J534" s="256">
        <v>45634.420833333301</v>
      </c>
    </row>
    <row r="535" spans="1:10" x14ac:dyDescent="0.25">
      <c r="A535" s="110">
        <v>51</v>
      </c>
      <c r="B535" s="93" t="s">
        <v>1789</v>
      </c>
      <c r="C535" s="61" t="s">
        <v>321</v>
      </c>
      <c r="D535" s="61" t="s">
        <v>6380</v>
      </c>
      <c r="E535" s="61" t="s">
        <v>750</v>
      </c>
      <c r="F535" s="105">
        <v>45541</v>
      </c>
      <c r="G535" s="61" t="s">
        <v>12</v>
      </c>
      <c r="H535" s="133">
        <v>1</v>
      </c>
      <c r="I535" s="104" t="s">
        <v>5085</v>
      </c>
      <c r="J535" s="256">
        <v>45634.420833333301</v>
      </c>
    </row>
    <row r="536" spans="1:10" x14ac:dyDescent="0.25">
      <c r="A536" s="110">
        <v>51</v>
      </c>
      <c r="B536" s="93" t="s">
        <v>1789</v>
      </c>
      <c r="C536" s="61" t="s">
        <v>321</v>
      </c>
      <c r="D536" s="61" t="s">
        <v>6381</v>
      </c>
      <c r="E536" s="61" t="s">
        <v>750</v>
      </c>
      <c r="F536" s="105">
        <v>45558</v>
      </c>
      <c r="G536" s="61" t="s">
        <v>12</v>
      </c>
      <c r="H536" s="133">
        <v>0.5</v>
      </c>
      <c r="I536" s="104" t="s">
        <v>5085</v>
      </c>
      <c r="J536" s="256">
        <v>45634.420833333301</v>
      </c>
    </row>
    <row r="537" spans="1:10" x14ac:dyDescent="0.25">
      <c r="A537" s="110">
        <v>51</v>
      </c>
      <c r="B537" s="93" t="s">
        <v>1789</v>
      </c>
      <c r="C537" s="61" t="s">
        <v>321</v>
      </c>
      <c r="D537" s="61" t="s">
        <v>6382</v>
      </c>
      <c r="E537" s="61" t="s">
        <v>750</v>
      </c>
      <c r="F537" s="105">
        <v>45559</v>
      </c>
      <c r="G537" s="61" t="s">
        <v>12</v>
      </c>
      <c r="H537" s="133">
        <v>0.75</v>
      </c>
      <c r="I537" s="104" t="s">
        <v>5085</v>
      </c>
      <c r="J537" s="256">
        <v>45634.420833333301</v>
      </c>
    </row>
    <row r="538" spans="1:10" x14ac:dyDescent="0.25">
      <c r="A538" s="110">
        <v>51</v>
      </c>
      <c r="B538" s="93" t="s">
        <v>1789</v>
      </c>
      <c r="C538" s="61" t="s">
        <v>321</v>
      </c>
      <c r="D538" s="61" t="s">
        <v>6383</v>
      </c>
      <c r="E538" s="61" t="s">
        <v>750</v>
      </c>
      <c r="F538" s="105">
        <v>45561</v>
      </c>
      <c r="G538" s="61" t="s">
        <v>12</v>
      </c>
      <c r="H538" s="133">
        <v>0.5</v>
      </c>
      <c r="I538" s="104" t="s">
        <v>5085</v>
      </c>
      <c r="J538" s="256">
        <v>45634.420833333301</v>
      </c>
    </row>
    <row r="539" spans="1:10" x14ac:dyDescent="0.25">
      <c r="A539" s="110">
        <v>51</v>
      </c>
      <c r="B539" s="93" t="s">
        <v>1789</v>
      </c>
      <c r="C539" s="61" t="s">
        <v>321</v>
      </c>
      <c r="D539" s="61" t="s">
        <v>4411</v>
      </c>
      <c r="E539" s="61" t="s">
        <v>750</v>
      </c>
      <c r="F539" s="105">
        <v>45564</v>
      </c>
      <c r="G539" s="61" t="s">
        <v>12</v>
      </c>
      <c r="H539" s="133">
        <v>3.5</v>
      </c>
      <c r="I539" s="104" t="s">
        <v>5085</v>
      </c>
      <c r="J539" s="256">
        <v>45634.420833333301</v>
      </c>
    </row>
    <row r="540" spans="1:10" x14ac:dyDescent="0.25">
      <c r="A540" s="110">
        <v>51</v>
      </c>
      <c r="B540" s="93" t="s">
        <v>1789</v>
      </c>
      <c r="C540" s="61" t="s">
        <v>321</v>
      </c>
      <c r="D540" s="61" t="s">
        <v>140</v>
      </c>
      <c r="E540" s="61" t="s">
        <v>750</v>
      </c>
      <c r="F540" s="105">
        <v>45565</v>
      </c>
      <c r="G540" s="61" t="s">
        <v>12</v>
      </c>
      <c r="H540" s="133">
        <v>0.5</v>
      </c>
      <c r="I540" s="104" t="s">
        <v>5085</v>
      </c>
      <c r="J540" s="256">
        <v>45634.420833333301</v>
      </c>
    </row>
    <row r="541" spans="1:10" x14ac:dyDescent="0.25">
      <c r="A541" s="110">
        <v>51</v>
      </c>
      <c r="B541" s="93" t="s">
        <v>1789</v>
      </c>
      <c r="C541" s="61" t="s">
        <v>321</v>
      </c>
      <c r="D541" s="61" t="s">
        <v>6384</v>
      </c>
      <c r="E541" s="61" t="s">
        <v>750</v>
      </c>
      <c r="F541" s="105">
        <v>45565</v>
      </c>
      <c r="G541" s="61" t="s">
        <v>12</v>
      </c>
      <c r="H541" s="133">
        <v>0.4</v>
      </c>
      <c r="I541" s="104" t="s">
        <v>5085</v>
      </c>
      <c r="J541" s="256">
        <v>45634.420833333301</v>
      </c>
    </row>
    <row r="542" spans="1:10" x14ac:dyDescent="0.25">
      <c r="A542" s="110">
        <v>51</v>
      </c>
      <c r="B542" s="93" t="s">
        <v>1789</v>
      </c>
      <c r="C542" s="61" t="s">
        <v>321</v>
      </c>
      <c r="D542" s="61" t="s">
        <v>6385</v>
      </c>
      <c r="E542" s="61" t="s">
        <v>750</v>
      </c>
      <c r="F542" s="105">
        <v>45568</v>
      </c>
      <c r="G542" s="61" t="s">
        <v>12</v>
      </c>
      <c r="H542" s="133">
        <v>2.5</v>
      </c>
      <c r="I542" s="104" t="s">
        <v>5085</v>
      </c>
      <c r="J542" s="256">
        <v>45634.420833333301</v>
      </c>
    </row>
    <row r="543" spans="1:10" x14ac:dyDescent="0.25">
      <c r="A543" s="110">
        <v>51</v>
      </c>
      <c r="B543" s="93" t="s">
        <v>1789</v>
      </c>
      <c r="C543" s="61" t="s">
        <v>321</v>
      </c>
      <c r="D543" s="61" t="s">
        <v>6386</v>
      </c>
      <c r="E543" s="61" t="s">
        <v>750</v>
      </c>
      <c r="F543" s="105">
        <v>45573</v>
      </c>
      <c r="G543" s="61" t="s">
        <v>12</v>
      </c>
      <c r="H543" s="133">
        <v>1</v>
      </c>
      <c r="I543" s="104" t="s">
        <v>5085</v>
      </c>
      <c r="J543" s="256">
        <v>45634.420833333301</v>
      </c>
    </row>
    <row r="544" spans="1:10" x14ac:dyDescent="0.25">
      <c r="A544" s="110">
        <v>51</v>
      </c>
      <c r="B544" s="93" t="s">
        <v>1789</v>
      </c>
      <c r="C544" s="61" t="s">
        <v>321</v>
      </c>
      <c r="D544" s="61" t="s">
        <v>6387</v>
      </c>
      <c r="E544" s="61" t="s">
        <v>750</v>
      </c>
      <c r="F544" s="105">
        <v>45574</v>
      </c>
      <c r="G544" s="61" t="s">
        <v>12</v>
      </c>
      <c r="H544" s="133">
        <v>2</v>
      </c>
      <c r="I544" s="104" t="s">
        <v>5085</v>
      </c>
      <c r="J544" s="256">
        <v>45634.420833333301</v>
      </c>
    </row>
    <row r="545" spans="1:10" x14ac:dyDescent="0.25">
      <c r="A545" s="110">
        <v>51</v>
      </c>
      <c r="B545" s="93" t="s">
        <v>1789</v>
      </c>
      <c r="C545" s="61" t="s">
        <v>321</v>
      </c>
      <c r="D545" s="61" t="s">
        <v>6388</v>
      </c>
      <c r="E545" s="61" t="s">
        <v>750</v>
      </c>
      <c r="F545" s="105">
        <v>45575</v>
      </c>
      <c r="G545" s="61" t="s">
        <v>12</v>
      </c>
      <c r="H545" s="133">
        <v>1.25</v>
      </c>
      <c r="I545" s="104" t="s">
        <v>5085</v>
      </c>
      <c r="J545" s="256">
        <v>45634.420833333301</v>
      </c>
    </row>
    <row r="546" spans="1:10" x14ac:dyDescent="0.25">
      <c r="A546" s="110">
        <v>51</v>
      </c>
      <c r="B546" s="93" t="s">
        <v>1789</v>
      </c>
      <c r="C546" s="61" t="s">
        <v>321</v>
      </c>
      <c r="D546" s="61" t="s">
        <v>171</v>
      </c>
      <c r="E546" s="61" t="s">
        <v>750</v>
      </c>
      <c r="F546" s="105">
        <v>45582</v>
      </c>
      <c r="G546" s="61" t="s">
        <v>12</v>
      </c>
      <c r="H546" s="133">
        <v>2.25</v>
      </c>
      <c r="I546" s="104" t="s">
        <v>5085</v>
      </c>
      <c r="J546" s="256">
        <v>45634.420833333301</v>
      </c>
    </row>
    <row r="547" spans="1:10" x14ac:dyDescent="0.25">
      <c r="A547" s="110">
        <v>51</v>
      </c>
      <c r="B547" s="93" t="s">
        <v>1789</v>
      </c>
      <c r="C547" s="61" t="s">
        <v>321</v>
      </c>
      <c r="D547" s="61" t="s">
        <v>6389</v>
      </c>
      <c r="E547" s="61" t="s">
        <v>750</v>
      </c>
      <c r="F547" s="105">
        <v>45589</v>
      </c>
      <c r="G547" s="61" t="s">
        <v>12</v>
      </c>
      <c r="H547" s="133">
        <v>0.4</v>
      </c>
      <c r="I547" s="104" t="s">
        <v>5085</v>
      </c>
      <c r="J547" s="256">
        <v>45634.420833333301</v>
      </c>
    </row>
    <row r="548" spans="1:10" x14ac:dyDescent="0.25">
      <c r="A548" s="110">
        <v>51</v>
      </c>
      <c r="B548" s="93" t="s">
        <v>1789</v>
      </c>
      <c r="C548" s="61" t="s">
        <v>321</v>
      </c>
      <c r="D548" s="61" t="s">
        <v>6390</v>
      </c>
      <c r="E548" s="61" t="s">
        <v>750</v>
      </c>
      <c r="F548" s="105">
        <v>45592</v>
      </c>
      <c r="G548" s="61" t="s">
        <v>12</v>
      </c>
      <c r="H548" s="133">
        <v>1.25</v>
      </c>
      <c r="I548" s="104" t="s">
        <v>5085</v>
      </c>
      <c r="J548" s="256">
        <v>45634.420833333301</v>
      </c>
    </row>
    <row r="549" spans="1:10" x14ac:dyDescent="0.25">
      <c r="A549" s="110">
        <v>51</v>
      </c>
      <c r="B549" s="93" t="s">
        <v>1789</v>
      </c>
      <c r="C549" s="61" t="s">
        <v>321</v>
      </c>
      <c r="D549" s="61" t="s">
        <v>6391</v>
      </c>
      <c r="E549" s="61" t="s">
        <v>750</v>
      </c>
      <c r="F549" s="105">
        <v>45594</v>
      </c>
      <c r="G549" s="61" t="s">
        <v>12</v>
      </c>
      <c r="H549" s="133">
        <v>0.75</v>
      </c>
      <c r="I549" s="104" t="s">
        <v>5085</v>
      </c>
      <c r="J549" s="256">
        <v>45634.420833333301</v>
      </c>
    </row>
    <row r="550" spans="1:10" x14ac:dyDescent="0.25">
      <c r="A550" s="110">
        <v>51</v>
      </c>
      <c r="B550" s="93" t="s">
        <v>1789</v>
      </c>
      <c r="C550" s="61" t="s">
        <v>321</v>
      </c>
      <c r="D550" s="61" t="s">
        <v>6392</v>
      </c>
      <c r="E550" s="61" t="s">
        <v>750</v>
      </c>
      <c r="F550" s="105">
        <v>45597</v>
      </c>
      <c r="G550" s="61" t="s">
        <v>12</v>
      </c>
      <c r="H550" s="133">
        <v>0.25</v>
      </c>
      <c r="I550" s="104" t="s">
        <v>5085</v>
      </c>
      <c r="J550" s="256">
        <v>45634.420833333301</v>
      </c>
    </row>
    <row r="551" spans="1:10" x14ac:dyDescent="0.25">
      <c r="A551" s="110">
        <v>51</v>
      </c>
      <c r="B551" s="93" t="s">
        <v>1789</v>
      </c>
      <c r="C551" s="61" t="s">
        <v>321</v>
      </c>
      <c r="D551" s="61" t="s">
        <v>6393</v>
      </c>
      <c r="E551" s="61" t="s">
        <v>750</v>
      </c>
      <c r="F551" s="105">
        <v>45602</v>
      </c>
      <c r="G551" s="61" t="s">
        <v>12</v>
      </c>
      <c r="H551" s="133">
        <v>0.5</v>
      </c>
      <c r="I551" s="104" t="s">
        <v>5085</v>
      </c>
      <c r="J551" s="256">
        <v>45634.420833333301</v>
      </c>
    </row>
    <row r="552" spans="1:10" x14ac:dyDescent="0.25">
      <c r="A552" s="110">
        <v>51</v>
      </c>
      <c r="B552" s="93" t="s">
        <v>1789</v>
      </c>
      <c r="C552" s="61" t="s">
        <v>321</v>
      </c>
      <c r="D552" s="61" t="s">
        <v>6394</v>
      </c>
      <c r="E552" s="61" t="s">
        <v>750</v>
      </c>
      <c r="F552" s="105">
        <v>45608</v>
      </c>
      <c r="G552" s="61" t="s">
        <v>12</v>
      </c>
      <c r="H552" s="133">
        <v>0.4</v>
      </c>
      <c r="I552" s="104" t="s">
        <v>5085</v>
      </c>
      <c r="J552" s="256">
        <v>45634.420833333301</v>
      </c>
    </row>
    <row r="553" spans="1:10" x14ac:dyDescent="0.25">
      <c r="A553" s="110">
        <v>51</v>
      </c>
      <c r="B553" s="93" t="s">
        <v>1789</v>
      </c>
      <c r="C553" s="61" t="s">
        <v>321</v>
      </c>
      <c r="D553" s="61" t="s">
        <v>6395</v>
      </c>
      <c r="E553" s="61" t="s">
        <v>750</v>
      </c>
      <c r="F553" s="105">
        <v>45611</v>
      </c>
      <c r="G553" s="61" t="s">
        <v>12</v>
      </c>
      <c r="H553" s="133">
        <v>1.5</v>
      </c>
      <c r="I553" s="104" t="s">
        <v>5085</v>
      </c>
      <c r="J553" s="256">
        <v>45634.420833333301</v>
      </c>
    </row>
    <row r="554" spans="1:10" x14ac:dyDescent="0.25">
      <c r="A554" s="110">
        <v>51</v>
      </c>
      <c r="B554" s="93" t="s">
        <v>1789</v>
      </c>
      <c r="C554" s="61" t="s">
        <v>321</v>
      </c>
      <c r="D554" s="61" t="s">
        <v>6396</v>
      </c>
      <c r="E554" s="61" t="s">
        <v>750</v>
      </c>
      <c r="F554" s="105">
        <v>45612</v>
      </c>
      <c r="G554" s="61" t="s">
        <v>12</v>
      </c>
      <c r="H554" s="133">
        <v>1.25</v>
      </c>
      <c r="I554" s="104" t="s">
        <v>5085</v>
      </c>
      <c r="J554" s="256">
        <v>45634.420833333301</v>
      </c>
    </row>
    <row r="555" spans="1:10" x14ac:dyDescent="0.25">
      <c r="A555" s="110">
        <v>51</v>
      </c>
      <c r="B555" s="93" t="s">
        <v>1789</v>
      </c>
      <c r="C555" s="61" t="s">
        <v>321</v>
      </c>
      <c r="D555" s="61" t="s">
        <v>6397</v>
      </c>
      <c r="E555" s="61" t="s">
        <v>750</v>
      </c>
      <c r="F555" s="105">
        <v>45613</v>
      </c>
      <c r="G555" s="61" t="s">
        <v>12</v>
      </c>
      <c r="H555" s="133">
        <v>0.5</v>
      </c>
      <c r="I555" s="104" t="s">
        <v>5085</v>
      </c>
      <c r="J555" s="256">
        <v>45634.420833333301</v>
      </c>
    </row>
    <row r="556" spans="1:10" x14ac:dyDescent="0.25">
      <c r="A556" s="110">
        <v>52</v>
      </c>
      <c r="B556" s="93" t="s">
        <v>1307</v>
      </c>
      <c r="C556" s="61" t="s">
        <v>1306</v>
      </c>
      <c r="D556" s="61" t="s">
        <v>6398</v>
      </c>
      <c r="E556" s="61" t="s">
        <v>429</v>
      </c>
      <c r="F556" s="105">
        <v>45622</v>
      </c>
      <c r="G556" s="61" t="s">
        <v>13</v>
      </c>
      <c r="H556" s="133">
        <v>1.3</v>
      </c>
      <c r="I556" s="104" t="s">
        <v>5085</v>
      </c>
      <c r="J556" s="256">
        <v>45634.4220138889</v>
      </c>
    </row>
    <row r="557" spans="1:10" x14ac:dyDescent="0.25">
      <c r="A557" s="110">
        <v>52</v>
      </c>
      <c r="B557" s="93" t="s">
        <v>1307</v>
      </c>
      <c r="C557" s="61" t="s">
        <v>1306</v>
      </c>
      <c r="D557" s="61" t="s">
        <v>6399</v>
      </c>
      <c r="E557" s="61" t="s">
        <v>429</v>
      </c>
      <c r="F557" s="105">
        <v>45623</v>
      </c>
      <c r="G557" s="61" t="s">
        <v>13</v>
      </c>
      <c r="H557" s="133">
        <v>2.4</v>
      </c>
      <c r="I557" s="104" t="s">
        <v>5085</v>
      </c>
      <c r="J557" s="256">
        <v>45634.4220138889</v>
      </c>
    </row>
    <row r="558" spans="1:10" x14ac:dyDescent="0.25">
      <c r="A558" s="110">
        <v>52</v>
      </c>
      <c r="B558" s="93" t="s">
        <v>1307</v>
      </c>
      <c r="C558" s="61" t="s">
        <v>1306</v>
      </c>
      <c r="D558" s="61" t="s">
        <v>6400</v>
      </c>
      <c r="E558" s="61" t="s">
        <v>429</v>
      </c>
      <c r="F558" s="105">
        <v>45624</v>
      </c>
      <c r="G558" s="61" t="s">
        <v>13</v>
      </c>
      <c r="H558" s="133">
        <v>0.9</v>
      </c>
      <c r="I558" s="104" t="s">
        <v>5085</v>
      </c>
      <c r="J558" s="256">
        <v>45634.4220138889</v>
      </c>
    </row>
    <row r="559" spans="1:10" x14ac:dyDescent="0.25">
      <c r="A559" s="110">
        <v>53</v>
      </c>
      <c r="B559" s="93" t="s">
        <v>1544</v>
      </c>
      <c r="C559" s="61" t="s">
        <v>491</v>
      </c>
      <c r="D559" s="61" t="s">
        <v>6401</v>
      </c>
      <c r="E559" s="61" t="s">
        <v>429</v>
      </c>
      <c r="F559" s="105">
        <v>45621</v>
      </c>
      <c r="G559" s="61" t="s">
        <v>13</v>
      </c>
      <c r="H559" s="133">
        <v>1.3</v>
      </c>
      <c r="I559" s="104" t="s">
        <v>5085</v>
      </c>
      <c r="J559" s="256">
        <v>45634.4226388889</v>
      </c>
    </row>
    <row r="560" spans="1:10" x14ac:dyDescent="0.25">
      <c r="A560" s="110">
        <v>53</v>
      </c>
      <c r="B560" s="93" t="s">
        <v>1544</v>
      </c>
      <c r="C560" s="61" t="s">
        <v>491</v>
      </c>
      <c r="D560" s="61" t="s">
        <v>6402</v>
      </c>
      <c r="E560" s="61" t="s">
        <v>840</v>
      </c>
      <c r="F560" s="105">
        <v>45621</v>
      </c>
      <c r="G560" s="61" t="s">
        <v>388</v>
      </c>
      <c r="H560" s="133">
        <v>1</v>
      </c>
      <c r="I560" s="104" t="s">
        <v>5085</v>
      </c>
      <c r="J560" s="256">
        <v>45634.4226388889</v>
      </c>
    </row>
    <row r="561" spans="1:10" x14ac:dyDescent="0.25">
      <c r="A561" s="110">
        <v>53</v>
      </c>
      <c r="B561" s="93" t="s">
        <v>1544</v>
      </c>
      <c r="C561" s="61" t="s">
        <v>491</v>
      </c>
      <c r="D561" s="61" t="s">
        <v>6403</v>
      </c>
      <c r="E561" s="61" t="s">
        <v>429</v>
      </c>
      <c r="F561" s="105">
        <v>45624</v>
      </c>
      <c r="G561" s="61" t="s">
        <v>13</v>
      </c>
      <c r="H561" s="133">
        <v>0.4</v>
      </c>
      <c r="I561" s="104" t="s">
        <v>5085</v>
      </c>
      <c r="J561" s="256">
        <v>45634.4226388889</v>
      </c>
    </row>
    <row r="562" spans="1:10" x14ac:dyDescent="0.25">
      <c r="A562" s="110">
        <v>54</v>
      </c>
      <c r="B562" s="93" t="s">
        <v>6171</v>
      </c>
      <c r="C562" s="61" t="s">
        <v>5135</v>
      </c>
      <c r="D562" s="61" t="s">
        <v>6404</v>
      </c>
      <c r="E562" s="61" t="s">
        <v>750</v>
      </c>
      <c r="F562" s="105">
        <v>45630</v>
      </c>
      <c r="G562" s="61" t="s">
        <v>12</v>
      </c>
      <c r="H562" s="133">
        <v>1.25</v>
      </c>
      <c r="I562" s="104" t="s">
        <v>5085</v>
      </c>
      <c r="J562" s="256">
        <v>45634.422766203701</v>
      </c>
    </row>
    <row r="563" spans="1:10" x14ac:dyDescent="0.25">
      <c r="A563" s="110">
        <v>55</v>
      </c>
      <c r="B563" s="93" t="s">
        <v>216</v>
      </c>
      <c r="C563" s="61" t="s">
        <v>215</v>
      </c>
      <c r="D563" s="61" t="s">
        <v>6405</v>
      </c>
      <c r="E563" s="61" t="s">
        <v>750</v>
      </c>
      <c r="F563" s="105">
        <v>45592</v>
      </c>
      <c r="G563" s="61" t="s">
        <v>12</v>
      </c>
      <c r="H563" s="133">
        <v>0.25</v>
      </c>
      <c r="I563" s="104" t="s">
        <v>5085</v>
      </c>
      <c r="J563" s="256">
        <v>45634.423252314802</v>
      </c>
    </row>
    <row r="564" spans="1:10" x14ac:dyDescent="0.25">
      <c r="A564" s="110">
        <v>55</v>
      </c>
      <c r="B564" s="93" t="s">
        <v>216</v>
      </c>
      <c r="C564" s="61" t="s">
        <v>215</v>
      </c>
      <c r="D564" s="61" t="s">
        <v>6406</v>
      </c>
      <c r="E564" s="61" t="s">
        <v>750</v>
      </c>
      <c r="F564" s="105">
        <v>45596</v>
      </c>
      <c r="G564" s="61" t="s">
        <v>12</v>
      </c>
      <c r="H564" s="133">
        <v>1</v>
      </c>
      <c r="I564" s="104" t="s">
        <v>5085</v>
      </c>
      <c r="J564" s="256">
        <v>45634.423252314802</v>
      </c>
    </row>
    <row r="565" spans="1:10" x14ac:dyDescent="0.25">
      <c r="A565" s="110">
        <v>55</v>
      </c>
      <c r="B565" s="93" t="s">
        <v>216</v>
      </c>
      <c r="C565" s="61" t="s">
        <v>215</v>
      </c>
      <c r="D565" s="61" t="s">
        <v>6407</v>
      </c>
      <c r="E565" s="61" t="s">
        <v>750</v>
      </c>
      <c r="F565" s="105">
        <v>45613</v>
      </c>
      <c r="G565" s="61" t="s">
        <v>12</v>
      </c>
      <c r="H565" s="133">
        <v>0.5</v>
      </c>
      <c r="I565" s="104" t="s">
        <v>5085</v>
      </c>
      <c r="J565" s="256">
        <v>45634.423252314802</v>
      </c>
    </row>
    <row r="566" spans="1:10" x14ac:dyDescent="0.25">
      <c r="A566" s="110">
        <v>55</v>
      </c>
      <c r="B566" s="93" t="s">
        <v>216</v>
      </c>
      <c r="C566" s="61" t="s">
        <v>215</v>
      </c>
      <c r="D566" s="61" t="s">
        <v>6408</v>
      </c>
      <c r="E566" s="61" t="s">
        <v>750</v>
      </c>
      <c r="F566" s="105">
        <v>45614</v>
      </c>
      <c r="G566" s="61" t="s">
        <v>12</v>
      </c>
      <c r="H566" s="133">
        <v>0.75</v>
      </c>
      <c r="I566" s="104" t="s">
        <v>5085</v>
      </c>
      <c r="J566" s="256">
        <v>45634.423252314802</v>
      </c>
    </row>
    <row r="567" spans="1:10" x14ac:dyDescent="0.25">
      <c r="A567" s="110">
        <v>56</v>
      </c>
      <c r="B567" s="93" t="s">
        <v>4861</v>
      </c>
      <c r="C567" s="61" t="s">
        <v>3080</v>
      </c>
      <c r="D567" s="61" t="s">
        <v>476</v>
      </c>
      <c r="E567" s="61" t="s">
        <v>840</v>
      </c>
      <c r="F567" s="105">
        <v>45573</v>
      </c>
      <c r="G567" s="61" t="s">
        <v>388</v>
      </c>
      <c r="H567" s="133">
        <v>2</v>
      </c>
      <c r="I567" s="104" t="s">
        <v>5085</v>
      </c>
      <c r="J567" s="256">
        <v>45634.423321759299</v>
      </c>
    </row>
    <row r="568" spans="1:10" x14ac:dyDescent="0.25">
      <c r="A568" s="110">
        <v>56</v>
      </c>
      <c r="B568" s="93" t="s">
        <v>4861</v>
      </c>
      <c r="C568" s="61" t="s">
        <v>3080</v>
      </c>
      <c r="D568" s="61" t="s">
        <v>6409</v>
      </c>
      <c r="E568" s="61" t="s">
        <v>791</v>
      </c>
      <c r="F568" s="105">
        <v>45574</v>
      </c>
      <c r="G568" s="61" t="s">
        <v>94</v>
      </c>
      <c r="H568" s="133">
        <v>3.5</v>
      </c>
      <c r="I568" s="104" t="s">
        <v>5085</v>
      </c>
      <c r="J568" s="256">
        <v>45634.423321759299</v>
      </c>
    </row>
    <row r="569" spans="1:10" x14ac:dyDescent="0.25">
      <c r="A569" s="110">
        <v>56</v>
      </c>
      <c r="B569" s="93" t="s">
        <v>4861</v>
      </c>
      <c r="C569" s="61" t="s">
        <v>3080</v>
      </c>
      <c r="D569" s="61" t="s">
        <v>6410</v>
      </c>
      <c r="E569" s="61" t="s">
        <v>840</v>
      </c>
      <c r="F569" s="105">
        <v>45575</v>
      </c>
      <c r="G569" s="61" t="s">
        <v>388</v>
      </c>
      <c r="H569" s="133">
        <v>1.75</v>
      </c>
      <c r="I569" s="104" t="s">
        <v>5085</v>
      </c>
      <c r="J569" s="256">
        <v>45634.423321759299</v>
      </c>
    </row>
    <row r="570" spans="1:10" x14ac:dyDescent="0.25">
      <c r="A570" s="110">
        <v>56</v>
      </c>
      <c r="B570" s="93" t="s">
        <v>4861</v>
      </c>
      <c r="C570" s="61" t="s">
        <v>3080</v>
      </c>
      <c r="D570" s="61" t="s">
        <v>6411</v>
      </c>
      <c r="E570" s="61" t="s">
        <v>840</v>
      </c>
      <c r="F570" s="105">
        <v>45589</v>
      </c>
      <c r="G570" s="61" t="s">
        <v>388</v>
      </c>
      <c r="H570" s="133">
        <v>3.5</v>
      </c>
      <c r="I570" s="104" t="s">
        <v>5085</v>
      </c>
      <c r="J570" s="256">
        <v>45634.423321759299</v>
      </c>
    </row>
    <row r="571" spans="1:10" x14ac:dyDescent="0.25">
      <c r="A571" s="110">
        <v>56</v>
      </c>
      <c r="B571" s="93" t="s">
        <v>4861</v>
      </c>
      <c r="C571" s="61" t="s">
        <v>3080</v>
      </c>
      <c r="D571" s="61" t="s">
        <v>6412</v>
      </c>
      <c r="E571" s="61" t="s">
        <v>840</v>
      </c>
      <c r="F571" s="105">
        <v>45590</v>
      </c>
      <c r="G571" s="61" t="s">
        <v>388</v>
      </c>
      <c r="H571" s="133">
        <v>3</v>
      </c>
      <c r="I571" s="104" t="s">
        <v>5085</v>
      </c>
      <c r="J571" s="256">
        <v>45634.423321759299</v>
      </c>
    </row>
    <row r="572" spans="1:10" x14ac:dyDescent="0.25">
      <c r="A572" s="110">
        <v>56</v>
      </c>
      <c r="B572" s="93" t="s">
        <v>4861</v>
      </c>
      <c r="C572" s="61" t="s">
        <v>3080</v>
      </c>
      <c r="D572" s="61" t="s">
        <v>6413</v>
      </c>
      <c r="E572" s="61" t="s">
        <v>840</v>
      </c>
      <c r="F572" s="105">
        <v>45595</v>
      </c>
      <c r="G572" s="61" t="s">
        <v>388</v>
      </c>
      <c r="H572" s="133">
        <v>0.25</v>
      </c>
      <c r="I572" s="104" t="s">
        <v>5085</v>
      </c>
      <c r="J572" s="256">
        <v>45634.423321759299</v>
      </c>
    </row>
    <row r="573" spans="1:10" x14ac:dyDescent="0.25">
      <c r="A573" s="110">
        <v>56</v>
      </c>
      <c r="B573" s="93" t="s">
        <v>4861</v>
      </c>
      <c r="C573" s="61" t="s">
        <v>3080</v>
      </c>
      <c r="D573" s="61" t="s">
        <v>6414</v>
      </c>
      <c r="E573" s="61" t="s">
        <v>840</v>
      </c>
      <c r="F573" s="105">
        <v>45600</v>
      </c>
      <c r="G573" s="61" t="s">
        <v>388</v>
      </c>
      <c r="H573" s="133">
        <v>0.5</v>
      </c>
      <c r="I573" s="104" t="s">
        <v>5085</v>
      </c>
      <c r="J573" s="256">
        <v>45634.423321759299</v>
      </c>
    </row>
    <row r="574" spans="1:10" x14ac:dyDescent="0.25">
      <c r="A574" s="110">
        <v>56</v>
      </c>
      <c r="B574" s="93" t="s">
        <v>4861</v>
      </c>
      <c r="C574" s="61" t="s">
        <v>3080</v>
      </c>
      <c r="D574" s="61" t="s">
        <v>6415</v>
      </c>
      <c r="E574" s="61" t="s">
        <v>840</v>
      </c>
      <c r="F574" s="105">
        <v>45603</v>
      </c>
      <c r="G574" s="61" t="s">
        <v>388</v>
      </c>
      <c r="H574" s="133">
        <v>1.25</v>
      </c>
      <c r="I574" s="104" t="s">
        <v>5085</v>
      </c>
      <c r="J574" s="256">
        <v>45634.423321759299</v>
      </c>
    </row>
    <row r="575" spans="1:10" x14ac:dyDescent="0.25">
      <c r="A575" s="110">
        <v>56</v>
      </c>
      <c r="B575" s="93" t="s">
        <v>4861</v>
      </c>
      <c r="C575" s="61" t="s">
        <v>3080</v>
      </c>
      <c r="D575" s="61" t="s">
        <v>6416</v>
      </c>
      <c r="E575" s="61" t="s">
        <v>840</v>
      </c>
      <c r="F575" s="105">
        <v>45608</v>
      </c>
      <c r="G575" s="61" t="s">
        <v>388</v>
      </c>
      <c r="H575" s="133">
        <v>4</v>
      </c>
      <c r="I575" s="104" t="s">
        <v>5085</v>
      </c>
      <c r="J575" s="256">
        <v>45634.423321759299</v>
      </c>
    </row>
    <row r="576" spans="1:10" x14ac:dyDescent="0.25">
      <c r="A576" s="110">
        <v>56</v>
      </c>
      <c r="B576" s="93" t="s">
        <v>4861</v>
      </c>
      <c r="C576" s="61" t="s">
        <v>3080</v>
      </c>
      <c r="D576" s="61" t="s">
        <v>6417</v>
      </c>
      <c r="E576" s="61" t="s">
        <v>750</v>
      </c>
      <c r="F576" s="105">
        <v>45610</v>
      </c>
      <c r="G576" s="61" t="s">
        <v>12</v>
      </c>
      <c r="H576" s="133">
        <v>1</v>
      </c>
      <c r="I576" s="104" t="s">
        <v>5085</v>
      </c>
      <c r="J576" s="256">
        <v>45634.423321759299</v>
      </c>
    </row>
    <row r="577" spans="1:10" x14ac:dyDescent="0.25">
      <c r="A577" s="110">
        <v>56</v>
      </c>
      <c r="B577" s="93" t="s">
        <v>4861</v>
      </c>
      <c r="C577" s="61" t="s">
        <v>3080</v>
      </c>
      <c r="D577" s="61" t="s">
        <v>6418</v>
      </c>
      <c r="E577" s="61" t="s">
        <v>840</v>
      </c>
      <c r="F577" s="105">
        <v>45614</v>
      </c>
      <c r="G577" s="61" t="s">
        <v>388</v>
      </c>
      <c r="H577" s="133">
        <v>1.75</v>
      </c>
      <c r="I577" s="104" t="s">
        <v>5085</v>
      </c>
      <c r="J577" s="256">
        <v>45634.423321759299</v>
      </c>
    </row>
    <row r="578" spans="1:10" x14ac:dyDescent="0.25">
      <c r="A578" s="110">
        <v>56</v>
      </c>
      <c r="B578" s="93" t="s">
        <v>4861</v>
      </c>
      <c r="C578" s="61" t="s">
        <v>3080</v>
      </c>
      <c r="D578" s="61" t="s">
        <v>6419</v>
      </c>
      <c r="E578" s="61" t="s">
        <v>840</v>
      </c>
      <c r="F578" s="105">
        <v>45614</v>
      </c>
      <c r="G578" s="61" t="s">
        <v>388</v>
      </c>
      <c r="H578" s="133">
        <v>1</v>
      </c>
      <c r="I578" s="104" t="s">
        <v>5085</v>
      </c>
      <c r="J578" s="256">
        <v>45634.423321759299</v>
      </c>
    </row>
    <row r="579" spans="1:10" x14ac:dyDescent="0.25">
      <c r="A579" s="110">
        <v>56</v>
      </c>
      <c r="B579" s="93" t="s">
        <v>4861</v>
      </c>
      <c r="C579" s="61" t="s">
        <v>3080</v>
      </c>
      <c r="D579" s="61" t="s">
        <v>6420</v>
      </c>
      <c r="E579" s="61" t="s">
        <v>750</v>
      </c>
      <c r="F579" s="105">
        <v>45625</v>
      </c>
      <c r="G579" s="61" t="s">
        <v>12</v>
      </c>
      <c r="H579" s="133">
        <v>0.75</v>
      </c>
      <c r="I579" s="104" t="s">
        <v>5085</v>
      </c>
      <c r="J579" s="256">
        <v>45634.423321759299</v>
      </c>
    </row>
    <row r="580" spans="1:10" x14ac:dyDescent="0.25">
      <c r="A580" s="110">
        <v>56</v>
      </c>
      <c r="B580" s="93" t="s">
        <v>4861</v>
      </c>
      <c r="C580" s="61" t="s">
        <v>3080</v>
      </c>
      <c r="D580" s="61" t="s">
        <v>6421</v>
      </c>
      <c r="E580" s="61" t="s">
        <v>840</v>
      </c>
      <c r="F580" s="105">
        <v>45625</v>
      </c>
      <c r="G580" s="61" t="s">
        <v>388</v>
      </c>
      <c r="H580" s="133">
        <v>1</v>
      </c>
      <c r="I580" s="104" t="s">
        <v>5085</v>
      </c>
      <c r="J580" s="256">
        <v>45634.423321759299</v>
      </c>
    </row>
    <row r="581" spans="1:10" x14ac:dyDescent="0.25">
      <c r="A581" s="110">
        <v>56</v>
      </c>
      <c r="B581" s="93" t="s">
        <v>4861</v>
      </c>
      <c r="C581" s="61" t="s">
        <v>3080</v>
      </c>
      <c r="D581" s="61" t="s">
        <v>6422</v>
      </c>
      <c r="E581" s="61" t="s">
        <v>840</v>
      </c>
      <c r="F581" s="105">
        <v>45630</v>
      </c>
      <c r="G581" s="61" t="s">
        <v>388</v>
      </c>
      <c r="H581" s="133">
        <v>1.5</v>
      </c>
      <c r="I581" s="104" t="s">
        <v>5085</v>
      </c>
      <c r="J581" s="256">
        <v>45634.423321759299</v>
      </c>
    </row>
    <row r="582" spans="1:10" x14ac:dyDescent="0.25">
      <c r="A582" s="110">
        <v>56</v>
      </c>
      <c r="B582" s="93" t="s">
        <v>4861</v>
      </c>
      <c r="C582" s="61" t="s">
        <v>3080</v>
      </c>
      <c r="D582" s="61" t="s">
        <v>6423</v>
      </c>
      <c r="E582" s="61" t="s">
        <v>750</v>
      </c>
      <c r="F582" s="105">
        <v>45632</v>
      </c>
      <c r="G582" s="61" t="s">
        <v>12</v>
      </c>
      <c r="H582" s="133">
        <v>0.4</v>
      </c>
      <c r="I582" s="104" t="s">
        <v>5085</v>
      </c>
      <c r="J582" s="256">
        <v>45634.423321759299</v>
      </c>
    </row>
    <row r="583" spans="1:10" x14ac:dyDescent="0.25">
      <c r="A583" s="110">
        <v>56</v>
      </c>
      <c r="B583" s="93" t="s">
        <v>4861</v>
      </c>
      <c r="C583" s="61" t="s">
        <v>3080</v>
      </c>
      <c r="D583" s="61" t="s">
        <v>6424</v>
      </c>
      <c r="E583" s="61" t="s">
        <v>840</v>
      </c>
      <c r="F583" s="105">
        <v>45632</v>
      </c>
      <c r="G583" s="61" t="s">
        <v>388</v>
      </c>
      <c r="H583" s="133">
        <v>3.75</v>
      </c>
      <c r="I583" s="104" t="s">
        <v>5085</v>
      </c>
      <c r="J583" s="256">
        <v>45634.423321759299</v>
      </c>
    </row>
    <row r="584" spans="1:10" x14ac:dyDescent="0.25">
      <c r="A584" s="110">
        <v>57</v>
      </c>
      <c r="B584" s="93" t="s">
        <v>2456</v>
      </c>
      <c r="C584" s="61" t="s">
        <v>2455</v>
      </c>
      <c r="D584" s="61" t="s">
        <v>6425</v>
      </c>
      <c r="E584" s="61" t="s">
        <v>750</v>
      </c>
      <c r="F584" s="105">
        <v>45603</v>
      </c>
      <c r="G584" s="61" t="s">
        <v>12</v>
      </c>
      <c r="H584" s="133">
        <v>0.75</v>
      </c>
      <c r="I584" s="104" t="s">
        <v>5085</v>
      </c>
      <c r="J584" s="256">
        <v>45634.425243055601</v>
      </c>
    </row>
    <row r="585" spans="1:10" x14ac:dyDescent="0.25">
      <c r="A585" s="110">
        <v>57</v>
      </c>
      <c r="B585" s="93" t="s">
        <v>2456</v>
      </c>
      <c r="C585" s="61" t="s">
        <v>2455</v>
      </c>
      <c r="D585" s="61" t="s">
        <v>6426</v>
      </c>
      <c r="E585" s="61" t="s">
        <v>750</v>
      </c>
      <c r="F585" s="105">
        <v>45607</v>
      </c>
      <c r="G585" s="61" t="s">
        <v>12</v>
      </c>
      <c r="H585" s="133">
        <v>0.75</v>
      </c>
      <c r="I585" s="104" t="s">
        <v>5085</v>
      </c>
      <c r="J585" s="256">
        <v>45634.425243055601</v>
      </c>
    </row>
    <row r="586" spans="1:10" x14ac:dyDescent="0.25">
      <c r="A586" s="110">
        <v>57</v>
      </c>
      <c r="B586" s="93" t="s">
        <v>2456</v>
      </c>
      <c r="C586" s="61" t="s">
        <v>2455</v>
      </c>
      <c r="D586" s="61" t="s">
        <v>6427</v>
      </c>
      <c r="E586" s="61" t="s">
        <v>750</v>
      </c>
      <c r="F586" s="105">
        <v>45608</v>
      </c>
      <c r="G586" s="61" t="s">
        <v>12</v>
      </c>
      <c r="H586" s="133">
        <v>0.4</v>
      </c>
      <c r="I586" s="104" t="s">
        <v>5085</v>
      </c>
      <c r="J586" s="256">
        <v>45634.425243055601</v>
      </c>
    </row>
    <row r="587" spans="1:10" x14ac:dyDescent="0.25">
      <c r="A587" s="110">
        <v>57</v>
      </c>
      <c r="B587" s="93" t="s">
        <v>2456</v>
      </c>
      <c r="C587" s="61" t="s">
        <v>2455</v>
      </c>
      <c r="D587" s="61" t="s">
        <v>6428</v>
      </c>
      <c r="E587" s="61" t="s">
        <v>750</v>
      </c>
      <c r="F587" s="105">
        <v>45609</v>
      </c>
      <c r="G587" s="61" t="s">
        <v>12</v>
      </c>
      <c r="H587" s="133">
        <v>0.25</v>
      </c>
      <c r="I587" s="104" t="s">
        <v>5085</v>
      </c>
      <c r="J587" s="256">
        <v>45634.425243055601</v>
      </c>
    </row>
    <row r="588" spans="1:10" x14ac:dyDescent="0.25">
      <c r="A588" s="110">
        <v>57</v>
      </c>
      <c r="B588" s="93" t="s">
        <v>2456</v>
      </c>
      <c r="C588" s="61" t="s">
        <v>2455</v>
      </c>
      <c r="D588" s="61" t="s">
        <v>6429</v>
      </c>
      <c r="E588" s="61" t="s">
        <v>750</v>
      </c>
      <c r="F588" s="105">
        <v>45610</v>
      </c>
      <c r="G588" s="61" t="s">
        <v>12</v>
      </c>
      <c r="H588" s="133">
        <v>2.5</v>
      </c>
      <c r="I588" s="104" t="s">
        <v>5085</v>
      </c>
      <c r="J588" s="256">
        <v>45634.425243055601</v>
      </c>
    </row>
    <row r="589" spans="1:10" x14ac:dyDescent="0.25">
      <c r="A589" s="110">
        <v>57</v>
      </c>
      <c r="B589" s="93" t="s">
        <v>2456</v>
      </c>
      <c r="C589" s="61" t="s">
        <v>2455</v>
      </c>
      <c r="D589" s="61" t="s">
        <v>6430</v>
      </c>
      <c r="E589" s="61" t="s">
        <v>429</v>
      </c>
      <c r="F589" s="105">
        <v>45611</v>
      </c>
      <c r="G589" s="61" t="s">
        <v>13</v>
      </c>
      <c r="H589" s="133">
        <v>0.5</v>
      </c>
      <c r="I589" s="104" t="s">
        <v>5085</v>
      </c>
      <c r="J589" s="256">
        <v>45634.425243055601</v>
      </c>
    </row>
    <row r="590" spans="1:10" x14ac:dyDescent="0.25">
      <c r="A590" s="110">
        <v>57</v>
      </c>
      <c r="B590" s="93" t="s">
        <v>2456</v>
      </c>
      <c r="C590" s="61" t="s">
        <v>2455</v>
      </c>
      <c r="D590" s="61" t="s">
        <v>6431</v>
      </c>
      <c r="E590" s="61" t="s">
        <v>429</v>
      </c>
      <c r="F590" s="105">
        <v>45615</v>
      </c>
      <c r="G590" s="61" t="s">
        <v>13</v>
      </c>
      <c r="H590" s="133">
        <v>2.9</v>
      </c>
      <c r="I590" s="104" t="s">
        <v>5085</v>
      </c>
      <c r="J590" s="256">
        <v>45634.425243055601</v>
      </c>
    </row>
    <row r="591" spans="1:10" x14ac:dyDescent="0.25">
      <c r="A591" s="110">
        <v>57</v>
      </c>
      <c r="B591" s="93" t="s">
        <v>2456</v>
      </c>
      <c r="C591" s="61" t="s">
        <v>2455</v>
      </c>
      <c r="D591" s="61" t="s">
        <v>6432</v>
      </c>
      <c r="E591" s="61" t="s">
        <v>750</v>
      </c>
      <c r="F591" s="105">
        <v>45623</v>
      </c>
      <c r="G591" s="61" t="s">
        <v>12</v>
      </c>
      <c r="H591" s="133">
        <v>0.25</v>
      </c>
      <c r="I591" s="104" t="s">
        <v>5085</v>
      </c>
      <c r="J591" s="256">
        <v>45634.425243055601</v>
      </c>
    </row>
    <row r="592" spans="1:10" x14ac:dyDescent="0.25">
      <c r="A592" s="110">
        <v>57</v>
      </c>
      <c r="B592" s="93" t="s">
        <v>2456</v>
      </c>
      <c r="C592" s="61" t="s">
        <v>2455</v>
      </c>
      <c r="D592" s="61" t="s">
        <v>6433</v>
      </c>
      <c r="E592" s="61" t="s">
        <v>750</v>
      </c>
      <c r="F592" s="105">
        <v>45624</v>
      </c>
      <c r="G592" s="61" t="s">
        <v>12</v>
      </c>
      <c r="H592" s="133">
        <v>2</v>
      </c>
      <c r="I592" s="104" t="s">
        <v>5085</v>
      </c>
      <c r="J592" s="256">
        <v>45634.425243055601</v>
      </c>
    </row>
    <row r="593" spans="1:10" x14ac:dyDescent="0.25">
      <c r="A593" s="110">
        <v>57</v>
      </c>
      <c r="B593" s="93" t="s">
        <v>2456</v>
      </c>
      <c r="C593" s="61" t="s">
        <v>2455</v>
      </c>
      <c r="D593" s="61" t="s">
        <v>6434</v>
      </c>
      <c r="E593" s="61" t="s">
        <v>429</v>
      </c>
      <c r="F593" s="105">
        <v>45624</v>
      </c>
      <c r="G593" s="61" t="s">
        <v>13</v>
      </c>
      <c r="H593" s="133">
        <v>0.2</v>
      </c>
      <c r="I593" s="104" t="s">
        <v>5085</v>
      </c>
      <c r="J593" s="256">
        <v>45634.425243055601</v>
      </c>
    </row>
    <row r="594" spans="1:10" x14ac:dyDescent="0.25">
      <c r="A594" s="110">
        <v>57</v>
      </c>
      <c r="B594" s="93" t="s">
        <v>2456</v>
      </c>
      <c r="C594" s="61" t="s">
        <v>2455</v>
      </c>
      <c r="D594" s="61" t="s">
        <v>6435</v>
      </c>
      <c r="E594" s="61" t="s">
        <v>750</v>
      </c>
      <c r="F594" s="105">
        <v>45625</v>
      </c>
      <c r="G594" s="61" t="s">
        <v>12</v>
      </c>
      <c r="H594" s="133">
        <v>0.5</v>
      </c>
      <c r="I594" s="104" t="s">
        <v>5085</v>
      </c>
      <c r="J594" s="256">
        <v>45634.425243055601</v>
      </c>
    </row>
    <row r="595" spans="1:10" x14ac:dyDescent="0.25">
      <c r="A595" s="110">
        <v>57</v>
      </c>
      <c r="B595" s="93" t="s">
        <v>2456</v>
      </c>
      <c r="C595" s="61" t="s">
        <v>2455</v>
      </c>
      <c r="D595" s="61" t="s">
        <v>6436</v>
      </c>
      <c r="E595" s="61" t="s">
        <v>750</v>
      </c>
      <c r="F595" s="105">
        <v>45629</v>
      </c>
      <c r="G595" s="61" t="s">
        <v>12</v>
      </c>
      <c r="H595" s="133">
        <v>0.75</v>
      </c>
      <c r="I595" s="104" t="s">
        <v>5085</v>
      </c>
      <c r="J595" s="256">
        <v>45634.425243055601</v>
      </c>
    </row>
    <row r="596" spans="1:10" x14ac:dyDescent="0.25">
      <c r="A596" s="110">
        <v>57</v>
      </c>
      <c r="B596" s="93" t="s">
        <v>2456</v>
      </c>
      <c r="C596" s="61" t="s">
        <v>2455</v>
      </c>
      <c r="D596" s="61" t="s">
        <v>6437</v>
      </c>
      <c r="E596" s="61" t="s">
        <v>750</v>
      </c>
      <c r="F596" s="105">
        <v>45630</v>
      </c>
      <c r="G596" s="61" t="s">
        <v>12</v>
      </c>
      <c r="H596" s="133">
        <v>1.5</v>
      </c>
      <c r="I596" s="104" t="s">
        <v>5085</v>
      </c>
      <c r="J596" s="256">
        <v>45634.425243055601</v>
      </c>
    </row>
    <row r="597" spans="1:10" x14ac:dyDescent="0.25">
      <c r="A597" s="110">
        <v>57</v>
      </c>
      <c r="B597" s="93" t="s">
        <v>2456</v>
      </c>
      <c r="C597" s="61" t="s">
        <v>2455</v>
      </c>
      <c r="D597" s="61" t="s">
        <v>6438</v>
      </c>
      <c r="E597" s="61" t="s">
        <v>750</v>
      </c>
      <c r="F597" s="105">
        <v>45631</v>
      </c>
      <c r="G597" s="61" t="s">
        <v>12</v>
      </c>
      <c r="H597" s="133">
        <v>0.4</v>
      </c>
      <c r="I597" s="104" t="s">
        <v>5085</v>
      </c>
      <c r="J597" s="256">
        <v>45634.425243055601</v>
      </c>
    </row>
    <row r="598" spans="1:10" x14ac:dyDescent="0.25">
      <c r="A598" s="110">
        <v>57</v>
      </c>
      <c r="B598" s="93" t="s">
        <v>2456</v>
      </c>
      <c r="C598" s="61" t="s">
        <v>2455</v>
      </c>
      <c r="D598" s="61" t="s">
        <v>6439</v>
      </c>
      <c r="E598" s="61" t="s">
        <v>750</v>
      </c>
      <c r="F598" s="105">
        <v>45632</v>
      </c>
      <c r="G598" s="61" t="s">
        <v>12</v>
      </c>
      <c r="H598" s="133">
        <v>1.5</v>
      </c>
      <c r="I598" s="104" t="s">
        <v>5085</v>
      </c>
      <c r="J598" s="256">
        <v>45634.425243055601</v>
      </c>
    </row>
    <row r="599" spans="1:10" x14ac:dyDescent="0.25">
      <c r="A599" s="110">
        <v>58</v>
      </c>
      <c r="B599" s="93" t="s">
        <v>141</v>
      </c>
      <c r="C599" s="61" t="s">
        <v>140</v>
      </c>
      <c r="D599" s="61" t="s">
        <v>6440</v>
      </c>
      <c r="E599" s="61" t="s">
        <v>750</v>
      </c>
      <c r="F599" s="105">
        <v>45184</v>
      </c>
      <c r="G599" s="61" t="s">
        <v>12</v>
      </c>
      <c r="H599" s="133">
        <v>5.75</v>
      </c>
      <c r="I599" s="104" t="s">
        <v>5085</v>
      </c>
      <c r="J599" s="256">
        <v>45634.425682870402</v>
      </c>
    </row>
    <row r="600" spans="1:10" x14ac:dyDescent="0.25">
      <c r="A600" s="110">
        <v>58</v>
      </c>
      <c r="B600" s="93" t="s">
        <v>141</v>
      </c>
      <c r="C600" s="61" t="s">
        <v>140</v>
      </c>
      <c r="D600" s="61" t="s">
        <v>6441</v>
      </c>
      <c r="E600" s="61" t="s">
        <v>429</v>
      </c>
      <c r="F600" s="105">
        <v>45594</v>
      </c>
      <c r="G600" s="61" t="s">
        <v>13</v>
      </c>
      <c r="H600" s="133">
        <v>0.3</v>
      </c>
      <c r="I600" s="104" t="s">
        <v>5085</v>
      </c>
      <c r="J600" s="256">
        <v>45634.425682870402</v>
      </c>
    </row>
    <row r="601" spans="1:10" x14ac:dyDescent="0.25">
      <c r="A601" s="110">
        <v>58</v>
      </c>
      <c r="B601" s="93" t="s">
        <v>141</v>
      </c>
      <c r="C601" s="61" t="s">
        <v>140</v>
      </c>
      <c r="D601" s="61" t="s">
        <v>6442</v>
      </c>
      <c r="E601" s="61" t="s">
        <v>429</v>
      </c>
      <c r="F601" s="105">
        <v>45608</v>
      </c>
      <c r="G601" s="61" t="s">
        <v>13</v>
      </c>
      <c r="H601" s="133">
        <v>0.4</v>
      </c>
      <c r="I601" s="104" t="s">
        <v>5085</v>
      </c>
      <c r="J601" s="256">
        <v>45634.425682870402</v>
      </c>
    </row>
    <row r="602" spans="1:10" x14ac:dyDescent="0.25">
      <c r="A602" s="110">
        <v>58</v>
      </c>
      <c r="B602" s="93" t="s">
        <v>141</v>
      </c>
      <c r="C602" s="61" t="s">
        <v>140</v>
      </c>
      <c r="D602" s="61" t="s">
        <v>6443</v>
      </c>
      <c r="E602" s="61" t="s">
        <v>429</v>
      </c>
      <c r="F602" s="105">
        <v>45610</v>
      </c>
      <c r="G602" s="61" t="s">
        <v>13</v>
      </c>
      <c r="H602" s="133">
        <v>1.2</v>
      </c>
      <c r="I602" s="104" t="s">
        <v>5085</v>
      </c>
      <c r="J602" s="256">
        <v>45634.425682870402</v>
      </c>
    </row>
    <row r="603" spans="1:10" x14ac:dyDescent="0.25">
      <c r="A603" s="110">
        <v>59</v>
      </c>
      <c r="B603" s="93" t="s">
        <v>2203</v>
      </c>
      <c r="C603" s="61" t="s">
        <v>2094</v>
      </c>
      <c r="D603" s="61" t="s">
        <v>6444</v>
      </c>
      <c r="E603" s="61" t="s">
        <v>750</v>
      </c>
      <c r="F603" s="105">
        <v>45623</v>
      </c>
      <c r="G603" s="61" t="s">
        <v>12</v>
      </c>
      <c r="H603" s="133">
        <v>0.75</v>
      </c>
      <c r="I603" s="104" t="s">
        <v>5085</v>
      </c>
      <c r="J603" s="256">
        <v>45634.426249999997</v>
      </c>
    </row>
    <row r="604" spans="1:10" x14ac:dyDescent="0.25">
      <c r="A604" s="110">
        <v>60</v>
      </c>
      <c r="B604" s="93" t="s">
        <v>808</v>
      </c>
      <c r="C604" s="61" t="s">
        <v>119</v>
      </c>
      <c r="D604" s="61" t="s">
        <v>6445</v>
      </c>
      <c r="E604" s="61" t="s">
        <v>791</v>
      </c>
      <c r="F604" s="105">
        <v>45586</v>
      </c>
      <c r="G604" s="61" t="s">
        <v>94</v>
      </c>
      <c r="H604" s="133">
        <v>0.5</v>
      </c>
      <c r="I604" s="104" t="s">
        <v>5085</v>
      </c>
      <c r="J604" s="256">
        <v>45634.427037037</v>
      </c>
    </row>
    <row r="605" spans="1:10" x14ac:dyDescent="0.25">
      <c r="A605" s="110">
        <v>60</v>
      </c>
      <c r="B605" s="93" t="s">
        <v>808</v>
      </c>
      <c r="C605" s="61" t="s">
        <v>119</v>
      </c>
      <c r="D605" s="61" t="s">
        <v>6446</v>
      </c>
      <c r="E605" s="61" t="s">
        <v>840</v>
      </c>
      <c r="F605" s="105">
        <v>45586</v>
      </c>
      <c r="G605" s="61" t="s">
        <v>388</v>
      </c>
      <c r="H605" s="133">
        <v>1.25</v>
      </c>
      <c r="I605" s="104" t="s">
        <v>5085</v>
      </c>
      <c r="J605" s="256">
        <v>45634.427037037</v>
      </c>
    </row>
    <row r="606" spans="1:10" x14ac:dyDescent="0.25">
      <c r="A606" s="110">
        <v>60</v>
      </c>
      <c r="B606" s="93" t="s">
        <v>808</v>
      </c>
      <c r="C606" s="61" t="s">
        <v>119</v>
      </c>
      <c r="D606" s="61" t="s">
        <v>6447</v>
      </c>
      <c r="E606" s="61" t="s">
        <v>840</v>
      </c>
      <c r="F606" s="105">
        <v>45586</v>
      </c>
      <c r="G606" s="61" t="s">
        <v>388</v>
      </c>
      <c r="H606" s="133">
        <v>1.25</v>
      </c>
      <c r="I606" s="104" t="s">
        <v>5085</v>
      </c>
      <c r="J606" s="256">
        <v>45634.427037037</v>
      </c>
    </row>
    <row r="607" spans="1:10" x14ac:dyDescent="0.25">
      <c r="A607" s="110">
        <v>60</v>
      </c>
      <c r="B607" s="93" t="s">
        <v>808</v>
      </c>
      <c r="C607" s="61" t="s">
        <v>119</v>
      </c>
      <c r="D607" s="61" t="s">
        <v>6448</v>
      </c>
      <c r="E607" s="61" t="s">
        <v>840</v>
      </c>
      <c r="F607" s="105">
        <v>45610</v>
      </c>
      <c r="G607" s="61" t="s">
        <v>388</v>
      </c>
      <c r="H607" s="133">
        <v>0.25</v>
      </c>
      <c r="I607" s="104" t="s">
        <v>5085</v>
      </c>
      <c r="J607" s="256">
        <v>45634.427037037</v>
      </c>
    </row>
    <row r="608" spans="1:10" x14ac:dyDescent="0.25">
      <c r="A608" s="110">
        <v>60</v>
      </c>
      <c r="B608" s="93" t="s">
        <v>808</v>
      </c>
      <c r="C608" s="61" t="s">
        <v>119</v>
      </c>
      <c r="D608" s="61" t="s">
        <v>6449</v>
      </c>
      <c r="E608" s="61" t="s">
        <v>840</v>
      </c>
      <c r="F608" s="105">
        <v>45610</v>
      </c>
      <c r="G608" s="61" t="s">
        <v>388</v>
      </c>
      <c r="H608" s="133">
        <v>0.5</v>
      </c>
      <c r="I608" s="104" t="s">
        <v>5085</v>
      </c>
      <c r="J608" s="256">
        <v>45634.427037037</v>
      </c>
    </row>
    <row r="609" spans="1:10" x14ac:dyDescent="0.25">
      <c r="A609" s="110">
        <v>60</v>
      </c>
      <c r="B609" s="93" t="s">
        <v>808</v>
      </c>
      <c r="C609" s="61" t="s">
        <v>119</v>
      </c>
      <c r="D609" s="61" t="s">
        <v>6450</v>
      </c>
      <c r="E609" s="61" t="s">
        <v>840</v>
      </c>
      <c r="F609" s="105">
        <v>45624</v>
      </c>
      <c r="G609" s="61" t="s">
        <v>388</v>
      </c>
      <c r="H609" s="133">
        <v>0.5</v>
      </c>
      <c r="I609" s="104" t="s">
        <v>5085</v>
      </c>
      <c r="J609" s="256">
        <v>45634.427037037</v>
      </c>
    </row>
    <row r="610" spans="1:10" x14ac:dyDescent="0.25">
      <c r="A610" s="110">
        <v>60</v>
      </c>
      <c r="B610" s="93" t="s">
        <v>808</v>
      </c>
      <c r="C610" s="61" t="s">
        <v>119</v>
      </c>
      <c r="D610" s="61" t="s">
        <v>6451</v>
      </c>
      <c r="E610" s="61" t="s">
        <v>840</v>
      </c>
      <c r="F610" s="105">
        <v>45625</v>
      </c>
      <c r="G610" s="61" t="s">
        <v>388</v>
      </c>
      <c r="H610" s="133">
        <v>0.75</v>
      </c>
      <c r="I610" s="104" t="s">
        <v>5085</v>
      </c>
      <c r="J610" s="256">
        <v>45634.427037037</v>
      </c>
    </row>
    <row r="611" spans="1:10" x14ac:dyDescent="0.25">
      <c r="A611" s="110">
        <v>60</v>
      </c>
      <c r="B611" s="93" t="s">
        <v>808</v>
      </c>
      <c r="C611" s="61" t="s">
        <v>119</v>
      </c>
      <c r="D611" s="61" t="s">
        <v>6452</v>
      </c>
      <c r="E611" s="61" t="s">
        <v>791</v>
      </c>
      <c r="F611" s="105">
        <v>45628</v>
      </c>
      <c r="G611" s="61" t="s">
        <v>94</v>
      </c>
      <c r="H611" s="133">
        <v>0.25</v>
      </c>
      <c r="I611" s="104" t="s">
        <v>5085</v>
      </c>
      <c r="J611" s="256">
        <v>45634.427037037</v>
      </c>
    </row>
    <row r="612" spans="1:10" x14ac:dyDescent="0.25">
      <c r="A612" s="110">
        <v>61</v>
      </c>
      <c r="B612" s="93" t="s">
        <v>2219</v>
      </c>
      <c r="C612" s="61" t="s">
        <v>255</v>
      </c>
      <c r="D612" s="61" t="s">
        <v>6453</v>
      </c>
      <c r="E612" s="61" t="s">
        <v>750</v>
      </c>
      <c r="F612" s="105">
        <v>45600</v>
      </c>
      <c r="G612" s="61" t="s">
        <v>12</v>
      </c>
      <c r="H612" s="133">
        <v>0.4</v>
      </c>
      <c r="I612" s="104" t="s">
        <v>5085</v>
      </c>
      <c r="J612" s="256">
        <v>45634.427175925899</v>
      </c>
    </row>
    <row r="613" spans="1:10" x14ac:dyDescent="0.25">
      <c r="A613" s="110">
        <v>61</v>
      </c>
      <c r="B613" s="93" t="s">
        <v>2219</v>
      </c>
      <c r="C613" s="61" t="s">
        <v>255</v>
      </c>
      <c r="D613" s="61" t="s">
        <v>6454</v>
      </c>
      <c r="E613" s="61" t="s">
        <v>750</v>
      </c>
      <c r="F613" s="105">
        <v>45602</v>
      </c>
      <c r="G613" s="61" t="s">
        <v>12</v>
      </c>
      <c r="H613" s="133">
        <v>0.75</v>
      </c>
      <c r="I613" s="104" t="s">
        <v>5085</v>
      </c>
      <c r="J613" s="256">
        <v>45634.427175925899</v>
      </c>
    </row>
    <row r="614" spans="1:10" x14ac:dyDescent="0.25">
      <c r="A614" s="110">
        <v>61</v>
      </c>
      <c r="B614" s="93" t="s">
        <v>2219</v>
      </c>
      <c r="C614" s="61" t="s">
        <v>255</v>
      </c>
      <c r="D614" s="61" t="s">
        <v>6455</v>
      </c>
      <c r="E614" s="61" t="s">
        <v>750</v>
      </c>
      <c r="F614" s="105">
        <v>45603</v>
      </c>
      <c r="G614" s="61" t="s">
        <v>12</v>
      </c>
      <c r="H614" s="133">
        <v>1.75</v>
      </c>
      <c r="I614" s="104" t="s">
        <v>5085</v>
      </c>
      <c r="J614" s="256">
        <v>45634.427175925899</v>
      </c>
    </row>
    <row r="615" spans="1:10" x14ac:dyDescent="0.25">
      <c r="A615" s="110">
        <v>61</v>
      </c>
      <c r="B615" s="93" t="s">
        <v>2219</v>
      </c>
      <c r="C615" s="61" t="s">
        <v>255</v>
      </c>
      <c r="D615" s="61" t="s">
        <v>4339</v>
      </c>
      <c r="E615" s="61" t="s">
        <v>750</v>
      </c>
      <c r="F615" s="105">
        <v>45604</v>
      </c>
      <c r="G615" s="61" t="s">
        <v>12</v>
      </c>
      <c r="H615" s="133">
        <v>0.75</v>
      </c>
      <c r="I615" s="104" t="s">
        <v>5085</v>
      </c>
      <c r="J615" s="256">
        <v>45634.427175925899</v>
      </c>
    </row>
    <row r="616" spans="1:10" x14ac:dyDescent="0.25">
      <c r="A616" s="110">
        <v>61</v>
      </c>
      <c r="B616" s="93" t="s">
        <v>2219</v>
      </c>
      <c r="C616" s="61" t="s">
        <v>255</v>
      </c>
      <c r="D616" s="61" t="s">
        <v>6456</v>
      </c>
      <c r="E616" s="61" t="s">
        <v>840</v>
      </c>
      <c r="F616" s="105">
        <v>45609</v>
      </c>
      <c r="G616" s="61" t="s">
        <v>388</v>
      </c>
      <c r="H616" s="133">
        <v>1</v>
      </c>
      <c r="I616" s="104" t="s">
        <v>5085</v>
      </c>
      <c r="J616" s="256">
        <v>45634.427175925899</v>
      </c>
    </row>
    <row r="617" spans="1:10" x14ac:dyDescent="0.25">
      <c r="A617" s="110">
        <v>61</v>
      </c>
      <c r="B617" s="93" t="s">
        <v>2219</v>
      </c>
      <c r="C617" s="61" t="s">
        <v>255</v>
      </c>
      <c r="D617" s="61" t="s">
        <v>6457</v>
      </c>
      <c r="E617" s="61" t="s">
        <v>750</v>
      </c>
      <c r="F617" s="105">
        <v>45611</v>
      </c>
      <c r="G617" s="61" t="s">
        <v>12</v>
      </c>
      <c r="H617" s="133">
        <v>1.5</v>
      </c>
      <c r="I617" s="104" t="s">
        <v>5085</v>
      </c>
      <c r="J617" s="256">
        <v>45634.427175925899</v>
      </c>
    </row>
    <row r="618" spans="1:10" x14ac:dyDescent="0.25">
      <c r="A618" s="110">
        <v>61</v>
      </c>
      <c r="B618" s="93" t="s">
        <v>2219</v>
      </c>
      <c r="C618" s="61" t="s">
        <v>255</v>
      </c>
      <c r="D618" s="61" t="s">
        <v>6458</v>
      </c>
      <c r="E618" s="61" t="s">
        <v>750</v>
      </c>
      <c r="F618" s="105">
        <v>45612</v>
      </c>
      <c r="G618" s="61" t="s">
        <v>12</v>
      </c>
      <c r="H618" s="133">
        <v>0.75</v>
      </c>
      <c r="I618" s="104" t="s">
        <v>5085</v>
      </c>
      <c r="J618" s="256">
        <v>45634.427175925899</v>
      </c>
    </row>
    <row r="619" spans="1:10" x14ac:dyDescent="0.25">
      <c r="A619" s="110">
        <v>61</v>
      </c>
      <c r="B619" s="93" t="s">
        <v>2219</v>
      </c>
      <c r="C619" s="61" t="s">
        <v>255</v>
      </c>
      <c r="D619" s="61" t="s">
        <v>6459</v>
      </c>
      <c r="E619" s="61" t="s">
        <v>750</v>
      </c>
      <c r="F619" s="105">
        <v>45625</v>
      </c>
      <c r="G619" s="61" t="s">
        <v>12</v>
      </c>
      <c r="H619" s="133">
        <v>2</v>
      </c>
      <c r="I619" s="104" t="s">
        <v>5085</v>
      </c>
      <c r="J619" s="256">
        <v>45634.427175925899</v>
      </c>
    </row>
    <row r="620" spans="1:10" x14ac:dyDescent="0.25">
      <c r="A620" s="110">
        <v>61</v>
      </c>
      <c r="B620" s="93" t="s">
        <v>2219</v>
      </c>
      <c r="C620" s="61" t="s">
        <v>255</v>
      </c>
      <c r="D620" s="61" t="s">
        <v>6460</v>
      </c>
      <c r="E620" s="61" t="s">
        <v>750</v>
      </c>
      <c r="F620" s="105">
        <v>45631</v>
      </c>
      <c r="G620" s="61" t="s">
        <v>12</v>
      </c>
      <c r="H620" s="133">
        <v>0.75</v>
      </c>
      <c r="I620" s="104" t="s">
        <v>5085</v>
      </c>
      <c r="J620" s="256">
        <v>45634.427175925899</v>
      </c>
    </row>
    <row r="621" spans="1:10" x14ac:dyDescent="0.25">
      <c r="A621" s="110">
        <v>61</v>
      </c>
      <c r="B621" s="93" t="s">
        <v>2219</v>
      </c>
      <c r="C621" s="61" t="s">
        <v>255</v>
      </c>
      <c r="D621" s="61" t="s">
        <v>6461</v>
      </c>
      <c r="E621" s="61" t="s">
        <v>750</v>
      </c>
      <c r="F621" s="105">
        <v>45632</v>
      </c>
      <c r="G621" s="61" t="s">
        <v>12</v>
      </c>
      <c r="H621" s="133">
        <v>1</v>
      </c>
      <c r="I621" s="104" t="s">
        <v>5085</v>
      </c>
      <c r="J621" s="256">
        <v>45634.427175925899</v>
      </c>
    </row>
    <row r="622" spans="1:10" x14ac:dyDescent="0.25">
      <c r="A622" s="110">
        <v>62</v>
      </c>
      <c r="B622" s="93" t="s">
        <v>6216</v>
      </c>
      <c r="C622" s="61" t="s">
        <v>6215</v>
      </c>
      <c r="D622" s="61" t="s">
        <v>6462</v>
      </c>
      <c r="E622" s="61" t="s">
        <v>750</v>
      </c>
      <c r="F622" s="105">
        <v>45631</v>
      </c>
      <c r="G622" s="61" t="s">
        <v>12</v>
      </c>
      <c r="H622" s="133">
        <v>1.5</v>
      </c>
      <c r="I622" s="104" t="s">
        <v>5085</v>
      </c>
      <c r="J622" s="256">
        <v>45634.4272569444</v>
      </c>
    </row>
    <row r="623" spans="1:10" x14ac:dyDescent="0.25">
      <c r="A623" s="110">
        <v>63</v>
      </c>
      <c r="B623" s="93" t="s">
        <v>706</v>
      </c>
      <c r="C623" s="61" t="s">
        <v>482</v>
      </c>
      <c r="D623" s="61" t="s">
        <v>6463</v>
      </c>
      <c r="E623" s="61" t="s">
        <v>750</v>
      </c>
      <c r="F623" s="105">
        <v>45587</v>
      </c>
      <c r="G623" s="61" t="s">
        <v>12</v>
      </c>
      <c r="H623" s="133">
        <v>0.4</v>
      </c>
      <c r="I623" s="104" t="s">
        <v>5085</v>
      </c>
      <c r="J623" s="256">
        <v>45634.427499999998</v>
      </c>
    </row>
    <row r="624" spans="1:10" x14ac:dyDescent="0.25">
      <c r="A624" s="110">
        <v>63</v>
      </c>
      <c r="B624" s="93" t="s">
        <v>706</v>
      </c>
      <c r="C624" s="61" t="s">
        <v>482</v>
      </c>
      <c r="D624" s="61" t="s">
        <v>6464</v>
      </c>
      <c r="E624" s="61" t="s">
        <v>750</v>
      </c>
      <c r="F624" s="105">
        <v>45588</v>
      </c>
      <c r="G624" s="61" t="s">
        <v>12</v>
      </c>
      <c r="H624" s="133">
        <v>1</v>
      </c>
      <c r="I624" s="104" t="s">
        <v>5085</v>
      </c>
      <c r="J624" s="256">
        <v>45634.427499999998</v>
      </c>
    </row>
    <row r="625" spans="1:10" x14ac:dyDescent="0.25">
      <c r="A625" s="110">
        <v>63</v>
      </c>
      <c r="B625" s="93" t="s">
        <v>706</v>
      </c>
      <c r="C625" s="61" t="s">
        <v>482</v>
      </c>
      <c r="D625" s="61" t="s">
        <v>105</v>
      </c>
      <c r="E625" s="61" t="s">
        <v>429</v>
      </c>
      <c r="F625" s="105">
        <v>45594</v>
      </c>
      <c r="G625" s="61" t="s">
        <v>13</v>
      </c>
      <c r="H625" s="133">
        <v>0.5</v>
      </c>
      <c r="I625" s="104" t="s">
        <v>5085</v>
      </c>
      <c r="J625" s="256">
        <v>45634.427499999998</v>
      </c>
    </row>
    <row r="626" spans="1:10" x14ac:dyDescent="0.25">
      <c r="A626" s="110">
        <v>63</v>
      </c>
      <c r="B626" s="93" t="s">
        <v>706</v>
      </c>
      <c r="C626" s="61" t="s">
        <v>482</v>
      </c>
      <c r="D626" s="61" t="s">
        <v>6465</v>
      </c>
      <c r="E626" s="61" t="s">
        <v>750</v>
      </c>
      <c r="F626" s="105">
        <v>45601</v>
      </c>
      <c r="G626" s="61" t="s">
        <v>12</v>
      </c>
      <c r="H626" s="133">
        <v>0.25</v>
      </c>
      <c r="I626" s="104" t="s">
        <v>5085</v>
      </c>
      <c r="J626" s="256">
        <v>45634.427499999998</v>
      </c>
    </row>
    <row r="627" spans="1:10" x14ac:dyDescent="0.25">
      <c r="A627" s="110">
        <v>63</v>
      </c>
      <c r="B627" s="93" t="s">
        <v>706</v>
      </c>
      <c r="C627" s="61" t="s">
        <v>482</v>
      </c>
      <c r="D627" s="61" t="s">
        <v>6466</v>
      </c>
      <c r="E627" s="61" t="s">
        <v>750</v>
      </c>
      <c r="F627" s="105">
        <v>45604</v>
      </c>
      <c r="G627" s="61" t="s">
        <v>12</v>
      </c>
      <c r="H627" s="133">
        <v>0.5</v>
      </c>
      <c r="I627" s="104" t="s">
        <v>5085</v>
      </c>
      <c r="J627" s="256">
        <v>45634.427499999998</v>
      </c>
    </row>
    <row r="628" spans="1:10" x14ac:dyDescent="0.25">
      <c r="A628" s="110">
        <v>63</v>
      </c>
      <c r="B628" s="93" t="s">
        <v>706</v>
      </c>
      <c r="C628" s="61" t="s">
        <v>482</v>
      </c>
      <c r="D628" s="61" t="s">
        <v>6467</v>
      </c>
      <c r="E628" s="61" t="s">
        <v>429</v>
      </c>
      <c r="F628" s="105">
        <v>45621</v>
      </c>
      <c r="G628" s="61" t="s">
        <v>13</v>
      </c>
      <c r="H628" s="133">
        <v>1.8</v>
      </c>
      <c r="I628" s="104" t="s">
        <v>5085</v>
      </c>
      <c r="J628" s="256">
        <v>45634.427499999998</v>
      </c>
    </row>
    <row r="629" spans="1:10" x14ac:dyDescent="0.25">
      <c r="A629" s="110">
        <v>63</v>
      </c>
      <c r="B629" s="93" t="s">
        <v>706</v>
      </c>
      <c r="C629" s="61" t="s">
        <v>482</v>
      </c>
      <c r="D629" s="61" t="s">
        <v>6468</v>
      </c>
      <c r="E629" s="61" t="s">
        <v>750</v>
      </c>
      <c r="F629" s="105">
        <v>45623</v>
      </c>
      <c r="G629" s="61" t="s">
        <v>12</v>
      </c>
      <c r="H629" s="133">
        <v>0.5</v>
      </c>
      <c r="I629" s="104" t="s">
        <v>5085</v>
      </c>
      <c r="J629" s="256">
        <v>45634.427499999998</v>
      </c>
    </row>
    <row r="630" spans="1:10" x14ac:dyDescent="0.25">
      <c r="A630" s="110">
        <v>64</v>
      </c>
      <c r="B630" s="93" t="s">
        <v>974</v>
      </c>
      <c r="C630" s="61" t="s">
        <v>476</v>
      </c>
      <c r="D630" s="61" t="s">
        <v>6469</v>
      </c>
      <c r="E630" s="61" t="s">
        <v>429</v>
      </c>
      <c r="F630" s="105">
        <v>45601</v>
      </c>
      <c r="G630" s="61" t="s">
        <v>13</v>
      </c>
      <c r="H630" s="133">
        <v>0.7</v>
      </c>
      <c r="I630" s="104" t="s">
        <v>5085</v>
      </c>
      <c r="J630" s="256">
        <v>45634.427546296298</v>
      </c>
    </row>
    <row r="631" spans="1:10" x14ac:dyDescent="0.25">
      <c r="A631" s="110">
        <v>64</v>
      </c>
      <c r="B631" s="93" t="s">
        <v>974</v>
      </c>
      <c r="C631" s="61" t="s">
        <v>476</v>
      </c>
      <c r="D631" s="61" t="s">
        <v>6470</v>
      </c>
      <c r="E631" s="61" t="s">
        <v>750</v>
      </c>
      <c r="F631" s="105">
        <v>45602</v>
      </c>
      <c r="G631" s="61" t="s">
        <v>12</v>
      </c>
      <c r="H631" s="133">
        <v>3</v>
      </c>
      <c r="I631" s="104" t="s">
        <v>5085</v>
      </c>
      <c r="J631" s="256">
        <v>45634.427546296298</v>
      </c>
    </row>
    <row r="632" spans="1:10" x14ac:dyDescent="0.25">
      <c r="A632" s="110">
        <v>64</v>
      </c>
      <c r="B632" s="93" t="s">
        <v>974</v>
      </c>
      <c r="C632" s="61" t="s">
        <v>476</v>
      </c>
      <c r="D632" s="61" t="s">
        <v>6471</v>
      </c>
      <c r="E632" s="61" t="s">
        <v>429</v>
      </c>
      <c r="F632" s="105">
        <v>45602</v>
      </c>
      <c r="G632" s="61" t="s">
        <v>13</v>
      </c>
      <c r="H632" s="133">
        <v>0.6</v>
      </c>
      <c r="I632" s="104" t="s">
        <v>5085</v>
      </c>
      <c r="J632" s="256">
        <v>45634.427546296298</v>
      </c>
    </row>
    <row r="633" spans="1:10" x14ac:dyDescent="0.25">
      <c r="A633" s="110">
        <v>64</v>
      </c>
      <c r="B633" s="93" t="s">
        <v>974</v>
      </c>
      <c r="C633" s="61" t="s">
        <v>476</v>
      </c>
      <c r="D633" s="61" t="s">
        <v>6472</v>
      </c>
      <c r="E633" s="61" t="s">
        <v>750</v>
      </c>
      <c r="F633" s="105">
        <v>45603</v>
      </c>
      <c r="G633" s="61" t="s">
        <v>12</v>
      </c>
      <c r="H633" s="133">
        <v>0.75</v>
      </c>
      <c r="I633" s="104" t="s">
        <v>5085</v>
      </c>
      <c r="J633" s="256">
        <v>45634.427546296298</v>
      </c>
    </row>
    <row r="634" spans="1:10" x14ac:dyDescent="0.25">
      <c r="A634" s="110">
        <v>64</v>
      </c>
      <c r="B634" s="93" t="s">
        <v>974</v>
      </c>
      <c r="C634" s="61" t="s">
        <v>476</v>
      </c>
      <c r="D634" s="61" t="s">
        <v>6473</v>
      </c>
      <c r="E634" s="61" t="s">
        <v>429</v>
      </c>
      <c r="F634" s="105">
        <v>45603</v>
      </c>
      <c r="G634" s="61" t="s">
        <v>13</v>
      </c>
      <c r="H634" s="133">
        <v>1.4</v>
      </c>
      <c r="I634" s="104" t="s">
        <v>5085</v>
      </c>
      <c r="J634" s="256">
        <v>45634.427546296298</v>
      </c>
    </row>
    <row r="635" spans="1:10" x14ac:dyDescent="0.25">
      <c r="A635" s="110">
        <v>64</v>
      </c>
      <c r="B635" s="93" t="s">
        <v>974</v>
      </c>
      <c r="C635" s="61" t="s">
        <v>476</v>
      </c>
      <c r="D635" s="61" t="s">
        <v>6474</v>
      </c>
      <c r="E635" s="61" t="s">
        <v>840</v>
      </c>
      <c r="F635" s="105">
        <v>45603</v>
      </c>
      <c r="G635" s="61" t="s">
        <v>388</v>
      </c>
      <c r="H635" s="133">
        <v>4.25</v>
      </c>
      <c r="I635" s="104" t="s">
        <v>5085</v>
      </c>
      <c r="J635" s="256">
        <v>45634.427546296298</v>
      </c>
    </row>
    <row r="636" spans="1:10" x14ac:dyDescent="0.25">
      <c r="A636" s="110">
        <v>64</v>
      </c>
      <c r="B636" s="93" t="s">
        <v>974</v>
      </c>
      <c r="C636" s="61" t="s">
        <v>476</v>
      </c>
      <c r="D636" s="61" t="s">
        <v>6475</v>
      </c>
      <c r="E636" s="61" t="s">
        <v>429</v>
      </c>
      <c r="F636" s="105">
        <v>45607</v>
      </c>
      <c r="G636" s="61" t="s">
        <v>13</v>
      </c>
      <c r="H636" s="133">
        <v>1.3</v>
      </c>
      <c r="I636" s="104" t="s">
        <v>5085</v>
      </c>
      <c r="J636" s="256">
        <v>45634.427546296298</v>
      </c>
    </row>
    <row r="637" spans="1:10" x14ac:dyDescent="0.25">
      <c r="A637" s="110">
        <v>64</v>
      </c>
      <c r="B637" s="93" t="s">
        <v>974</v>
      </c>
      <c r="C637" s="61" t="s">
        <v>476</v>
      </c>
      <c r="D637" s="61" t="s">
        <v>6476</v>
      </c>
      <c r="E637" s="61" t="s">
        <v>750</v>
      </c>
      <c r="F637" s="105">
        <v>45608</v>
      </c>
      <c r="G637" s="61" t="s">
        <v>12</v>
      </c>
      <c r="H637" s="133">
        <v>0.75</v>
      </c>
      <c r="I637" s="104" t="s">
        <v>5085</v>
      </c>
      <c r="J637" s="256">
        <v>45634.427546296298</v>
      </c>
    </row>
    <row r="638" spans="1:10" x14ac:dyDescent="0.25">
      <c r="A638" s="110">
        <v>64</v>
      </c>
      <c r="B638" s="93" t="s">
        <v>974</v>
      </c>
      <c r="C638" s="61" t="s">
        <v>476</v>
      </c>
      <c r="D638" s="61" t="s">
        <v>6477</v>
      </c>
      <c r="E638" s="61" t="s">
        <v>750</v>
      </c>
      <c r="F638" s="105">
        <v>45609</v>
      </c>
      <c r="G638" s="61" t="s">
        <v>12</v>
      </c>
      <c r="H638" s="133">
        <v>0.5</v>
      </c>
      <c r="I638" s="104" t="s">
        <v>5085</v>
      </c>
      <c r="J638" s="256">
        <v>45634.427546296298</v>
      </c>
    </row>
    <row r="639" spans="1:10" x14ac:dyDescent="0.25">
      <c r="A639" s="110">
        <v>64</v>
      </c>
      <c r="B639" s="93" t="s">
        <v>974</v>
      </c>
      <c r="C639" s="61" t="s">
        <v>476</v>
      </c>
      <c r="D639" s="61" t="s">
        <v>6478</v>
      </c>
      <c r="E639" s="61" t="s">
        <v>429</v>
      </c>
      <c r="F639" s="105">
        <v>45609</v>
      </c>
      <c r="G639" s="61" t="s">
        <v>13</v>
      </c>
      <c r="H639" s="133">
        <v>5.4</v>
      </c>
      <c r="I639" s="104" t="s">
        <v>5085</v>
      </c>
      <c r="J639" s="256">
        <v>45634.427546296298</v>
      </c>
    </row>
    <row r="640" spans="1:10" x14ac:dyDescent="0.25">
      <c r="A640" s="110">
        <v>64</v>
      </c>
      <c r="B640" s="93" t="s">
        <v>974</v>
      </c>
      <c r="C640" s="61" t="s">
        <v>476</v>
      </c>
      <c r="D640" s="61" t="s">
        <v>6479</v>
      </c>
      <c r="E640" s="61" t="s">
        <v>750</v>
      </c>
      <c r="F640" s="105">
        <v>45610</v>
      </c>
      <c r="G640" s="61" t="s">
        <v>12</v>
      </c>
      <c r="H640" s="133">
        <v>0.5</v>
      </c>
      <c r="I640" s="104" t="s">
        <v>5085</v>
      </c>
      <c r="J640" s="256">
        <v>45634.427546296298</v>
      </c>
    </row>
    <row r="641" spans="1:10" x14ac:dyDescent="0.25">
      <c r="A641" s="110">
        <v>64</v>
      </c>
      <c r="B641" s="93" t="s">
        <v>974</v>
      </c>
      <c r="C641" s="61" t="s">
        <v>476</v>
      </c>
      <c r="D641" s="61" t="s">
        <v>6480</v>
      </c>
      <c r="E641" s="61" t="s">
        <v>429</v>
      </c>
      <c r="F641" s="105">
        <v>45610</v>
      </c>
      <c r="G641" s="61" t="s">
        <v>13</v>
      </c>
      <c r="H641" s="133">
        <v>4.0999999999999996</v>
      </c>
      <c r="I641" s="104" t="s">
        <v>5085</v>
      </c>
      <c r="J641" s="256">
        <v>45634.427546296298</v>
      </c>
    </row>
    <row r="642" spans="1:10" x14ac:dyDescent="0.25">
      <c r="A642" s="110">
        <v>64</v>
      </c>
      <c r="B642" s="93" t="s">
        <v>974</v>
      </c>
      <c r="C642" s="61" t="s">
        <v>476</v>
      </c>
      <c r="D642" s="61" t="s">
        <v>6481</v>
      </c>
      <c r="E642" s="61" t="s">
        <v>429</v>
      </c>
      <c r="F642" s="105">
        <v>45611</v>
      </c>
      <c r="G642" s="61" t="s">
        <v>13</v>
      </c>
      <c r="H642" s="133">
        <v>1.3</v>
      </c>
      <c r="I642" s="104" t="s">
        <v>5085</v>
      </c>
      <c r="J642" s="256">
        <v>45634.427546296298</v>
      </c>
    </row>
    <row r="643" spans="1:10" x14ac:dyDescent="0.25">
      <c r="A643" s="110">
        <v>64</v>
      </c>
      <c r="B643" s="93" t="s">
        <v>974</v>
      </c>
      <c r="C643" s="61" t="s">
        <v>476</v>
      </c>
      <c r="D643" s="61" t="s">
        <v>6482</v>
      </c>
      <c r="E643" s="61" t="s">
        <v>750</v>
      </c>
      <c r="F643" s="105">
        <v>45626</v>
      </c>
      <c r="G643" s="61" t="s">
        <v>12</v>
      </c>
      <c r="H643" s="133">
        <v>5</v>
      </c>
      <c r="I643" s="104" t="s">
        <v>5085</v>
      </c>
      <c r="J643" s="256">
        <v>45634.427546296298</v>
      </c>
    </row>
    <row r="644" spans="1:10" x14ac:dyDescent="0.25">
      <c r="A644" s="110">
        <v>65</v>
      </c>
      <c r="B644" s="93" t="s">
        <v>563</v>
      </c>
      <c r="C644" s="61" t="s">
        <v>536</v>
      </c>
      <c r="D644" s="61" t="s">
        <v>6483</v>
      </c>
      <c r="E644" s="61" t="s">
        <v>750</v>
      </c>
      <c r="F644" s="105">
        <v>45592</v>
      </c>
      <c r="G644" s="61" t="s">
        <v>12</v>
      </c>
      <c r="H644" s="133">
        <v>0.5</v>
      </c>
      <c r="I644" s="104" t="s">
        <v>5085</v>
      </c>
      <c r="J644" s="256">
        <v>45634.4313541667</v>
      </c>
    </row>
    <row r="645" spans="1:10" x14ac:dyDescent="0.25">
      <c r="A645" s="110">
        <v>65</v>
      </c>
      <c r="B645" s="93" t="s">
        <v>563</v>
      </c>
      <c r="C645" s="61" t="s">
        <v>536</v>
      </c>
      <c r="D645" s="61" t="s">
        <v>108</v>
      </c>
      <c r="E645" s="61" t="s">
        <v>429</v>
      </c>
      <c r="F645" s="105">
        <v>45594</v>
      </c>
      <c r="G645" s="61" t="s">
        <v>13</v>
      </c>
      <c r="H645" s="133">
        <v>1.5</v>
      </c>
      <c r="I645" s="104" t="s">
        <v>5085</v>
      </c>
      <c r="J645" s="256">
        <v>45634.4313541667</v>
      </c>
    </row>
    <row r="646" spans="1:10" x14ac:dyDescent="0.25">
      <c r="A646" s="110">
        <v>65</v>
      </c>
      <c r="B646" s="93" t="s">
        <v>563</v>
      </c>
      <c r="C646" s="61" t="s">
        <v>536</v>
      </c>
      <c r="D646" s="61" t="s">
        <v>6484</v>
      </c>
      <c r="E646" s="61" t="s">
        <v>429</v>
      </c>
      <c r="F646" s="105">
        <v>45595</v>
      </c>
      <c r="G646" s="61" t="s">
        <v>13</v>
      </c>
      <c r="H646" s="133">
        <v>2.4</v>
      </c>
      <c r="I646" s="104" t="s">
        <v>5085</v>
      </c>
      <c r="J646" s="256">
        <v>45634.4313541667</v>
      </c>
    </row>
    <row r="647" spans="1:10" x14ac:dyDescent="0.25">
      <c r="A647" s="110">
        <v>65</v>
      </c>
      <c r="B647" s="93" t="s">
        <v>563</v>
      </c>
      <c r="C647" s="61" t="s">
        <v>536</v>
      </c>
      <c r="D647" s="61" t="s">
        <v>6485</v>
      </c>
      <c r="E647" s="61" t="s">
        <v>429</v>
      </c>
      <c r="F647" s="105">
        <v>45596</v>
      </c>
      <c r="G647" s="61" t="s">
        <v>13</v>
      </c>
      <c r="H647" s="133">
        <v>0.4</v>
      </c>
      <c r="I647" s="104" t="s">
        <v>5085</v>
      </c>
      <c r="J647" s="256">
        <v>45634.4313541667</v>
      </c>
    </row>
    <row r="648" spans="1:10" x14ac:dyDescent="0.25">
      <c r="A648" s="110">
        <v>65</v>
      </c>
      <c r="B648" s="93" t="s">
        <v>563</v>
      </c>
      <c r="C648" s="61" t="s">
        <v>536</v>
      </c>
      <c r="D648" s="61" t="s">
        <v>6486</v>
      </c>
      <c r="E648" s="61" t="s">
        <v>429</v>
      </c>
      <c r="F648" s="105">
        <v>45600</v>
      </c>
      <c r="G648" s="61" t="s">
        <v>13</v>
      </c>
      <c r="H648" s="133">
        <v>0.5</v>
      </c>
      <c r="I648" s="104" t="s">
        <v>5085</v>
      </c>
      <c r="J648" s="256">
        <v>45634.4313541667</v>
      </c>
    </row>
    <row r="649" spans="1:10" x14ac:dyDescent="0.25">
      <c r="A649" s="110">
        <v>65</v>
      </c>
      <c r="B649" s="93" t="s">
        <v>563</v>
      </c>
      <c r="C649" s="61" t="s">
        <v>536</v>
      </c>
      <c r="D649" s="61" t="s">
        <v>6487</v>
      </c>
      <c r="E649" s="61" t="s">
        <v>429</v>
      </c>
      <c r="F649" s="105">
        <v>45601</v>
      </c>
      <c r="G649" s="61" t="s">
        <v>13</v>
      </c>
      <c r="H649" s="133">
        <v>0.8</v>
      </c>
      <c r="I649" s="104" t="s">
        <v>5085</v>
      </c>
      <c r="J649" s="256">
        <v>45634.4313541667</v>
      </c>
    </row>
    <row r="650" spans="1:10" x14ac:dyDescent="0.25">
      <c r="A650" s="110">
        <v>65</v>
      </c>
      <c r="B650" s="93" t="s">
        <v>563</v>
      </c>
      <c r="C650" s="61" t="s">
        <v>536</v>
      </c>
      <c r="D650" s="61" t="s">
        <v>6488</v>
      </c>
      <c r="E650" s="61" t="s">
        <v>429</v>
      </c>
      <c r="F650" s="105">
        <v>45604</v>
      </c>
      <c r="G650" s="61" t="s">
        <v>13</v>
      </c>
      <c r="H650" s="133">
        <v>1.9</v>
      </c>
      <c r="I650" s="104" t="s">
        <v>5085</v>
      </c>
      <c r="J650" s="256">
        <v>45634.4313541667</v>
      </c>
    </row>
    <row r="651" spans="1:10" x14ac:dyDescent="0.25">
      <c r="A651" s="110">
        <v>65</v>
      </c>
      <c r="B651" s="93" t="s">
        <v>563</v>
      </c>
      <c r="C651" s="61" t="s">
        <v>536</v>
      </c>
      <c r="D651" s="61" t="s">
        <v>6489</v>
      </c>
      <c r="E651" s="61" t="s">
        <v>840</v>
      </c>
      <c r="F651" s="105">
        <v>45607</v>
      </c>
      <c r="G651" s="61" t="s">
        <v>388</v>
      </c>
      <c r="H651" s="133">
        <v>1.75</v>
      </c>
      <c r="I651" s="104" t="s">
        <v>5085</v>
      </c>
      <c r="J651" s="256">
        <v>45634.4313541667</v>
      </c>
    </row>
    <row r="652" spans="1:10" x14ac:dyDescent="0.25">
      <c r="A652" s="110">
        <v>65</v>
      </c>
      <c r="B652" s="93" t="s">
        <v>563</v>
      </c>
      <c r="C652" s="61" t="s">
        <v>536</v>
      </c>
      <c r="D652" s="61" t="s">
        <v>6490</v>
      </c>
      <c r="E652" s="61" t="s">
        <v>750</v>
      </c>
      <c r="F652" s="105">
        <v>45608</v>
      </c>
      <c r="G652" s="61" t="s">
        <v>12</v>
      </c>
      <c r="H652" s="133">
        <v>0.4</v>
      </c>
      <c r="I652" s="104" t="s">
        <v>5085</v>
      </c>
      <c r="J652" s="256">
        <v>45634.4313541667</v>
      </c>
    </row>
    <row r="653" spans="1:10" x14ac:dyDescent="0.25">
      <c r="A653" s="110">
        <v>65</v>
      </c>
      <c r="B653" s="93" t="s">
        <v>563</v>
      </c>
      <c r="C653" s="61" t="s">
        <v>536</v>
      </c>
      <c r="D653" s="61" t="s">
        <v>6491</v>
      </c>
      <c r="E653" s="61" t="s">
        <v>429</v>
      </c>
      <c r="F653" s="105">
        <v>45608</v>
      </c>
      <c r="G653" s="61" t="s">
        <v>13</v>
      </c>
      <c r="H653" s="133">
        <v>0.5</v>
      </c>
      <c r="I653" s="104" t="s">
        <v>5085</v>
      </c>
      <c r="J653" s="256">
        <v>45634.4313541667</v>
      </c>
    </row>
    <row r="654" spans="1:10" x14ac:dyDescent="0.25">
      <c r="A654" s="110">
        <v>65</v>
      </c>
      <c r="B654" s="93" t="s">
        <v>563</v>
      </c>
      <c r="C654" s="61" t="s">
        <v>536</v>
      </c>
      <c r="D654" s="61" t="s">
        <v>6492</v>
      </c>
      <c r="E654" s="61" t="s">
        <v>840</v>
      </c>
      <c r="F654" s="105">
        <v>45608</v>
      </c>
      <c r="G654" s="61" t="s">
        <v>388</v>
      </c>
      <c r="H654" s="133">
        <v>0.75</v>
      </c>
      <c r="I654" s="104" t="s">
        <v>5085</v>
      </c>
      <c r="J654" s="256">
        <v>45634.4313541667</v>
      </c>
    </row>
    <row r="655" spans="1:10" x14ac:dyDescent="0.25">
      <c r="A655" s="110">
        <v>65</v>
      </c>
      <c r="B655" s="93" t="s">
        <v>563</v>
      </c>
      <c r="C655" s="61" t="s">
        <v>536</v>
      </c>
      <c r="D655" s="61" t="s">
        <v>6493</v>
      </c>
      <c r="E655" s="61" t="s">
        <v>429</v>
      </c>
      <c r="F655" s="105">
        <v>45609</v>
      </c>
      <c r="G655" s="61" t="s">
        <v>13</v>
      </c>
      <c r="H655" s="133">
        <v>0.6</v>
      </c>
      <c r="I655" s="104" t="s">
        <v>5085</v>
      </c>
      <c r="J655" s="256">
        <v>45634.4313541667</v>
      </c>
    </row>
    <row r="656" spans="1:10" x14ac:dyDescent="0.25">
      <c r="A656" s="110">
        <v>65</v>
      </c>
      <c r="B656" s="93" t="s">
        <v>563</v>
      </c>
      <c r="C656" s="61" t="s">
        <v>536</v>
      </c>
      <c r="D656" s="61" t="s">
        <v>6494</v>
      </c>
      <c r="E656" s="61" t="s">
        <v>429</v>
      </c>
      <c r="F656" s="105">
        <v>45610</v>
      </c>
      <c r="G656" s="61" t="s">
        <v>13</v>
      </c>
      <c r="H656" s="133">
        <v>1.2</v>
      </c>
      <c r="I656" s="104" t="s">
        <v>5085</v>
      </c>
      <c r="J656" s="256">
        <v>45634.4313541667</v>
      </c>
    </row>
    <row r="657" spans="1:10" x14ac:dyDescent="0.25">
      <c r="A657" s="110">
        <v>65</v>
      </c>
      <c r="B657" s="93" t="s">
        <v>563</v>
      </c>
      <c r="C657" s="61" t="s">
        <v>536</v>
      </c>
      <c r="D657" s="61" t="s">
        <v>6495</v>
      </c>
      <c r="E657" s="61" t="s">
        <v>429</v>
      </c>
      <c r="F657" s="105">
        <v>45611</v>
      </c>
      <c r="G657" s="61" t="s">
        <v>13</v>
      </c>
      <c r="H657" s="133">
        <v>1.3</v>
      </c>
      <c r="I657" s="104" t="s">
        <v>5085</v>
      </c>
      <c r="J657" s="256">
        <v>45634.4313541667</v>
      </c>
    </row>
    <row r="658" spans="1:10" x14ac:dyDescent="0.25">
      <c r="A658" s="110">
        <v>65</v>
      </c>
      <c r="B658" s="93" t="s">
        <v>563</v>
      </c>
      <c r="C658" s="61" t="s">
        <v>536</v>
      </c>
      <c r="D658" s="61" t="s">
        <v>6496</v>
      </c>
      <c r="E658" s="61" t="s">
        <v>750</v>
      </c>
      <c r="F658" s="105">
        <v>45612</v>
      </c>
      <c r="G658" s="61" t="s">
        <v>12</v>
      </c>
      <c r="H658" s="133">
        <v>0.75</v>
      </c>
      <c r="I658" s="104" t="s">
        <v>5085</v>
      </c>
      <c r="J658" s="256">
        <v>45634.4313541667</v>
      </c>
    </row>
    <row r="659" spans="1:10" x14ac:dyDescent="0.25">
      <c r="A659" s="110">
        <v>65</v>
      </c>
      <c r="B659" s="93" t="s">
        <v>563</v>
      </c>
      <c r="C659" s="61" t="s">
        <v>536</v>
      </c>
      <c r="D659" s="61" t="s">
        <v>6497</v>
      </c>
      <c r="E659" s="61" t="s">
        <v>429</v>
      </c>
      <c r="F659" s="105">
        <v>45614</v>
      </c>
      <c r="G659" s="61" t="s">
        <v>13</v>
      </c>
      <c r="H659" s="133">
        <v>0.4</v>
      </c>
      <c r="I659" s="104" t="s">
        <v>5085</v>
      </c>
      <c r="J659" s="256">
        <v>45634.4313541667</v>
      </c>
    </row>
    <row r="660" spans="1:10" x14ac:dyDescent="0.25">
      <c r="A660" s="110">
        <v>65</v>
      </c>
      <c r="B660" s="93" t="s">
        <v>563</v>
      </c>
      <c r="C660" s="61" t="s">
        <v>536</v>
      </c>
      <c r="D660" s="61" t="s">
        <v>6498</v>
      </c>
      <c r="E660" s="61" t="s">
        <v>429</v>
      </c>
      <c r="F660" s="105">
        <v>45623</v>
      </c>
      <c r="G660" s="61" t="s">
        <v>13</v>
      </c>
      <c r="H660" s="133">
        <v>0.5</v>
      </c>
      <c r="I660" s="104" t="s">
        <v>5085</v>
      </c>
      <c r="J660" s="256">
        <v>45634.4313541667</v>
      </c>
    </row>
    <row r="661" spans="1:10" x14ac:dyDescent="0.25">
      <c r="A661" s="110">
        <v>65</v>
      </c>
      <c r="B661" s="93" t="s">
        <v>563</v>
      </c>
      <c r="C661" s="61" t="s">
        <v>536</v>
      </c>
      <c r="D661" s="61" t="s">
        <v>6499</v>
      </c>
      <c r="E661" s="61" t="s">
        <v>750</v>
      </c>
      <c r="F661" s="105">
        <v>45624</v>
      </c>
      <c r="G661" s="61" t="s">
        <v>12</v>
      </c>
      <c r="H661" s="133">
        <v>0.5</v>
      </c>
      <c r="I661" s="104" t="s">
        <v>5085</v>
      </c>
      <c r="J661" s="256">
        <v>45634.4313541667</v>
      </c>
    </row>
    <row r="662" spans="1:10" x14ac:dyDescent="0.25">
      <c r="A662" s="110">
        <v>65</v>
      </c>
      <c r="B662" s="93" t="s">
        <v>563</v>
      </c>
      <c r="C662" s="61" t="s">
        <v>536</v>
      </c>
      <c r="D662" s="61" t="s">
        <v>6500</v>
      </c>
      <c r="E662" s="61" t="s">
        <v>429</v>
      </c>
      <c r="F662" s="105">
        <v>45624</v>
      </c>
      <c r="G662" s="61" t="s">
        <v>13</v>
      </c>
      <c r="H662" s="133">
        <v>0.2</v>
      </c>
      <c r="I662" s="104" t="s">
        <v>5085</v>
      </c>
      <c r="J662" s="256">
        <v>45634.4313541667</v>
      </c>
    </row>
    <row r="663" spans="1:10" x14ac:dyDescent="0.25">
      <c r="A663" s="110">
        <v>66</v>
      </c>
      <c r="B663" s="93" t="s">
        <v>554</v>
      </c>
      <c r="C663" s="61" t="s">
        <v>520</v>
      </c>
      <c r="D663" s="61" t="s">
        <v>7246</v>
      </c>
      <c r="E663" s="61" t="s">
        <v>750</v>
      </c>
      <c r="F663" s="105">
        <v>45614</v>
      </c>
      <c r="G663" s="61" t="s">
        <v>12</v>
      </c>
      <c r="H663" s="133">
        <v>2.5</v>
      </c>
      <c r="I663" s="104" t="s">
        <v>5085</v>
      </c>
      <c r="J663" s="256">
        <v>45647.624247685198</v>
      </c>
    </row>
    <row r="664" spans="1:10" x14ac:dyDescent="0.25">
      <c r="A664" s="110">
        <v>66</v>
      </c>
      <c r="B664" s="93" t="s">
        <v>554</v>
      </c>
      <c r="C664" s="61" t="s">
        <v>520</v>
      </c>
      <c r="D664" s="61" t="s">
        <v>7247</v>
      </c>
      <c r="E664" s="61" t="s">
        <v>429</v>
      </c>
      <c r="F664" s="105">
        <v>45614</v>
      </c>
      <c r="G664" s="61" t="s">
        <v>13</v>
      </c>
      <c r="H664" s="133">
        <v>1.1000000000000001</v>
      </c>
      <c r="I664" s="104" t="s">
        <v>5085</v>
      </c>
      <c r="J664" s="256">
        <v>45647.624247685198</v>
      </c>
    </row>
    <row r="665" spans="1:10" x14ac:dyDescent="0.25">
      <c r="A665" s="110">
        <v>66</v>
      </c>
      <c r="B665" s="93" t="s">
        <v>554</v>
      </c>
      <c r="C665" s="61" t="s">
        <v>520</v>
      </c>
      <c r="D665" s="61" t="s">
        <v>7248</v>
      </c>
      <c r="E665" s="61" t="s">
        <v>750</v>
      </c>
      <c r="F665" s="105">
        <v>45623</v>
      </c>
      <c r="G665" s="61" t="s">
        <v>12</v>
      </c>
      <c r="H665" s="133">
        <v>1.25</v>
      </c>
      <c r="I665" s="104" t="s">
        <v>5085</v>
      </c>
      <c r="J665" s="256">
        <v>45647.624247685198</v>
      </c>
    </row>
    <row r="666" spans="1:10" x14ac:dyDescent="0.25">
      <c r="A666" s="110">
        <v>66</v>
      </c>
      <c r="B666" s="93" t="s">
        <v>554</v>
      </c>
      <c r="C666" s="61" t="s">
        <v>520</v>
      </c>
      <c r="D666" s="61" t="s">
        <v>7249</v>
      </c>
      <c r="E666" s="61" t="s">
        <v>750</v>
      </c>
      <c r="F666" s="105">
        <v>45626</v>
      </c>
      <c r="G666" s="61" t="s">
        <v>12</v>
      </c>
      <c r="H666" s="133">
        <v>0.4</v>
      </c>
      <c r="I666" s="104" t="s">
        <v>5085</v>
      </c>
      <c r="J666" s="256">
        <v>45647.624247685198</v>
      </c>
    </row>
    <row r="667" spans="1:10" x14ac:dyDescent="0.25">
      <c r="A667" s="110">
        <v>66</v>
      </c>
      <c r="B667" s="93" t="s">
        <v>554</v>
      </c>
      <c r="C667" s="61" t="s">
        <v>520</v>
      </c>
      <c r="D667" s="61" t="s">
        <v>7250</v>
      </c>
      <c r="E667" s="61" t="s">
        <v>750</v>
      </c>
      <c r="F667" s="105">
        <v>45630</v>
      </c>
      <c r="G667" s="61" t="s">
        <v>12</v>
      </c>
      <c r="H667" s="133">
        <v>1.4</v>
      </c>
      <c r="I667" s="104" t="s">
        <v>5085</v>
      </c>
      <c r="J667" s="256">
        <v>45647.624247685198</v>
      </c>
    </row>
    <row r="668" spans="1:10" x14ac:dyDescent="0.25">
      <c r="A668" s="110">
        <v>66</v>
      </c>
      <c r="B668" s="93" t="s">
        <v>554</v>
      </c>
      <c r="C668" s="61" t="s">
        <v>520</v>
      </c>
      <c r="D668" s="61" t="s">
        <v>7251</v>
      </c>
      <c r="E668" s="61" t="s">
        <v>750</v>
      </c>
      <c r="F668" s="105">
        <v>45631</v>
      </c>
      <c r="G668" s="61" t="s">
        <v>12</v>
      </c>
      <c r="H668" s="133">
        <v>1.75</v>
      </c>
      <c r="I668" s="104" t="s">
        <v>5085</v>
      </c>
      <c r="J668" s="256">
        <v>45647.624247685198</v>
      </c>
    </row>
    <row r="669" spans="1:10" x14ac:dyDescent="0.25">
      <c r="A669" s="110">
        <v>66</v>
      </c>
      <c r="B669" s="93" t="s">
        <v>554</v>
      </c>
      <c r="C669" s="61" t="s">
        <v>520</v>
      </c>
      <c r="D669" s="61" t="s">
        <v>7252</v>
      </c>
      <c r="E669" s="61" t="s">
        <v>750</v>
      </c>
      <c r="F669" s="105">
        <v>45637</v>
      </c>
      <c r="G669" s="61" t="s">
        <v>12</v>
      </c>
      <c r="H669" s="133">
        <v>1</v>
      </c>
      <c r="I669" s="104" t="s">
        <v>5085</v>
      </c>
      <c r="J669" s="256">
        <v>45647.624247685198</v>
      </c>
    </row>
    <row r="670" spans="1:10" x14ac:dyDescent="0.25">
      <c r="A670" s="110">
        <v>66</v>
      </c>
      <c r="B670" s="93" t="s">
        <v>554</v>
      </c>
      <c r="C670" s="61" t="s">
        <v>520</v>
      </c>
      <c r="D670" s="61" t="s">
        <v>7253</v>
      </c>
      <c r="E670" s="61" t="s">
        <v>750</v>
      </c>
      <c r="F670" s="105">
        <v>45639</v>
      </c>
      <c r="G670" s="61" t="s">
        <v>12</v>
      </c>
      <c r="H670" s="133">
        <v>3.5</v>
      </c>
      <c r="I670" s="104" t="s">
        <v>5085</v>
      </c>
      <c r="J670" s="256">
        <v>45647.624247685198</v>
      </c>
    </row>
    <row r="671" spans="1:10" x14ac:dyDescent="0.25">
      <c r="A671" s="110">
        <v>66</v>
      </c>
      <c r="B671" s="93" t="s">
        <v>554</v>
      </c>
      <c r="C671" s="61" t="s">
        <v>520</v>
      </c>
      <c r="D671" s="61" t="s">
        <v>7254</v>
      </c>
      <c r="E671" s="61" t="s">
        <v>750</v>
      </c>
      <c r="F671" s="105">
        <v>45645</v>
      </c>
      <c r="G671" s="61" t="s">
        <v>12</v>
      </c>
      <c r="H671" s="133">
        <v>0.4</v>
      </c>
      <c r="I671" s="104" t="s">
        <v>5085</v>
      </c>
      <c r="J671" s="256">
        <v>45647.624247685198</v>
      </c>
    </row>
    <row r="672" spans="1:10" x14ac:dyDescent="0.25">
      <c r="A672" s="110">
        <v>66</v>
      </c>
      <c r="B672" s="93" t="s">
        <v>554</v>
      </c>
      <c r="C672" s="61" t="s">
        <v>520</v>
      </c>
      <c r="D672" s="61" t="s">
        <v>7255</v>
      </c>
      <c r="E672" s="61" t="s">
        <v>750</v>
      </c>
      <c r="F672" s="105">
        <v>45646</v>
      </c>
      <c r="G672" s="61" t="s">
        <v>12</v>
      </c>
      <c r="H672" s="133">
        <v>0.5</v>
      </c>
      <c r="I672" s="104" t="s">
        <v>5085</v>
      </c>
      <c r="J672" s="256">
        <v>45647.624247685198</v>
      </c>
    </row>
    <row r="673" spans="1:10" x14ac:dyDescent="0.25">
      <c r="A673" s="110">
        <v>67</v>
      </c>
      <c r="B673" s="93" t="s">
        <v>2298</v>
      </c>
      <c r="C673" s="61" t="s">
        <v>338</v>
      </c>
      <c r="D673" s="61" t="s">
        <v>7256</v>
      </c>
      <c r="E673" s="61" t="s">
        <v>429</v>
      </c>
      <c r="F673" s="105">
        <v>45614</v>
      </c>
      <c r="G673" s="61" t="s">
        <v>13</v>
      </c>
      <c r="H673" s="133">
        <v>0.3</v>
      </c>
      <c r="I673" s="104" t="s">
        <v>5085</v>
      </c>
      <c r="J673" s="256">
        <v>45647.6248611111</v>
      </c>
    </row>
    <row r="674" spans="1:10" x14ac:dyDescent="0.25">
      <c r="A674" s="110">
        <v>67</v>
      </c>
      <c r="B674" s="93" t="s">
        <v>2298</v>
      </c>
      <c r="C674" s="61" t="s">
        <v>338</v>
      </c>
      <c r="D674" s="61" t="s">
        <v>7257</v>
      </c>
      <c r="E674" s="61" t="s">
        <v>429</v>
      </c>
      <c r="F674" s="105">
        <v>45615</v>
      </c>
      <c r="G674" s="61" t="s">
        <v>13</v>
      </c>
      <c r="H674" s="133">
        <v>0.3</v>
      </c>
      <c r="I674" s="104" t="s">
        <v>5085</v>
      </c>
      <c r="J674" s="256">
        <v>45647.6248611111</v>
      </c>
    </row>
    <row r="675" spans="1:10" x14ac:dyDescent="0.25">
      <c r="A675" s="110">
        <v>67</v>
      </c>
      <c r="B675" s="93" t="s">
        <v>2298</v>
      </c>
      <c r="C675" s="61" t="s">
        <v>338</v>
      </c>
      <c r="D675" s="61" t="s">
        <v>7258</v>
      </c>
      <c r="E675" s="61" t="s">
        <v>429</v>
      </c>
      <c r="F675" s="105">
        <v>45639</v>
      </c>
      <c r="G675" s="61" t="s">
        <v>13</v>
      </c>
      <c r="H675" s="133">
        <v>1.5</v>
      </c>
      <c r="I675" s="104" t="s">
        <v>5085</v>
      </c>
      <c r="J675" s="256">
        <v>45647.6248611111</v>
      </c>
    </row>
    <row r="676" spans="1:10" x14ac:dyDescent="0.25">
      <c r="A676" s="110">
        <v>67</v>
      </c>
      <c r="B676" s="93" t="s">
        <v>2298</v>
      </c>
      <c r="C676" s="61" t="s">
        <v>338</v>
      </c>
      <c r="D676" s="61" t="s">
        <v>7259</v>
      </c>
      <c r="E676" s="61" t="s">
        <v>429</v>
      </c>
      <c r="F676" s="105">
        <v>45642</v>
      </c>
      <c r="G676" s="61" t="s">
        <v>13</v>
      </c>
      <c r="H676" s="133">
        <v>2.1</v>
      </c>
      <c r="I676" s="104" t="s">
        <v>5085</v>
      </c>
      <c r="J676" s="256">
        <v>45647.6248611111</v>
      </c>
    </row>
    <row r="677" spans="1:10" x14ac:dyDescent="0.25">
      <c r="A677" s="110">
        <v>67</v>
      </c>
      <c r="B677" s="93" t="s">
        <v>2298</v>
      </c>
      <c r="C677" s="61" t="s">
        <v>338</v>
      </c>
      <c r="D677" s="61" t="s">
        <v>7260</v>
      </c>
      <c r="E677" s="61" t="s">
        <v>429</v>
      </c>
      <c r="F677" s="105">
        <v>45643</v>
      </c>
      <c r="G677" s="61" t="s">
        <v>13</v>
      </c>
      <c r="H677" s="133">
        <v>0.3</v>
      </c>
      <c r="I677" s="104" t="s">
        <v>5085</v>
      </c>
      <c r="J677" s="256">
        <v>45647.6248611111</v>
      </c>
    </row>
    <row r="678" spans="1:10" x14ac:dyDescent="0.25">
      <c r="A678" s="110">
        <v>67</v>
      </c>
      <c r="B678" s="93" t="s">
        <v>2298</v>
      </c>
      <c r="C678" s="61" t="s">
        <v>338</v>
      </c>
      <c r="D678" s="61" t="s">
        <v>7261</v>
      </c>
      <c r="E678" s="61" t="s">
        <v>429</v>
      </c>
      <c r="F678" s="105">
        <v>45644</v>
      </c>
      <c r="G678" s="61" t="s">
        <v>13</v>
      </c>
      <c r="H678" s="133">
        <v>0.3</v>
      </c>
      <c r="I678" s="104" t="s">
        <v>5085</v>
      </c>
      <c r="J678" s="256">
        <v>45647.6248611111</v>
      </c>
    </row>
    <row r="679" spans="1:10" x14ac:dyDescent="0.25">
      <c r="A679" s="110">
        <v>68</v>
      </c>
      <c r="B679" s="93" t="s">
        <v>6209</v>
      </c>
      <c r="C679" s="61" t="s">
        <v>6208</v>
      </c>
      <c r="D679" s="61" t="s">
        <v>7262</v>
      </c>
      <c r="E679" s="61" t="s">
        <v>750</v>
      </c>
      <c r="F679" s="105">
        <v>45631</v>
      </c>
      <c r="G679" s="61" t="s">
        <v>12</v>
      </c>
      <c r="H679" s="133">
        <v>0.75</v>
      </c>
      <c r="I679" s="104" t="s">
        <v>5085</v>
      </c>
      <c r="J679" s="256">
        <v>45647.625127314801</v>
      </c>
    </row>
    <row r="680" spans="1:10" x14ac:dyDescent="0.25">
      <c r="A680" s="110">
        <v>68</v>
      </c>
      <c r="B680" s="93" t="s">
        <v>6209</v>
      </c>
      <c r="C680" s="61" t="s">
        <v>6208</v>
      </c>
      <c r="D680" s="61" t="s">
        <v>7263</v>
      </c>
      <c r="E680" s="61" t="s">
        <v>750</v>
      </c>
      <c r="F680" s="105">
        <v>45635</v>
      </c>
      <c r="G680" s="61" t="s">
        <v>12</v>
      </c>
      <c r="H680" s="133">
        <v>1</v>
      </c>
      <c r="I680" s="104" t="s">
        <v>5085</v>
      </c>
      <c r="J680" s="256">
        <v>45647.625127314801</v>
      </c>
    </row>
    <row r="681" spans="1:10" x14ac:dyDescent="0.25">
      <c r="A681" s="110">
        <v>69</v>
      </c>
      <c r="B681" s="93" t="s">
        <v>2462</v>
      </c>
      <c r="C681" s="61" t="s">
        <v>477</v>
      </c>
      <c r="D681" s="61" t="s">
        <v>7264</v>
      </c>
      <c r="E681" s="61" t="s">
        <v>750</v>
      </c>
      <c r="F681" s="105">
        <v>45623</v>
      </c>
      <c r="G681" s="61" t="s">
        <v>12</v>
      </c>
      <c r="H681" s="133">
        <v>0.4</v>
      </c>
      <c r="I681" s="104" t="s">
        <v>5085</v>
      </c>
      <c r="J681" s="256">
        <v>45647.625648148103</v>
      </c>
    </row>
    <row r="682" spans="1:10" x14ac:dyDescent="0.25">
      <c r="A682" s="110">
        <v>69</v>
      </c>
      <c r="B682" s="93" t="s">
        <v>2462</v>
      </c>
      <c r="C682" s="61" t="s">
        <v>477</v>
      </c>
      <c r="D682" s="61" t="s">
        <v>7265</v>
      </c>
      <c r="E682" s="61" t="s">
        <v>750</v>
      </c>
      <c r="F682" s="105">
        <v>45625</v>
      </c>
      <c r="G682" s="61" t="s">
        <v>12</v>
      </c>
      <c r="H682" s="133">
        <v>1.25</v>
      </c>
      <c r="I682" s="104" t="s">
        <v>5085</v>
      </c>
      <c r="J682" s="256">
        <v>45647.625648148103</v>
      </c>
    </row>
    <row r="683" spans="1:10" x14ac:dyDescent="0.25">
      <c r="A683" s="110">
        <v>69</v>
      </c>
      <c r="B683" s="93" t="s">
        <v>2462</v>
      </c>
      <c r="C683" s="61" t="s">
        <v>477</v>
      </c>
      <c r="D683" s="61" t="s">
        <v>7266</v>
      </c>
      <c r="E683" s="61" t="s">
        <v>750</v>
      </c>
      <c r="F683" s="105">
        <v>45632</v>
      </c>
      <c r="G683" s="61" t="s">
        <v>12</v>
      </c>
      <c r="H683" s="133">
        <v>0.5</v>
      </c>
      <c r="I683" s="104" t="s">
        <v>5085</v>
      </c>
      <c r="J683" s="256">
        <v>45647.625648148103</v>
      </c>
    </row>
    <row r="684" spans="1:10" x14ac:dyDescent="0.25">
      <c r="A684" s="110">
        <v>69</v>
      </c>
      <c r="B684" s="93" t="s">
        <v>2462</v>
      </c>
      <c r="C684" s="61" t="s">
        <v>477</v>
      </c>
      <c r="D684" s="61" t="s">
        <v>7267</v>
      </c>
      <c r="E684" s="61" t="s">
        <v>750</v>
      </c>
      <c r="F684" s="105">
        <v>45635</v>
      </c>
      <c r="G684" s="61" t="s">
        <v>12</v>
      </c>
      <c r="H684" s="133">
        <v>1.25</v>
      </c>
      <c r="I684" s="104" t="s">
        <v>5085</v>
      </c>
      <c r="J684" s="256">
        <v>45647.625648148103</v>
      </c>
    </row>
    <row r="685" spans="1:10" x14ac:dyDescent="0.25">
      <c r="A685" s="110">
        <v>70</v>
      </c>
      <c r="B685" s="93" t="s">
        <v>2191</v>
      </c>
      <c r="C685" s="61" t="s">
        <v>424</v>
      </c>
      <c r="D685" s="61" t="s">
        <v>7268</v>
      </c>
      <c r="E685" s="61" t="s">
        <v>429</v>
      </c>
      <c r="F685" s="105">
        <v>45601</v>
      </c>
      <c r="G685" s="61" t="s">
        <v>13</v>
      </c>
      <c r="H685" s="133">
        <v>0.4</v>
      </c>
      <c r="I685" s="104" t="s">
        <v>5085</v>
      </c>
      <c r="J685" s="256">
        <v>45647.626689814802</v>
      </c>
    </row>
    <row r="686" spans="1:10" x14ac:dyDescent="0.25">
      <c r="A686" s="110">
        <v>70</v>
      </c>
      <c r="B686" s="93" t="s">
        <v>2191</v>
      </c>
      <c r="C686" s="61" t="s">
        <v>424</v>
      </c>
      <c r="D686" s="61" t="s">
        <v>7269</v>
      </c>
      <c r="E686" s="61" t="s">
        <v>750</v>
      </c>
      <c r="F686" s="105">
        <v>45608</v>
      </c>
      <c r="G686" s="61" t="s">
        <v>12</v>
      </c>
      <c r="H686" s="133">
        <v>0.4</v>
      </c>
      <c r="I686" s="104" t="s">
        <v>5085</v>
      </c>
      <c r="J686" s="256">
        <v>45647.626689814802</v>
      </c>
    </row>
    <row r="687" spans="1:10" x14ac:dyDescent="0.25">
      <c r="A687" s="110">
        <v>70</v>
      </c>
      <c r="B687" s="93" t="s">
        <v>2191</v>
      </c>
      <c r="C687" s="61" t="s">
        <v>424</v>
      </c>
      <c r="D687" s="61" t="s">
        <v>7270</v>
      </c>
      <c r="E687" s="61" t="s">
        <v>429</v>
      </c>
      <c r="F687" s="105">
        <v>45608</v>
      </c>
      <c r="G687" s="61" t="s">
        <v>13</v>
      </c>
      <c r="H687" s="133">
        <v>0.9</v>
      </c>
      <c r="I687" s="104" t="s">
        <v>5085</v>
      </c>
      <c r="J687" s="256">
        <v>45647.626689814802</v>
      </c>
    </row>
    <row r="688" spans="1:10" x14ac:dyDescent="0.25">
      <c r="A688" s="110">
        <v>70</v>
      </c>
      <c r="B688" s="93" t="s">
        <v>2191</v>
      </c>
      <c r="C688" s="61" t="s">
        <v>424</v>
      </c>
      <c r="D688" s="61" t="s">
        <v>7271</v>
      </c>
      <c r="E688" s="61" t="s">
        <v>429</v>
      </c>
      <c r="F688" s="105">
        <v>45615</v>
      </c>
      <c r="G688" s="61" t="s">
        <v>13</v>
      </c>
      <c r="H688" s="133">
        <v>0.7</v>
      </c>
      <c r="I688" s="104" t="s">
        <v>5085</v>
      </c>
      <c r="J688" s="256">
        <v>45647.626689814802</v>
      </c>
    </row>
    <row r="689" spans="1:10" x14ac:dyDescent="0.25">
      <c r="A689" s="110">
        <v>70</v>
      </c>
      <c r="B689" s="93" t="s">
        <v>2191</v>
      </c>
      <c r="C689" s="61" t="s">
        <v>424</v>
      </c>
      <c r="D689" s="61" t="s">
        <v>7272</v>
      </c>
      <c r="E689" s="61" t="s">
        <v>429</v>
      </c>
      <c r="F689" s="105">
        <v>45616</v>
      </c>
      <c r="G689" s="61" t="s">
        <v>13</v>
      </c>
      <c r="H689" s="133">
        <v>0.3</v>
      </c>
      <c r="I689" s="104" t="s">
        <v>5085</v>
      </c>
      <c r="J689" s="256">
        <v>45647.626689814802</v>
      </c>
    </row>
    <row r="690" spans="1:10" x14ac:dyDescent="0.25">
      <c r="A690" s="110">
        <v>70</v>
      </c>
      <c r="B690" s="93" t="s">
        <v>2191</v>
      </c>
      <c r="C690" s="61" t="s">
        <v>424</v>
      </c>
      <c r="D690" s="61" t="s">
        <v>7273</v>
      </c>
      <c r="E690" s="61" t="s">
        <v>429</v>
      </c>
      <c r="F690" s="105">
        <v>45617</v>
      </c>
      <c r="G690" s="61" t="s">
        <v>13</v>
      </c>
      <c r="H690" s="133">
        <v>1.2</v>
      </c>
      <c r="I690" s="104" t="s">
        <v>5085</v>
      </c>
      <c r="J690" s="256">
        <v>45647.626689814802</v>
      </c>
    </row>
    <row r="691" spans="1:10" x14ac:dyDescent="0.25">
      <c r="A691" s="110">
        <v>70</v>
      </c>
      <c r="B691" s="93" t="s">
        <v>2191</v>
      </c>
      <c r="C691" s="61" t="s">
        <v>424</v>
      </c>
      <c r="D691" s="61" t="s">
        <v>7274</v>
      </c>
      <c r="E691" s="61" t="s">
        <v>840</v>
      </c>
      <c r="F691" s="105">
        <v>45617</v>
      </c>
      <c r="G691" s="61" t="s">
        <v>388</v>
      </c>
      <c r="H691" s="133">
        <v>0.75</v>
      </c>
      <c r="I691" s="104" t="s">
        <v>5085</v>
      </c>
      <c r="J691" s="256">
        <v>45647.626689814802</v>
      </c>
    </row>
    <row r="692" spans="1:10" x14ac:dyDescent="0.25">
      <c r="A692" s="110">
        <v>70</v>
      </c>
      <c r="B692" s="93" t="s">
        <v>2191</v>
      </c>
      <c r="C692" s="61" t="s">
        <v>424</v>
      </c>
      <c r="D692" s="61" t="s">
        <v>7275</v>
      </c>
      <c r="E692" s="61" t="s">
        <v>429</v>
      </c>
      <c r="F692" s="105">
        <v>45622</v>
      </c>
      <c r="G692" s="61" t="s">
        <v>13</v>
      </c>
      <c r="H692" s="133">
        <v>0.4</v>
      </c>
      <c r="I692" s="104" t="s">
        <v>5085</v>
      </c>
      <c r="J692" s="256">
        <v>45647.626689814802</v>
      </c>
    </row>
    <row r="693" spans="1:10" x14ac:dyDescent="0.25">
      <c r="A693" s="110">
        <v>70</v>
      </c>
      <c r="B693" s="93" t="s">
        <v>2191</v>
      </c>
      <c r="C693" s="61" t="s">
        <v>424</v>
      </c>
      <c r="D693" s="61" t="s">
        <v>7276</v>
      </c>
      <c r="E693" s="61" t="s">
        <v>429</v>
      </c>
      <c r="F693" s="105">
        <v>45623</v>
      </c>
      <c r="G693" s="61" t="s">
        <v>13</v>
      </c>
      <c r="H693" s="133">
        <v>0.2</v>
      </c>
      <c r="I693" s="104" t="s">
        <v>5085</v>
      </c>
      <c r="J693" s="256">
        <v>45647.626689814802</v>
      </c>
    </row>
    <row r="694" spans="1:10" x14ac:dyDescent="0.25">
      <c r="A694" s="110">
        <v>70</v>
      </c>
      <c r="B694" s="93" t="s">
        <v>2191</v>
      </c>
      <c r="C694" s="61" t="s">
        <v>424</v>
      </c>
      <c r="D694" s="61" t="s">
        <v>7277</v>
      </c>
      <c r="E694" s="61" t="s">
        <v>429</v>
      </c>
      <c r="F694" s="105">
        <v>45630</v>
      </c>
      <c r="G694" s="61" t="s">
        <v>13</v>
      </c>
      <c r="H694" s="133">
        <v>1.8</v>
      </c>
      <c r="I694" s="104" t="s">
        <v>5085</v>
      </c>
      <c r="J694" s="256">
        <v>45647.626689814802</v>
      </c>
    </row>
    <row r="695" spans="1:10" x14ac:dyDescent="0.25">
      <c r="A695" s="110">
        <v>70</v>
      </c>
      <c r="B695" s="93" t="s">
        <v>2191</v>
      </c>
      <c r="C695" s="61" t="s">
        <v>424</v>
      </c>
      <c r="D695" s="61" t="s">
        <v>7278</v>
      </c>
      <c r="E695" s="61" t="s">
        <v>429</v>
      </c>
      <c r="F695" s="105">
        <v>45631</v>
      </c>
      <c r="G695" s="61" t="s">
        <v>13</v>
      </c>
      <c r="H695" s="133">
        <v>1.5</v>
      </c>
      <c r="I695" s="104" t="s">
        <v>5085</v>
      </c>
      <c r="J695" s="256">
        <v>45647.626689814802</v>
      </c>
    </row>
    <row r="696" spans="1:10" x14ac:dyDescent="0.25">
      <c r="A696" s="110">
        <v>70</v>
      </c>
      <c r="B696" s="93" t="s">
        <v>2191</v>
      </c>
      <c r="C696" s="61" t="s">
        <v>424</v>
      </c>
      <c r="D696" s="61" t="s">
        <v>7279</v>
      </c>
      <c r="E696" s="61" t="s">
        <v>750</v>
      </c>
      <c r="F696" s="105">
        <v>45632</v>
      </c>
      <c r="G696" s="61" t="s">
        <v>12</v>
      </c>
      <c r="H696" s="133">
        <v>1</v>
      </c>
      <c r="I696" s="104" t="s">
        <v>5085</v>
      </c>
      <c r="J696" s="256">
        <v>45647.626689814802</v>
      </c>
    </row>
    <row r="697" spans="1:10" x14ac:dyDescent="0.25">
      <c r="A697" s="110">
        <v>70</v>
      </c>
      <c r="B697" s="93" t="s">
        <v>2191</v>
      </c>
      <c r="C697" s="61" t="s">
        <v>424</v>
      </c>
      <c r="D697" s="61" t="s">
        <v>7280</v>
      </c>
      <c r="E697" s="61" t="s">
        <v>429</v>
      </c>
      <c r="F697" s="105">
        <v>45635</v>
      </c>
      <c r="G697" s="61" t="s">
        <v>13</v>
      </c>
      <c r="H697" s="133">
        <v>0.2</v>
      </c>
      <c r="I697" s="104" t="s">
        <v>5085</v>
      </c>
      <c r="J697" s="256">
        <v>45647.626689814802</v>
      </c>
    </row>
    <row r="698" spans="1:10" x14ac:dyDescent="0.25">
      <c r="A698" s="110">
        <v>70</v>
      </c>
      <c r="B698" s="93" t="s">
        <v>2191</v>
      </c>
      <c r="C698" s="61" t="s">
        <v>424</v>
      </c>
      <c r="D698" s="61" t="s">
        <v>7281</v>
      </c>
      <c r="E698" s="61" t="s">
        <v>429</v>
      </c>
      <c r="F698" s="105">
        <v>45636</v>
      </c>
      <c r="G698" s="61" t="s">
        <v>13</v>
      </c>
      <c r="H698" s="133">
        <v>1.2</v>
      </c>
      <c r="I698" s="104" t="s">
        <v>5085</v>
      </c>
      <c r="J698" s="256">
        <v>45647.626689814802</v>
      </c>
    </row>
    <row r="699" spans="1:10" x14ac:dyDescent="0.25">
      <c r="A699" s="110">
        <v>70</v>
      </c>
      <c r="B699" s="93" t="s">
        <v>2191</v>
      </c>
      <c r="C699" s="61" t="s">
        <v>424</v>
      </c>
      <c r="D699" s="61" t="s">
        <v>7282</v>
      </c>
      <c r="E699" s="61" t="s">
        <v>429</v>
      </c>
      <c r="F699" s="105">
        <v>45637</v>
      </c>
      <c r="G699" s="61" t="s">
        <v>13</v>
      </c>
      <c r="H699" s="133">
        <v>2.1</v>
      </c>
      <c r="I699" s="104" t="s">
        <v>5085</v>
      </c>
      <c r="J699" s="256">
        <v>45647.626689814802</v>
      </c>
    </row>
    <row r="700" spans="1:10" x14ac:dyDescent="0.25">
      <c r="A700" s="110">
        <v>70</v>
      </c>
      <c r="B700" s="93" t="s">
        <v>2191</v>
      </c>
      <c r="C700" s="61" t="s">
        <v>424</v>
      </c>
      <c r="D700" s="61" t="s">
        <v>7283</v>
      </c>
      <c r="E700" s="61" t="s">
        <v>840</v>
      </c>
      <c r="F700" s="105">
        <v>45638</v>
      </c>
      <c r="G700" s="61" t="s">
        <v>388</v>
      </c>
      <c r="H700" s="133">
        <v>2</v>
      </c>
      <c r="I700" s="104" t="s">
        <v>5085</v>
      </c>
      <c r="J700" s="256">
        <v>45647.626689814802</v>
      </c>
    </row>
    <row r="701" spans="1:10" x14ac:dyDescent="0.25">
      <c r="A701" s="110">
        <v>70</v>
      </c>
      <c r="B701" s="93" t="s">
        <v>2191</v>
      </c>
      <c r="C701" s="61" t="s">
        <v>424</v>
      </c>
      <c r="D701" s="61" t="s">
        <v>7284</v>
      </c>
      <c r="E701" s="61" t="s">
        <v>750</v>
      </c>
      <c r="F701" s="105">
        <v>45639</v>
      </c>
      <c r="G701" s="61" t="s">
        <v>12</v>
      </c>
      <c r="H701" s="133">
        <v>0.5</v>
      </c>
      <c r="I701" s="104" t="s">
        <v>5085</v>
      </c>
      <c r="J701" s="256">
        <v>45647.626689814802</v>
      </c>
    </row>
    <row r="702" spans="1:10" x14ac:dyDescent="0.25">
      <c r="A702" s="110">
        <v>70</v>
      </c>
      <c r="B702" s="93" t="s">
        <v>2191</v>
      </c>
      <c r="C702" s="61" t="s">
        <v>424</v>
      </c>
      <c r="D702" s="61" t="s">
        <v>7285</v>
      </c>
      <c r="E702" s="61" t="s">
        <v>840</v>
      </c>
      <c r="F702" s="105">
        <v>45639</v>
      </c>
      <c r="G702" s="61" t="s">
        <v>388</v>
      </c>
      <c r="H702" s="133">
        <v>1.75</v>
      </c>
      <c r="I702" s="104" t="s">
        <v>5085</v>
      </c>
      <c r="J702" s="256">
        <v>45647.626689814802</v>
      </c>
    </row>
    <row r="703" spans="1:10" x14ac:dyDescent="0.25">
      <c r="A703" s="110">
        <v>70</v>
      </c>
      <c r="B703" s="93" t="s">
        <v>2191</v>
      </c>
      <c r="C703" s="61" t="s">
        <v>424</v>
      </c>
      <c r="D703" s="61" t="s">
        <v>7286</v>
      </c>
      <c r="E703" s="61" t="s">
        <v>840</v>
      </c>
      <c r="F703" s="105">
        <v>45642</v>
      </c>
      <c r="G703" s="61" t="s">
        <v>388</v>
      </c>
      <c r="H703" s="133">
        <v>3</v>
      </c>
      <c r="I703" s="104" t="s">
        <v>5085</v>
      </c>
      <c r="J703" s="256">
        <v>45647.626689814802</v>
      </c>
    </row>
    <row r="704" spans="1:10" x14ac:dyDescent="0.25">
      <c r="A704" s="110">
        <v>70</v>
      </c>
      <c r="B704" s="93" t="s">
        <v>2191</v>
      </c>
      <c r="C704" s="61" t="s">
        <v>424</v>
      </c>
      <c r="D704" s="61" t="s">
        <v>7287</v>
      </c>
      <c r="E704" s="61" t="s">
        <v>750</v>
      </c>
      <c r="F704" s="105">
        <v>45644</v>
      </c>
      <c r="G704" s="61" t="s">
        <v>12</v>
      </c>
      <c r="H704" s="133">
        <v>0.4</v>
      </c>
      <c r="I704" s="104" t="s">
        <v>5085</v>
      </c>
      <c r="J704" s="256">
        <v>45647.626689814802</v>
      </c>
    </row>
    <row r="705" spans="1:10" x14ac:dyDescent="0.25">
      <c r="A705" s="110">
        <v>70</v>
      </c>
      <c r="B705" s="93" t="s">
        <v>2191</v>
      </c>
      <c r="C705" s="61" t="s">
        <v>424</v>
      </c>
      <c r="D705" s="61" t="s">
        <v>7288</v>
      </c>
      <c r="E705" s="61" t="s">
        <v>429</v>
      </c>
      <c r="F705" s="105">
        <v>45644</v>
      </c>
      <c r="G705" s="61" t="s">
        <v>13</v>
      </c>
      <c r="H705" s="133">
        <v>2.7</v>
      </c>
      <c r="I705" s="104" t="s">
        <v>5085</v>
      </c>
      <c r="J705" s="256">
        <v>45647.626689814802</v>
      </c>
    </row>
    <row r="706" spans="1:10" x14ac:dyDescent="0.25">
      <c r="A706" s="110">
        <v>70</v>
      </c>
      <c r="B706" s="93" t="s">
        <v>2191</v>
      </c>
      <c r="C706" s="61" t="s">
        <v>424</v>
      </c>
      <c r="D706" s="61" t="s">
        <v>7289</v>
      </c>
      <c r="E706" s="61" t="s">
        <v>750</v>
      </c>
      <c r="F706" s="105">
        <v>45645</v>
      </c>
      <c r="G706" s="61" t="s">
        <v>12</v>
      </c>
      <c r="H706" s="133">
        <v>2</v>
      </c>
      <c r="I706" s="104" t="s">
        <v>5085</v>
      </c>
      <c r="J706" s="256">
        <v>45647.626689814802</v>
      </c>
    </row>
    <row r="707" spans="1:10" x14ac:dyDescent="0.25">
      <c r="A707" s="110">
        <v>70</v>
      </c>
      <c r="B707" s="93" t="s">
        <v>2191</v>
      </c>
      <c r="C707" s="61" t="s">
        <v>424</v>
      </c>
      <c r="D707" s="61" t="s">
        <v>7290</v>
      </c>
      <c r="E707" s="61" t="s">
        <v>429</v>
      </c>
      <c r="F707" s="105">
        <v>45645</v>
      </c>
      <c r="G707" s="61" t="s">
        <v>13</v>
      </c>
      <c r="H707" s="133">
        <v>0.4</v>
      </c>
      <c r="I707" s="104" t="s">
        <v>5085</v>
      </c>
      <c r="J707" s="256">
        <v>45647.626689814802</v>
      </c>
    </row>
    <row r="708" spans="1:10" x14ac:dyDescent="0.25">
      <c r="A708" s="110">
        <v>70</v>
      </c>
      <c r="B708" s="93" t="s">
        <v>2191</v>
      </c>
      <c r="C708" s="61" t="s">
        <v>424</v>
      </c>
      <c r="D708" s="61" t="s">
        <v>7291</v>
      </c>
      <c r="E708" s="61" t="s">
        <v>840</v>
      </c>
      <c r="F708" s="105">
        <v>45645</v>
      </c>
      <c r="G708" s="61" t="s">
        <v>388</v>
      </c>
      <c r="H708" s="133">
        <v>1</v>
      </c>
      <c r="I708" s="104" t="s">
        <v>5085</v>
      </c>
      <c r="J708" s="256">
        <v>45647.626689814802</v>
      </c>
    </row>
    <row r="709" spans="1:10" x14ac:dyDescent="0.25">
      <c r="A709" s="110">
        <v>70</v>
      </c>
      <c r="B709" s="93" t="s">
        <v>2191</v>
      </c>
      <c r="C709" s="61" t="s">
        <v>424</v>
      </c>
      <c r="D709" s="61" t="s">
        <v>7292</v>
      </c>
      <c r="E709" s="61" t="s">
        <v>750</v>
      </c>
      <c r="F709" s="105">
        <v>45646</v>
      </c>
      <c r="G709" s="61" t="s">
        <v>12</v>
      </c>
      <c r="H709" s="133">
        <v>2.25</v>
      </c>
      <c r="I709" s="104" t="s">
        <v>5085</v>
      </c>
      <c r="J709" s="256">
        <v>45647.626689814802</v>
      </c>
    </row>
    <row r="710" spans="1:10" x14ac:dyDescent="0.25">
      <c r="A710" s="110">
        <v>71</v>
      </c>
      <c r="B710" s="93" t="s">
        <v>2472</v>
      </c>
      <c r="C710" s="61" t="s">
        <v>509</v>
      </c>
      <c r="D710" s="61" t="s">
        <v>7293</v>
      </c>
      <c r="E710" s="61" t="s">
        <v>750</v>
      </c>
      <c r="F710" s="105">
        <v>45642</v>
      </c>
      <c r="G710" s="61" t="s">
        <v>12</v>
      </c>
      <c r="H710" s="133">
        <v>0.4</v>
      </c>
      <c r="I710" s="104" t="s">
        <v>5085</v>
      </c>
      <c r="J710" s="256">
        <v>45647.626944444397</v>
      </c>
    </row>
    <row r="711" spans="1:10" x14ac:dyDescent="0.25">
      <c r="A711" s="110">
        <v>71</v>
      </c>
      <c r="B711" s="93" t="s">
        <v>2472</v>
      </c>
      <c r="C711" s="61" t="s">
        <v>509</v>
      </c>
      <c r="D711" s="61" t="s">
        <v>7294</v>
      </c>
      <c r="E711" s="61" t="s">
        <v>429</v>
      </c>
      <c r="F711" s="105">
        <v>45642</v>
      </c>
      <c r="G711" s="61" t="s">
        <v>13</v>
      </c>
      <c r="H711" s="133">
        <v>0.9</v>
      </c>
      <c r="I711" s="104" t="s">
        <v>5085</v>
      </c>
      <c r="J711" s="256">
        <v>45647.626944444397</v>
      </c>
    </row>
    <row r="712" spans="1:10" x14ac:dyDescent="0.25">
      <c r="A712" s="110">
        <v>71</v>
      </c>
      <c r="B712" s="93" t="s">
        <v>2472</v>
      </c>
      <c r="C712" s="61" t="s">
        <v>509</v>
      </c>
      <c r="D712" s="61" t="s">
        <v>7295</v>
      </c>
      <c r="E712" s="61" t="s">
        <v>429</v>
      </c>
      <c r="F712" s="105">
        <v>45643</v>
      </c>
      <c r="G712" s="61" t="s">
        <v>13</v>
      </c>
      <c r="H712" s="133">
        <v>0.3</v>
      </c>
      <c r="I712" s="104" t="s">
        <v>5085</v>
      </c>
      <c r="J712" s="256">
        <v>45647.626944444397</v>
      </c>
    </row>
    <row r="713" spans="1:10" x14ac:dyDescent="0.25">
      <c r="A713" s="110">
        <v>71</v>
      </c>
      <c r="B713" s="93" t="s">
        <v>2472</v>
      </c>
      <c r="C713" s="61" t="s">
        <v>509</v>
      </c>
      <c r="D713" s="61" t="s">
        <v>7296</v>
      </c>
      <c r="E713" s="61" t="s">
        <v>429</v>
      </c>
      <c r="F713" s="105">
        <v>45646</v>
      </c>
      <c r="G713" s="61" t="s">
        <v>13</v>
      </c>
      <c r="H713" s="133">
        <v>0.2</v>
      </c>
      <c r="I713" s="104" t="s">
        <v>5085</v>
      </c>
      <c r="J713" s="256">
        <v>45647.626944444397</v>
      </c>
    </row>
    <row r="714" spans="1:10" x14ac:dyDescent="0.25">
      <c r="A714" s="110">
        <v>72</v>
      </c>
      <c r="B714" s="93" t="s">
        <v>969</v>
      </c>
      <c r="C714" s="61" t="s">
        <v>325</v>
      </c>
      <c r="D714" s="61" t="s">
        <v>7297</v>
      </c>
      <c r="E714" s="61" t="s">
        <v>750</v>
      </c>
      <c r="F714" s="105">
        <v>45623</v>
      </c>
      <c r="G714" s="61" t="s">
        <v>12</v>
      </c>
      <c r="H714" s="133">
        <v>2</v>
      </c>
      <c r="I714" s="104" t="s">
        <v>5085</v>
      </c>
      <c r="J714" s="256">
        <v>45647.627106481501</v>
      </c>
    </row>
    <row r="715" spans="1:10" x14ac:dyDescent="0.25">
      <c r="A715" s="110">
        <v>72</v>
      </c>
      <c r="B715" s="93" t="s">
        <v>969</v>
      </c>
      <c r="C715" s="61" t="s">
        <v>325</v>
      </c>
      <c r="D715" s="61" t="s">
        <v>7298</v>
      </c>
      <c r="E715" s="61" t="s">
        <v>750</v>
      </c>
      <c r="F715" s="105">
        <v>45624</v>
      </c>
      <c r="G715" s="61" t="s">
        <v>12</v>
      </c>
      <c r="H715" s="133">
        <v>0.4</v>
      </c>
      <c r="I715" s="104" t="s">
        <v>5085</v>
      </c>
      <c r="J715" s="256">
        <v>45647.627106481501</v>
      </c>
    </row>
    <row r="716" spans="1:10" x14ac:dyDescent="0.25">
      <c r="A716" s="110">
        <v>72</v>
      </c>
      <c r="B716" s="93" t="s">
        <v>969</v>
      </c>
      <c r="C716" s="61" t="s">
        <v>325</v>
      </c>
      <c r="D716" s="61" t="s">
        <v>7299</v>
      </c>
      <c r="E716" s="61" t="s">
        <v>750</v>
      </c>
      <c r="F716" s="105">
        <v>45624</v>
      </c>
      <c r="G716" s="61" t="s">
        <v>12</v>
      </c>
      <c r="H716" s="133">
        <v>1.25</v>
      </c>
      <c r="I716" s="104" t="s">
        <v>5085</v>
      </c>
      <c r="J716" s="256">
        <v>45647.627106481501</v>
      </c>
    </row>
    <row r="717" spans="1:10" x14ac:dyDescent="0.25">
      <c r="A717" s="110">
        <v>72</v>
      </c>
      <c r="B717" s="93" t="s">
        <v>969</v>
      </c>
      <c r="C717" s="61" t="s">
        <v>325</v>
      </c>
      <c r="D717" s="61" t="s">
        <v>7300</v>
      </c>
      <c r="E717" s="61" t="s">
        <v>750</v>
      </c>
      <c r="F717" s="105">
        <v>45626</v>
      </c>
      <c r="G717" s="61" t="s">
        <v>12</v>
      </c>
      <c r="H717" s="133">
        <v>1</v>
      </c>
      <c r="I717" s="104" t="s">
        <v>5085</v>
      </c>
      <c r="J717" s="256">
        <v>45647.627106481501</v>
      </c>
    </row>
    <row r="718" spans="1:10" x14ac:dyDescent="0.25">
      <c r="A718" s="110">
        <v>72</v>
      </c>
      <c r="B718" s="93" t="s">
        <v>969</v>
      </c>
      <c r="C718" s="61" t="s">
        <v>325</v>
      </c>
      <c r="D718" s="61" t="s">
        <v>7301</v>
      </c>
      <c r="E718" s="61" t="s">
        <v>750</v>
      </c>
      <c r="F718" s="105">
        <v>45634</v>
      </c>
      <c r="G718" s="61" t="s">
        <v>12</v>
      </c>
      <c r="H718" s="133">
        <v>0.25</v>
      </c>
      <c r="I718" s="104" t="s">
        <v>5085</v>
      </c>
      <c r="J718" s="256">
        <v>45647.627106481501</v>
      </c>
    </row>
    <row r="719" spans="1:10" x14ac:dyDescent="0.25">
      <c r="A719" s="110">
        <v>72</v>
      </c>
      <c r="B719" s="93" t="s">
        <v>969</v>
      </c>
      <c r="C719" s="61" t="s">
        <v>325</v>
      </c>
      <c r="D719" s="61" t="s">
        <v>7302</v>
      </c>
      <c r="E719" s="61" t="s">
        <v>750</v>
      </c>
      <c r="F719" s="105">
        <v>45634</v>
      </c>
      <c r="G719" s="61" t="s">
        <v>12</v>
      </c>
      <c r="H719" s="133">
        <v>2</v>
      </c>
      <c r="I719" s="104" t="s">
        <v>5085</v>
      </c>
      <c r="J719" s="256">
        <v>45647.627106481501</v>
      </c>
    </row>
    <row r="720" spans="1:10" x14ac:dyDescent="0.25">
      <c r="A720" s="110">
        <v>72</v>
      </c>
      <c r="B720" s="93" t="s">
        <v>969</v>
      </c>
      <c r="C720" s="61" t="s">
        <v>325</v>
      </c>
      <c r="D720" s="61" t="s">
        <v>7303</v>
      </c>
      <c r="E720" s="61" t="s">
        <v>750</v>
      </c>
      <c r="F720" s="105">
        <v>45635</v>
      </c>
      <c r="G720" s="61" t="s">
        <v>12</v>
      </c>
      <c r="H720" s="133">
        <v>0.5</v>
      </c>
      <c r="I720" s="104" t="s">
        <v>5085</v>
      </c>
      <c r="J720" s="256">
        <v>45647.627106481501</v>
      </c>
    </row>
    <row r="721" spans="1:10" x14ac:dyDescent="0.25">
      <c r="A721" s="110">
        <v>72</v>
      </c>
      <c r="B721" s="93" t="s">
        <v>969</v>
      </c>
      <c r="C721" s="61" t="s">
        <v>325</v>
      </c>
      <c r="D721" s="61" t="s">
        <v>7304</v>
      </c>
      <c r="E721" s="61" t="s">
        <v>750</v>
      </c>
      <c r="F721" s="105">
        <v>45636</v>
      </c>
      <c r="G721" s="61" t="s">
        <v>12</v>
      </c>
      <c r="H721" s="133">
        <v>0.4</v>
      </c>
      <c r="I721" s="104" t="s">
        <v>5085</v>
      </c>
      <c r="J721" s="256">
        <v>45647.627106481501</v>
      </c>
    </row>
    <row r="722" spans="1:10" x14ac:dyDescent="0.25">
      <c r="A722" s="110">
        <v>72</v>
      </c>
      <c r="B722" s="93" t="s">
        <v>969</v>
      </c>
      <c r="C722" s="61" t="s">
        <v>325</v>
      </c>
      <c r="D722" s="61" t="s">
        <v>7305</v>
      </c>
      <c r="E722" s="61" t="s">
        <v>750</v>
      </c>
      <c r="F722" s="105">
        <v>45636</v>
      </c>
      <c r="G722" s="61" t="s">
        <v>12</v>
      </c>
      <c r="H722" s="133">
        <v>0.5</v>
      </c>
      <c r="I722" s="104" t="s">
        <v>5085</v>
      </c>
      <c r="J722" s="256">
        <v>45647.627106481501</v>
      </c>
    </row>
    <row r="723" spans="1:10" x14ac:dyDescent="0.25">
      <c r="A723" s="110">
        <v>73</v>
      </c>
      <c r="B723" s="93" t="s">
        <v>467</v>
      </c>
      <c r="C723" s="61" t="s">
        <v>421</v>
      </c>
      <c r="D723" s="61" t="s">
        <v>7306</v>
      </c>
      <c r="E723" s="61" t="s">
        <v>429</v>
      </c>
      <c r="F723" s="105">
        <v>45616</v>
      </c>
      <c r="G723" s="61" t="s">
        <v>13</v>
      </c>
      <c r="H723" s="133">
        <v>0.4</v>
      </c>
      <c r="I723" s="104" t="s">
        <v>5085</v>
      </c>
      <c r="J723" s="256">
        <v>45647.627650463</v>
      </c>
    </row>
    <row r="724" spans="1:10" x14ac:dyDescent="0.25">
      <c r="A724" s="110">
        <v>73</v>
      </c>
      <c r="B724" s="93" t="s">
        <v>467</v>
      </c>
      <c r="C724" s="61" t="s">
        <v>421</v>
      </c>
      <c r="D724" s="61" t="s">
        <v>7307</v>
      </c>
      <c r="E724" s="61" t="s">
        <v>429</v>
      </c>
      <c r="F724" s="105">
        <v>45617</v>
      </c>
      <c r="G724" s="61" t="s">
        <v>13</v>
      </c>
      <c r="H724" s="133">
        <v>1.2</v>
      </c>
      <c r="I724" s="104" t="s">
        <v>5085</v>
      </c>
      <c r="J724" s="256">
        <v>45647.627650463</v>
      </c>
    </row>
    <row r="725" spans="1:10" x14ac:dyDescent="0.25">
      <c r="A725" s="110">
        <v>73</v>
      </c>
      <c r="B725" s="93" t="s">
        <v>467</v>
      </c>
      <c r="C725" s="61" t="s">
        <v>421</v>
      </c>
      <c r="D725" s="61" t="s">
        <v>7308</v>
      </c>
      <c r="E725" s="61" t="s">
        <v>840</v>
      </c>
      <c r="F725" s="105">
        <v>45618</v>
      </c>
      <c r="G725" s="61" t="s">
        <v>388</v>
      </c>
      <c r="H725" s="133">
        <v>0.75</v>
      </c>
      <c r="I725" s="104" t="s">
        <v>5085</v>
      </c>
      <c r="J725" s="256">
        <v>45647.627650463</v>
      </c>
    </row>
    <row r="726" spans="1:10" x14ac:dyDescent="0.25">
      <c r="A726" s="110">
        <v>73</v>
      </c>
      <c r="B726" s="93" t="s">
        <v>467</v>
      </c>
      <c r="C726" s="61" t="s">
        <v>421</v>
      </c>
      <c r="D726" s="61" t="s">
        <v>7309</v>
      </c>
      <c r="E726" s="61" t="s">
        <v>429</v>
      </c>
      <c r="F726" s="105">
        <v>45621</v>
      </c>
      <c r="G726" s="61" t="s">
        <v>13</v>
      </c>
      <c r="H726" s="133">
        <v>2.6</v>
      </c>
      <c r="I726" s="104" t="s">
        <v>5085</v>
      </c>
      <c r="J726" s="256">
        <v>45647.627650463</v>
      </c>
    </row>
    <row r="727" spans="1:10" x14ac:dyDescent="0.25">
      <c r="A727" s="110">
        <v>73</v>
      </c>
      <c r="B727" s="93" t="s">
        <v>467</v>
      </c>
      <c r="C727" s="61" t="s">
        <v>421</v>
      </c>
      <c r="D727" s="61" t="s">
        <v>7310</v>
      </c>
      <c r="E727" s="61" t="s">
        <v>429</v>
      </c>
      <c r="F727" s="105">
        <v>45622</v>
      </c>
      <c r="G727" s="61" t="s">
        <v>13</v>
      </c>
      <c r="H727" s="133">
        <v>0.6</v>
      </c>
      <c r="I727" s="104" t="s">
        <v>5085</v>
      </c>
      <c r="J727" s="256">
        <v>45647.627650463</v>
      </c>
    </row>
    <row r="728" spans="1:10" x14ac:dyDescent="0.25">
      <c r="A728" s="110">
        <v>73</v>
      </c>
      <c r="B728" s="93" t="s">
        <v>467</v>
      </c>
      <c r="C728" s="61" t="s">
        <v>421</v>
      </c>
      <c r="D728" s="61" t="s">
        <v>7311</v>
      </c>
      <c r="E728" s="61" t="s">
        <v>840</v>
      </c>
      <c r="F728" s="105">
        <v>45622</v>
      </c>
      <c r="G728" s="61" t="s">
        <v>388</v>
      </c>
      <c r="H728" s="133">
        <v>2.25</v>
      </c>
      <c r="I728" s="104" t="s">
        <v>5085</v>
      </c>
      <c r="J728" s="256">
        <v>45647.627650463</v>
      </c>
    </row>
    <row r="729" spans="1:10" x14ac:dyDescent="0.25">
      <c r="A729" s="110">
        <v>73</v>
      </c>
      <c r="B729" s="93" t="s">
        <v>467</v>
      </c>
      <c r="C729" s="61" t="s">
        <v>421</v>
      </c>
      <c r="D729" s="61" t="s">
        <v>7312</v>
      </c>
      <c r="E729" s="61" t="s">
        <v>750</v>
      </c>
      <c r="F729" s="105">
        <v>45623</v>
      </c>
      <c r="G729" s="61" t="s">
        <v>12</v>
      </c>
      <c r="H729" s="133">
        <v>0.5</v>
      </c>
      <c r="I729" s="104" t="s">
        <v>5085</v>
      </c>
      <c r="J729" s="256">
        <v>45647.627650463</v>
      </c>
    </row>
    <row r="730" spans="1:10" x14ac:dyDescent="0.25">
      <c r="A730" s="110">
        <v>73</v>
      </c>
      <c r="B730" s="93" t="s">
        <v>467</v>
      </c>
      <c r="C730" s="61" t="s">
        <v>421</v>
      </c>
      <c r="D730" s="61" t="s">
        <v>7313</v>
      </c>
      <c r="E730" s="61" t="s">
        <v>750</v>
      </c>
      <c r="F730" s="105">
        <v>45623</v>
      </c>
      <c r="G730" s="61" t="s">
        <v>12</v>
      </c>
      <c r="H730" s="133">
        <v>0.5</v>
      </c>
      <c r="I730" s="104" t="s">
        <v>5085</v>
      </c>
      <c r="J730" s="256">
        <v>45647.627650463</v>
      </c>
    </row>
    <row r="731" spans="1:10" x14ac:dyDescent="0.25">
      <c r="A731" s="110">
        <v>73</v>
      </c>
      <c r="B731" s="93" t="s">
        <v>467</v>
      </c>
      <c r="C731" s="61" t="s">
        <v>421</v>
      </c>
      <c r="D731" s="61" t="s">
        <v>7314</v>
      </c>
      <c r="E731" s="61" t="s">
        <v>750</v>
      </c>
      <c r="F731" s="105">
        <v>45624</v>
      </c>
      <c r="G731" s="61" t="s">
        <v>12</v>
      </c>
      <c r="H731" s="133">
        <v>0.5</v>
      </c>
      <c r="I731" s="104" t="s">
        <v>5085</v>
      </c>
      <c r="J731" s="256">
        <v>45647.627650463</v>
      </c>
    </row>
    <row r="732" spans="1:10" x14ac:dyDescent="0.25">
      <c r="A732" s="110">
        <v>73</v>
      </c>
      <c r="B732" s="93" t="s">
        <v>467</v>
      </c>
      <c r="C732" s="61" t="s">
        <v>421</v>
      </c>
      <c r="D732" s="61" t="s">
        <v>7315</v>
      </c>
      <c r="E732" s="61" t="s">
        <v>750</v>
      </c>
      <c r="F732" s="105">
        <v>45624</v>
      </c>
      <c r="G732" s="61" t="s">
        <v>12</v>
      </c>
      <c r="H732" s="133">
        <v>0.5</v>
      </c>
      <c r="I732" s="104" t="s">
        <v>5085</v>
      </c>
      <c r="J732" s="256">
        <v>45647.627650463</v>
      </c>
    </row>
    <row r="733" spans="1:10" x14ac:dyDescent="0.25">
      <c r="A733" s="110">
        <v>73</v>
      </c>
      <c r="B733" s="93" t="s">
        <v>467</v>
      </c>
      <c r="C733" s="61" t="s">
        <v>421</v>
      </c>
      <c r="D733" s="61" t="s">
        <v>7316</v>
      </c>
      <c r="E733" s="61" t="s">
        <v>429</v>
      </c>
      <c r="F733" s="105">
        <v>45624</v>
      </c>
      <c r="G733" s="61" t="s">
        <v>13</v>
      </c>
      <c r="H733" s="133">
        <v>0.9</v>
      </c>
      <c r="I733" s="104" t="s">
        <v>5085</v>
      </c>
      <c r="J733" s="256">
        <v>45647.627650463</v>
      </c>
    </row>
    <row r="734" spans="1:10" x14ac:dyDescent="0.25">
      <c r="A734" s="110">
        <v>73</v>
      </c>
      <c r="B734" s="93" t="s">
        <v>467</v>
      </c>
      <c r="C734" s="61" t="s">
        <v>421</v>
      </c>
      <c r="D734" s="61" t="s">
        <v>7317</v>
      </c>
      <c r="E734" s="61" t="s">
        <v>429</v>
      </c>
      <c r="F734" s="105">
        <v>45628</v>
      </c>
      <c r="G734" s="61" t="s">
        <v>13</v>
      </c>
      <c r="H734" s="133">
        <v>0.2</v>
      </c>
      <c r="I734" s="104" t="s">
        <v>5085</v>
      </c>
      <c r="J734" s="256">
        <v>45647.627650463</v>
      </c>
    </row>
    <row r="735" spans="1:10" x14ac:dyDescent="0.25">
      <c r="A735" s="110">
        <v>73</v>
      </c>
      <c r="B735" s="93" t="s">
        <v>467</v>
      </c>
      <c r="C735" s="61" t="s">
        <v>421</v>
      </c>
      <c r="D735" s="61" t="s">
        <v>7318</v>
      </c>
      <c r="E735" s="61" t="s">
        <v>429</v>
      </c>
      <c r="F735" s="105">
        <v>45631</v>
      </c>
      <c r="G735" s="61" t="s">
        <v>13</v>
      </c>
      <c r="H735" s="133">
        <v>0.5</v>
      </c>
      <c r="I735" s="104" t="s">
        <v>5085</v>
      </c>
      <c r="J735" s="256">
        <v>45647.627650463</v>
      </c>
    </row>
    <row r="736" spans="1:10" x14ac:dyDescent="0.25">
      <c r="A736" s="110">
        <v>73</v>
      </c>
      <c r="B736" s="93" t="s">
        <v>467</v>
      </c>
      <c r="C736" s="61" t="s">
        <v>421</v>
      </c>
      <c r="D736" s="61" t="s">
        <v>7319</v>
      </c>
      <c r="E736" s="61" t="s">
        <v>429</v>
      </c>
      <c r="F736" s="105">
        <v>45634</v>
      </c>
      <c r="G736" s="61" t="s">
        <v>13</v>
      </c>
      <c r="H736" s="133">
        <v>0.5</v>
      </c>
      <c r="I736" s="104" t="s">
        <v>5085</v>
      </c>
      <c r="J736" s="256">
        <v>45647.627650463</v>
      </c>
    </row>
    <row r="737" spans="1:10" x14ac:dyDescent="0.25">
      <c r="A737" s="110">
        <v>73</v>
      </c>
      <c r="B737" s="93" t="s">
        <v>467</v>
      </c>
      <c r="C737" s="61" t="s">
        <v>421</v>
      </c>
      <c r="D737" s="61" t="s">
        <v>7320</v>
      </c>
      <c r="E737" s="61" t="s">
        <v>750</v>
      </c>
      <c r="F737" s="105">
        <v>45637</v>
      </c>
      <c r="G737" s="61" t="s">
        <v>12</v>
      </c>
      <c r="H737" s="133">
        <v>1</v>
      </c>
      <c r="I737" s="104" t="s">
        <v>5085</v>
      </c>
      <c r="J737" s="256">
        <v>45647.627650463</v>
      </c>
    </row>
    <row r="738" spans="1:10" x14ac:dyDescent="0.25">
      <c r="A738" s="110">
        <v>73</v>
      </c>
      <c r="B738" s="93" t="s">
        <v>467</v>
      </c>
      <c r="C738" s="61" t="s">
        <v>421</v>
      </c>
      <c r="D738" s="61" t="s">
        <v>7321</v>
      </c>
      <c r="E738" s="61" t="s">
        <v>750</v>
      </c>
      <c r="F738" s="105">
        <v>45638</v>
      </c>
      <c r="G738" s="61" t="s">
        <v>12</v>
      </c>
      <c r="H738" s="133">
        <v>0.5</v>
      </c>
      <c r="I738" s="104" t="s">
        <v>5085</v>
      </c>
      <c r="J738" s="256">
        <v>45647.627650463</v>
      </c>
    </row>
    <row r="739" spans="1:10" x14ac:dyDescent="0.25">
      <c r="A739" s="110">
        <v>73</v>
      </c>
      <c r="B739" s="93" t="s">
        <v>467</v>
      </c>
      <c r="C739" s="61" t="s">
        <v>421</v>
      </c>
      <c r="D739" s="61" t="s">
        <v>7322</v>
      </c>
      <c r="E739" s="61" t="s">
        <v>750</v>
      </c>
      <c r="F739" s="105">
        <v>45639</v>
      </c>
      <c r="G739" s="61" t="s">
        <v>12</v>
      </c>
      <c r="H739" s="133">
        <v>0.5</v>
      </c>
      <c r="I739" s="104" t="s">
        <v>5085</v>
      </c>
      <c r="J739" s="256">
        <v>45647.627650463</v>
      </c>
    </row>
    <row r="740" spans="1:10" x14ac:dyDescent="0.25">
      <c r="A740" s="110">
        <v>73</v>
      </c>
      <c r="B740" s="93" t="s">
        <v>467</v>
      </c>
      <c r="C740" s="61" t="s">
        <v>421</v>
      </c>
      <c r="D740" s="61" t="s">
        <v>7323</v>
      </c>
      <c r="E740" s="61" t="s">
        <v>750</v>
      </c>
      <c r="F740" s="105">
        <v>45640</v>
      </c>
      <c r="G740" s="61" t="s">
        <v>12</v>
      </c>
      <c r="H740" s="133">
        <v>3</v>
      </c>
      <c r="I740" s="104" t="s">
        <v>5085</v>
      </c>
      <c r="J740" s="256">
        <v>45647.627650463</v>
      </c>
    </row>
    <row r="741" spans="1:10" x14ac:dyDescent="0.25">
      <c r="A741" s="110">
        <v>73</v>
      </c>
      <c r="B741" s="93" t="s">
        <v>467</v>
      </c>
      <c r="C741" s="61" t="s">
        <v>421</v>
      </c>
      <c r="D741" s="61" t="s">
        <v>7324</v>
      </c>
      <c r="E741" s="61" t="s">
        <v>750</v>
      </c>
      <c r="F741" s="105">
        <v>45641</v>
      </c>
      <c r="G741" s="61" t="s">
        <v>12</v>
      </c>
      <c r="H741" s="133">
        <v>0.5</v>
      </c>
      <c r="I741" s="104" t="s">
        <v>5085</v>
      </c>
      <c r="J741" s="256">
        <v>45647.627650463</v>
      </c>
    </row>
    <row r="742" spans="1:10" x14ac:dyDescent="0.25">
      <c r="A742" s="110">
        <v>73</v>
      </c>
      <c r="B742" s="93" t="s">
        <v>467</v>
      </c>
      <c r="C742" s="61" t="s">
        <v>421</v>
      </c>
      <c r="D742" s="61" t="s">
        <v>7325</v>
      </c>
      <c r="E742" s="61" t="s">
        <v>750</v>
      </c>
      <c r="F742" s="105">
        <v>45642</v>
      </c>
      <c r="G742" s="61" t="s">
        <v>12</v>
      </c>
      <c r="H742" s="133">
        <v>0.5</v>
      </c>
      <c r="I742" s="104" t="s">
        <v>5085</v>
      </c>
      <c r="J742" s="256">
        <v>45647.627650463</v>
      </c>
    </row>
    <row r="743" spans="1:10" x14ac:dyDescent="0.25">
      <c r="A743" s="110">
        <v>73</v>
      </c>
      <c r="B743" s="93" t="s">
        <v>467</v>
      </c>
      <c r="C743" s="61" t="s">
        <v>421</v>
      </c>
      <c r="D743" s="61" t="s">
        <v>7326</v>
      </c>
      <c r="E743" s="61" t="s">
        <v>750</v>
      </c>
      <c r="F743" s="105">
        <v>45643</v>
      </c>
      <c r="G743" s="61" t="s">
        <v>12</v>
      </c>
      <c r="H743" s="133">
        <v>0.5</v>
      </c>
      <c r="I743" s="104" t="s">
        <v>5085</v>
      </c>
      <c r="J743" s="256">
        <v>45647.627650463</v>
      </c>
    </row>
    <row r="744" spans="1:10" x14ac:dyDescent="0.25">
      <c r="A744" s="110">
        <v>74</v>
      </c>
      <c r="B744" s="93" t="s">
        <v>3911</v>
      </c>
      <c r="C744" s="61" t="s">
        <v>518</v>
      </c>
      <c r="D744" s="61" t="s">
        <v>7327</v>
      </c>
      <c r="E744" s="61" t="s">
        <v>750</v>
      </c>
      <c r="F744" s="105">
        <v>45624</v>
      </c>
      <c r="G744" s="61" t="s">
        <v>12</v>
      </c>
      <c r="H744" s="133">
        <v>0.75</v>
      </c>
      <c r="I744" s="104" t="s">
        <v>5085</v>
      </c>
      <c r="J744" s="256">
        <v>45647.627719907403</v>
      </c>
    </row>
    <row r="745" spans="1:10" x14ac:dyDescent="0.25">
      <c r="A745" s="110">
        <v>74</v>
      </c>
      <c r="B745" s="93" t="s">
        <v>3911</v>
      </c>
      <c r="C745" s="61" t="s">
        <v>518</v>
      </c>
      <c r="D745" s="61" t="s">
        <v>7328</v>
      </c>
      <c r="E745" s="61" t="s">
        <v>750</v>
      </c>
      <c r="F745" s="105">
        <v>45626</v>
      </c>
      <c r="G745" s="61" t="s">
        <v>12</v>
      </c>
      <c r="H745" s="133">
        <v>1.4</v>
      </c>
      <c r="I745" s="104" t="s">
        <v>5085</v>
      </c>
      <c r="J745" s="256">
        <v>45647.627719907403</v>
      </c>
    </row>
    <row r="746" spans="1:10" x14ac:dyDescent="0.25">
      <c r="A746" s="110">
        <v>74</v>
      </c>
      <c r="B746" s="93" t="s">
        <v>3911</v>
      </c>
      <c r="C746" s="61" t="s">
        <v>518</v>
      </c>
      <c r="D746" s="61" t="s">
        <v>7329</v>
      </c>
      <c r="E746" s="61" t="s">
        <v>750</v>
      </c>
      <c r="F746" s="105">
        <v>45633</v>
      </c>
      <c r="G746" s="61" t="s">
        <v>12</v>
      </c>
      <c r="H746" s="133">
        <v>0.5</v>
      </c>
      <c r="I746" s="104" t="s">
        <v>5085</v>
      </c>
      <c r="J746" s="256">
        <v>45647.627719907403</v>
      </c>
    </row>
    <row r="747" spans="1:10" x14ac:dyDescent="0.25">
      <c r="A747" s="110">
        <v>74</v>
      </c>
      <c r="B747" s="93" t="s">
        <v>3911</v>
      </c>
      <c r="C747" s="61" t="s">
        <v>518</v>
      </c>
      <c r="D747" s="61" t="s">
        <v>7330</v>
      </c>
      <c r="E747" s="61" t="s">
        <v>750</v>
      </c>
      <c r="F747" s="105">
        <v>45635</v>
      </c>
      <c r="G747" s="61" t="s">
        <v>12</v>
      </c>
      <c r="H747" s="133">
        <v>2.5</v>
      </c>
      <c r="I747" s="104" t="s">
        <v>5085</v>
      </c>
      <c r="J747" s="256">
        <v>45647.627719907403</v>
      </c>
    </row>
    <row r="748" spans="1:10" x14ac:dyDescent="0.25">
      <c r="A748" s="110">
        <v>74</v>
      </c>
      <c r="B748" s="93" t="s">
        <v>3911</v>
      </c>
      <c r="C748" s="61" t="s">
        <v>518</v>
      </c>
      <c r="D748" s="61" t="s">
        <v>7331</v>
      </c>
      <c r="E748" s="61" t="s">
        <v>750</v>
      </c>
      <c r="F748" s="105">
        <v>45636</v>
      </c>
      <c r="G748" s="61" t="s">
        <v>12</v>
      </c>
      <c r="H748" s="133">
        <v>1</v>
      </c>
      <c r="I748" s="104" t="s">
        <v>5085</v>
      </c>
      <c r="J748" s="256">
        <v>45647.627719907403</v>
      </c>
    </row>
    <row r="749" spans="1:10" x14ac:dyDescent="0.25">
      <c r="A749" s="110">
        <v>74</v>
      </c>
      <c r="B749" s="93" t="s">
        <v>3911</v>
      </c>
      <c r="C749" s="61" t="s">
        <v>518</v>
      </c>
      <c r="D749" s="61" t="s">
        <v>7332</v>
      </c>
      <c r="E749" s="61" t="s">
        <v>750</v>
      </c>
      <c r="F749" s="105">
        <v>45636</v>
      </c>
      <c r="G749" s="61" t="s">
        <v>12</v>
      </c>
      <c r="H749" s="133">
        <v>0.5</v>
      </c>
      <c r="I749" s="104" t="s">
        <v>5085</v>
      </c>
      <c r="J749" s="256">
        <v>45647.627719907403</v>
      </c>
    </row>
    <row r="750" spans="1:10" x14ac:dyDescent="0.25">
      <c r="A750" s="110">
        <v>74</v>
      </c>
      <c r="B750" s="93" t="s">
        <v>3911</v>
      </c>
      <c r="C750" s="61" t="s">
        <v>518</v>
      </c>
      <c r="D750" s="61" t="s">
        <v>7333</v>
      </c>
      <c r="E750" s="61" t="s">
        <v>750</v>
      </c>
      <c r="F750" s="105">
        <v>45637</v>
      </c>
      <c r="G750" s="61" t="s">
        <v>12</v>
      </c>
      <c r="H750" s="133">
        <v>0.75</v>
      </c>
      <c r="I750" s="104" t="s">
        <v>5085</v>
      </c>
      <c r="J750" s="256">
        <v>45647.627719907403</v>
      </c>
    </row>
    <row r="751" spans="1:10" x14ac:dyDescent="0.25">
      <c r="A751" s="110">
        <v>75</v>
      </c>
      <c r="B751" s="93" t="s">
        <v>2188</v>
      </c>
      <c r="C751" s="61" t="s">
        <v>281</v>
      </c>
      <c r="D751" s="61" t="s">
        <v>7334</v>
      </c>
      <c r="E751" s="61" t="s">
        <v>750</v>
      </c>
      <c r="F751" s="105">
        <v>45632</v>
      </c>
      <c r="G751" s="61" t="s">
        <v>12</v>
      </c>
      <c r="H751" s="133">
        <v>1.25</v>
      </c>
      <c r="I751" s="104" t="s">
        <v>5085</v>
      </c>
      <c r="J751" s="256">
        <v>45647.627962963001</v>
      </c>
    </row>
    <row r="752" spans="1:10" x14ac:dyDescent="0.25">
      <c r="A752" s="110">
        <v>75</v>
      </c>
      <c r="B752" s="93" t="s">
        <v>2188</v>
      </c>
      <c r="C752" s="61" t="s">
        <v>281</v>
      </c>
      <c r="D752" s="61" t="s">
        <v>7335</v>
      </c>
      <c r="E752" s="61" t="s">
        <v>750</v>
      </c>
      <c r="F752" s="105">
        <v>45635</v>
      </c>
      <c r="G752" s="61" t="s">
        <v>12</v>
      </c>
      <c r="H752" s="133">
        <v>0.75</v>
      </c>
      <c r="I752" s="104" t="s">
        <v>5085</v>
      </c>
      <c r="J752" s="256">
        <v>45647.627962963001</v>
      </c>
    </row>
    <row r="753" spans="1:10" x14ac:dyDescent="0.25">
      <c r="A753" s="110">
        <v>75</v>
      </c>
      <c r="B753" s="93" t="s">
        <v>2188</v>
      </c>
      <c r="C753" s="61" t="s">
        <v>281</v>
      </c>
      <c r="D753" s="61" t="s">
        <v>7336</v>
      </c>
      <c r="E753" s="61" t="s">
        <v>750</v>
      </c>
      <c r="F753" s="105">
        <v>45636</v>
      </c>
      <c r="G753" s="61" t="s">
        <v>12</v>
      </c>
      <c r="H753" s="133">
        <v>0.5</v>
      </c>
      <c r="I753" s="104" t="s">
        <v>5085</v>
      </c>
      <c r="J753" s="256">
        <v>45647.627962963001</v>
      </c>
    </row>
    <row r="754" spans="1:10" x14ac:dyDescent="0.25">
      <c r="A754" s="110">
        <v>76</v>
      </c>
      <c r="B754" s="93" t="s">
        <v>2187</v>
      </c>
      <c r="C754" s="61" t="s">
        <v>232</v>
      </c>
      <c r="D754" s="61" t="s">
        <v>7337</v>
      </c>
      <c r="E754" s="61" t="s">
        <v>750</v>
      </c>
      <c r="F754" s="105">
        <v>45624</v>
      </c>
      <c r="G754" s="61" t="s">
        <v>12</v>
      </c>
      <c r="H754" s="133">
        <v>3</v>
      </c>
      <c r="I754" s="104" t="s">
        <v>5085</v>
      </c>
      <c r="J754" s="256">
        <v>45647.628009259301</v>
      </c>
    </row>
    <row r="755" spans="1:10" x14ac:dyDescent="0.25">
      <c r="A755" s="110">
        <v>76</v>
      </c>
      <c r="B755" s="93" t="s">
        <v>2187</v>
      </c>
      <c r="C755" s="61" t="s">
        <v>232</v>
      </c>
      <c r="D755" s="61" t="s">
        <v>7338</v>
      </c>
      <c r="E755" s="61" t="s">
        <v>750</v>
      </c>
      <c r="F755" s="105">
        <v>45625</v>
      </c>
      <c r="G755" s="61" t="s">
        <v>12</v>
      </c>
      <c r="H755" s="133">
        <v>0.75</v>
      </c>
      <c r="I755" s="104" t="s">
        <v>5085</v>
      </c>
      <c r="J755" s="256">
        <v>45647.628009259301</v>
      </c>
    </row>
    <row r="756" spans="1:10" x14ac:dyDescent="0.25">
      <c r="A756" s="110">
        <v>76</v>
      </c>
      <c r="B756" s="93" t="s">
        <v>2187</v>
      </c>
      <c r="C756" s="61" t="s">
        <v>232</v>
      </c>
      <c r="D756" s="61" t="s">
        <v>7339</v>
      </c>
      <c r="E756" s="61" t="s">
        <v>750</v>
      </c>
      <c r="F756" s="105">
        <v>45627</v>
      </c>
      <c r="G756" s="61" t="s">
        <v>12</v>
      </c>
      <c r="H756" s="133">
        <v>9</v>
      </c>
      <c r="I756" s="104" t="s">
        <v>5085</v>
      </c>
      <c r="J756" s="256">
        <v>45647.628009259301</v>
      </c>
    </row>
    <row r="757" spans="1:10" x14ac:dyDescent="0.25">
      <c r="A757" s="110">
        <v>76</v>
      </c>
      <c r="B757" s="93" t="s">
        <v>2187</v>
      </c>
      <c r="C757" s="61" t="s">
        <v>232</v>
      </c>
      <c r="D757" s="61" t="s">
        <v>7340</v>
      </c>
      <c r="E757" s="61" t="s">
        <v>750</v>
      </c>
      <c r="F757" s="105">
        <v>45628</v>
      </c>
      <c r="G757" s="61" t="s">
        <v>12</v>
      </c>
      <c r="H757" s="133">
        <v>14</v>
      </c>
      <c r="I757" s="104" t="s">
        <v>5085</v>
      </c>
      <c r="J757" s="256">
        <v>45647.628009259301</v>
      </c>
    </row>
    <row r="758" spans="1:10" x14ac:dyDescent="0.25">
      <c r="A758" s="110">
        <v>76</v>
      </c>
      <c r="B758" s="93" t="s">
        <v>2187</v>
      </c>
      <c r="C758" s="61" t="s">
        <v>232</v>
      </c>
      <c r="D758" s="61" t="s">
        <v>7341</v>
      </c>
      <c r="E758" s="61" t="s">
        <v>750</v>
      </c>
      <c r="F758" s="105">
        <v>45629</v>
      </c>
      <c r="G758" s="61" t="s">
        <v>12</v>
      </c>
      <c r="H758" s="133">
        <v>15</v>
      </c>
      <c r="I758" s="104" t="s">
        <v>5085</v>
      </c>
      <c r="J758" s="256">
        <v>45647.628009259301</v>
      </c>
    </row>
    <row r="759" spans="1:10" x14ac:dyDescent="0.25">
      <c r="A759" s="110">
        <v>76</v>
      </c>
      <c r="B759" s="93" t="s">
        <v>2187</v>
      </c>
      <c r="C759" s="61" t="s">
        <v>232</v>
      </c>
      <c r="D759" s="61" t="s">
        <v>7342</v>
      </c>
      <c r="E759" s="61" t="s">
        <v>750</v>
      </c>
      <c r="F759" s="105">
        <v>45630</v>
      </c>
      <c r="G759" s="61" t="s">
        <v>12</v>
      </c>
      <c r="H759" s="133">
        <v>15</v>
      </c>
      <c r="I759" s="104" t="s">
        <v>5085</v>
      </c>
      <c r="J759" s="256">
        <v>45647.628009259301</v>
      </c>
    </row>
    <row r="760" spans="1:10" x14ac:dyDescent="0.25">
      <c r="A760" s="110">
        <v>76</v>
      </c>
      <c r="B760" s="93" t="s">
        <v>2187</v>
      </c>
      <c r="C760" s="61" t="s">
        <v>232</v>
      </c>
      <c r="D760" s="61" t="s">
        <v>7343</v>
      </c>
      <c r="E760" s="61" t="s">
        <v>750</v>
      </c>
      <c r="F760" s="105">
        <v>45631</v>
      </c>
      <c r="G760" s="61" t="s">
        <v>12</v>
      </c>
      <c r="H760" s="133">
        <v>4</v>
      </c>
      <c r="I760" s="104" t="s">
        <v>5085</v>
      </c>
      <c r="J760" s="256">
        <v>45647.628009259301</v>
      </c>
    </row>
    <row r="761" spans="1:10" x14ac:dyDescent="0.25">
      <c r="A761" s="110">
        <v>76</v>
      </c>
      <c r="B761" s="93" t="s">
        <v>2187</v>
      </c>
      <c r="C761" s="61" t="s">
        <v>232</v>
      </c>
      <c r="D761" s="61" t="s">
        <v>7344</v>
      </c>
      <c r="E761" s="61" t="s">
        <v>750</v>
      </c>
      <c r="F761" s="105">
        <v>45635</v>
      </c>
      <c r="G761" s="61" t="s">
        <v>12</v>
      </c>
      <c r="H761" s="133">
        <v>0.5</v>
      </c>
      <c r="I761" s="104" t="s">
        <v>5085</v>
      </c>
      <c r="J761" s="256">
        <v>45647.628009259301</v>
      </c>
    </row>
    <row r="762" spans="1:10" x14ac:dyDescent="0.25">
      <c r="A762" s="110">
        <v>76</v>
      </c>
      <c r="B762" s="93" t="s">
        <v>2187</v>
      </c>
      <c r="C762" s="61" t="s">
        <v>232</v>
      </c>
      <c r="D762" s="61" t="s">
        <v>7345</v>
      </c>
      <c r="E762" s="61" t="s">
        <v>750</v>
      </c>
      <c r="F762" s="105">
        <v>45637</v>
      </c>
      <c r="G762" s="61" t="s">
        <v>12</v>
      </c>
      <c r="H762" s="133">
        <v>0.75</v>
      </c>
      <c r="I762" s="104" t="s">
        <v>5085</v>
      </c>
      <c r="J762" s="256">
        <v>45647.628009259301</v>
      </c>
    </row>
    <row r="763" spans="1:10" x14ac:dyDescent="0.25">
      <c r="A763" s="110">
        <v>76</v>
      </c>
      <c r="B763" s="93" t="s">
        <v>2187</v>
      </c>
      <c r="C763" s="61" t="s">
        <v>232</v>
      </c>
      <c r="D763" s="61" t="s">
        <v>7346</v>
      </c>
      <c r="E763" s="61" t="s">
        <v>750</v>
      </c>
      <c r="F763" s="105">
        <v>45638</v>
      </c>
      <c r="G763" s="61" t="s">
        <v>12</v>
      </c>
      <c r="H763" s="133">
        <v>2.5</v>
      </c>
      <c r="I763" s="104" t="s">
        <v>5085</v>
      </c>
      <c r="J763" s="256">
        <v>45647.628009259301</v>
      </c>
    </row>
    <row r="764" spans="1:10" x14ac:dyDescent="0.25">
      <c r="A764" s="110">
        <v>76</v>
      </c>
      <c r="B764" s="93" t="s">
        <v>2187</v>
      </c>
      <c r="C764" s="61" t="s">
        <v>232</v>
      </c>
      <c r="D764" s="61" t="s">
        <v>7347</v>
      </c>
      <c r="E764" s="61" t="s">
        <v>750</v>
      </c>
      <c r="F764" s="105">
        <v>45639</v>
      </c>
      <c r="G764" s="61" t="s">
        <v>12</v>
      </c>
      <c r="H764" s="133">
        <v>0.5</v>
      </c>
      <c r="I764" s="104" t="s">
        <v>5085</v>
      </c>
      <c r="J764" s="256">
        <v>45647.628009259301</v>
      </c>
    </row>
    <row r="765" spans="1:10" x14ac:dyDescent="0.25">
      <c r="A765" s="110">
        <v>76</v>
      </c>
      <c r="B765" s="93" t="s">
        <v>2187</v>
      </c>
      <c r="C765" s="61" t="s">
        <v>232</v>
      </c>
      <c r="D765" s="61" t="s">
        <v>7348</v>
      </c>
      <c r="E765" s="61" t="s">
        <v>750</v>
      </c>
      <c r="F765" s="105">
        <v>45642</v>
      </c>
      <c r="G765" s="61" t="s">
        <v>12</v>
      </c>
      <c r="H765" s="133">
        <v>0.5</v>
      </c>
      <c r="I765" s="104" t="s">
        <v>5085</v>
      </c>
      <c r="J765" s="256">
        <v>45647.628009259301</v>
      </c>
    </row>
    <row r="766" spans="1:10" x14ac:dyDescent="0.25">
      <c r="A766" s="110">
        <v>76</v>
      </c>
      <c r="B766" s="93" t="s">
        <v>2187</v>
      </c>
      <c r="C766" s="61" t="s">
        <v>232</v>
      </c>
      <c r="D766" s="61" t="s">
        <v>7349</v>
      </c>
      <c r="E766" s="61" t="s">
        <v>750</v>
      </c>
      <c r="F766" s="105">
        <v>45643</v>
      </c>
      <c r="G766" s="61" t="s">
        <v>12</v>
      </c>
      <c r="H766" s="133">
        <v>1</v>
      </c>
      <c r="I766" s="104" t="s">
        <v>5085</v>
      </c>
      <c r="J766" s="256">
        <v>45647.628009259301</v>
      </c>
    </row>
    <row r="767" spans="1:10" x14ac:dyDescent="0.25">
      <c r="A767" s="110">
        <v>76</v>
      </c>
      <c r="B767" s="93" t="s">
        <v>2187</v>
      </c>
      <c r="C767" s="61" t="s">
        <v>232</v>
      </c>
      <c r="D767" s="61" t="s">
        <v>7350</v>
      </c>
      <c r="E767" s="61" t="s">
        <v>750</v>
      </c>
      <c r="F767" s="105">
        <v>45644</v>
      </c>
      <c r="G767" s="61" t="s">
        <v>12</v>
      </c>
      <c r="H767" s="133">
        <v>4.75</v>
      </c>
      <c r="I767" s="104" t="s">
        <v>5085</v>
      </c>
      <c r="J767" s="256">
        <v>45647.628009259301</v>
      </c>
    </row>
    <row r="768" spans="1:10" x14ac:dyDescent="0.25">
      <c r="A768" s="110">
        <v>76</v>
      </c>
      <c r="B768" s="93" t="s">
        <v>2187</v>
      </c>
      <c r="C768" s="61" t="s">
        <v>232</v>
      </c>
      <c r="D768" s="61" t="s">
        <v>7351</v>
      </c>
      <c r="E768" s="61" t="s">
        <v>750</v>
      </c>
      <c r="F768" s="105">
        <v>45645</v>
      </c>
      <c r="G768" s="61" t="s">
        <v>12</v>
      </c>
      <c r="H768" s="133">
        <v>0.5</v>
      </c>
      <c r="I768" s="104" t="s">
        <v>5085</v>
      </c>
      <c r="J768" s="256">
        <v>45647.628009259301</v>
      </c>
    </row>
    <row r="769" spans="1:10" x14ac:dyDescent="0.25">
      <c r="A769" s="110">
        <v>76</v>
      </c>
      <c r="B769" s="93" t="s">
        <v>2187</v>
      </c>
      <c r="C769" s="61" t="s">
        <v>232</v>
      </c>
      <c r="D769" s="61" t="s">
        <v>7352</v>
      </c>
      <c r="E769" s="61" t="s">
        <v>750</v>
      </c>
      <c r="F769" s="105">
        <v>45645</v>
      </c>
      <c r="G769" s="61" t="s">
        <v>12</v>
      </c>
      <c r="H769" s="133">
        <v>1.75</v>
      </c>
      <c r="I769" s="104" t="s">
        <v>5085</v>
      </c>
      <c r="J769" s="256">
        <v>45647.628009259301</v>
      </c>
    </row>
    <row r="770" spans="1:10" x14ac:dyDescent="0.25">
      <c r="A770" s="110">
        <v>76</v>
      </c>
      <c r="B770" s="93" t="s">
        <v>2187</v>
      </c>
      <c r="C770" s="61" t="s">
        <v>232</v>
      </c>
      <c r="D770" s="61" t="s">
        <v>7353</v>
      </c>
      <c r="E770" s="61" t="s">
        <v>750</v>
      </c>
      <c r="F770" s="105">
        <v>45647</v>
      </c>
      <c r="G770" s="61" t="s">
        <v>12</v>
      </c>
      <c r="H770" s="133">
        <v>0.25</v>
      </c>
      <c r="I770" s="104" t="s">
        <v>5085</v>
      </c>
      <c r="J770" s="256">
        <v>45647.628009259301</v>
      </c>
    </row>
    <row r="771" spans="1:10" x14ac:dyDescent="0.25">
      <c r="A771" s="110">
        <v>77</v>
      </c>
      <c r="B771" s="93" t="s">
        <v>2372</v>
      </c>
      <c r="C771" s="61" t="s">
        <v>353</v>
      </c>
      <c r="D771" s="61" t="s">
        <v>7354</v>
      </c>
      <c r="E771" s="61" t="s">
        <v>750</v>
      </c>
      <c r="F771" s="105">
        <v>45602</v>
      </c>
      <c r="G771" s="61" t="s">
        <v>12</v>
      </c>
      <c r="H771" s="133">
        <v>0.25</v>
      </c>
      <c r="I771" s="104" t="s">
        <v>5085</v>
      </c>
      <c r="J771" s="256">
        <v>45647.628449074102</v>
      </c>
    </row>
    <row r="772" spans="1:10" x14ac:dyDescent="0.25">
      <c r="A772" s="110">
        <v>77</v>
      </c>
      <c r="B772" s="93" t="s">
        <v>2372</v>
      </c>
      <c r="C772" s="61" t="s">
        <v>353</v>
      </c>
      <c r="D772" s="61" t="s">
        <v>7355</v>
      </c>
      <c r="E772" s="61" t="s">
        <v>750</v>
      </c>
      <c r="F772" s="105">
        <v>45603</v>
      </c>
      <c r="G772" s="61" t="s">
        <v>12</v>
      </c>
      <c r="H772" s="133">
        <v>0.5</v>
      </c>
      <c r="I772" s="104" t="s">
        <v>5085</v>
      </c>
      <c r="J772" s="256">
        <v>45647.628449074102</v>
      </c>
    </row>
    <row r="773" spans="1:10" x14ac:dyDescent="0.25">
      <c r="A773" s="110">
        <v>77</v>
      </c>
      <c r="B773" s="93" t="s">
        <v>2372</v>
      </c>
      <c r="C773" s="61" t="s">
        <v>353</v>
      </c>
      <c r="D773" s="61" t="s">
        <v>7356</v>
      </c>
      <c r="E773" s="61" t="s">
        <v>750</v>
      </c>
      <c r="F773" s="105">
        <v>45608</v>
      </c>
      <c r="G773" s="61" t="s">
        <v>12</v>
      </c>
      <c r="H773" s="133">
        <v>0.2</v>
      </c>
      <c r="I773" s="104" t="s">
        <v>5085</v>
      </c>
      <c r="J773" s="256">
        <v>45647.628449074102</v>
      </c>
    </row>
    <row r="774" spans="1:10" x14ac:dyDescent="0.25">
      <c r="A774" s="110">
        <v>77</v>
      </c>
      <c r="B774" s="93" t="s">
        <v>2372</v>
      </c>
      <c r="C774" s="61" t="s">
        <v>353</v>
      </c>
      <c r="D774" s="61" t="s">
        <v>7357</v>
      </c>
      <c r="E774" s="61" t="s">
        <v>750</v>
      </c>
      <c r="F774" s="105">
        <v>45608</v>
      </c>
      <c r="G774" s="61" t="s">
        <v>12</v>
      </c>
      <c r="H774" s="133">
        <v>0.75</v>
      </c>
      <c r="I774" s="104" t="s">
        <v>5085</v>
      </c>
      <c r="J774" s="256">
        <v>45647.628449074102</v>
      </c>
    </row>
    <row r="775" spans="1:10" x14ac:dyDescent="0.25">
      <c r="A775" s="110">
        <v>77</v>
      </c>
      <c r="B775" s="93" t="s">
        <v>2372</v>
      </c>
      <c r="C775" s="61" t="s">
        <v>353</v>
      </c>
      <c r="D775" s="61" t="s">
        <v>446</v>
      </c>
      <c r="E775" s="61" t="s">
        <v>750</v>
      </c>
      <c r="F775" s="105">
        <v>45609</v>
      </c>
      <c r="G775" s="61" t="s">
        <v>12</v>
      </c>
      <c r="H775" s="133">
        <v>0.75</v>
      </c>
      <c r="I775" s="104" t="s">
        <v>5085</v>
      </c>
      <c r="J775" s="256">
        <v>45647.628449074102</v>
      </c>
    </row>
    <row r="776" spans="1:10" x14ac:dyDescent="0.25">
      <c r="A776" s="110">
        <v>77</v>
      </c>
      <c r="B776" s="93" t="s">
        <v>2372</v>
      </c>
      <c r="C776" s="61" t="s">
        <v>353</v>
      </c>
      <c r="D776" s="61" t="s">
        <v>7358</v>
      </c>
      <c r="E776" s="61" t="s">
        <v>750</v>
      </c>
      <c r="F776" s="105">
        <v>45610</v>
      </c>
      <c r="G776" s="61" t="s">
        <v>12</v>
      </c>
      <c r="H776" s="133">
        <v>1.25</v>
      </c>
      <c r="I776" s="104" t="s">
        <v>5085</v>
      </c>
      <c r="J776" s="256">
        <v>45647.628449074102</v>
      </c>
    </row>
    <row r="777" spans="1:10" x14ac:dyDescent="0.25">
      <c r="A777" s="110">
        <v>77</v>
      </c>
      <c r="B777" s="93" t="s">
        <v>2372</v>
      </c>
      <c r="C777" s="61" t="s">
        <v>353</v>
      </c>
      <c r="D777" s="61" t="s">
        <v>7359</v>
      </c>
      <c r="E777" s="61" t="s">
        <v>750</v>
      </c>
      <c r="F777" s="105">
        <v>45623</v>
      </c>
      <c r="G777" s="61" t="s">
        <v>12</v>
      </c>
      <c r="H777" s="133">
        <v>0.75</v>
      </c>
      <c r="I777" s="104" t="s">
        <v>5085</v>
      </c>
      <c r="J777" s="256">
        <v>45647.628449074102</v>
      </c>
    </row>
    <row r="778" spans="1:10" x14ac:dyDescent="0.25">
      <c r="A778" s="110">
        <v>77</v>
      </c>
      <c r="B778" s="93" t="s">
        <v>2372</v>
      </c>
      <c r="C778" s="61" t="s">
        <v>353</v>
      </c>
      <c r="D778" s="61" t="s">
        <v>7360</v>
      </c>
      <c r="E778" s="61" t="s">
        <v>750</v>
      </c>
      <c r="F778" s="105">
        <v>45624</v>
      </c>
      <c r="G778" s="61" t="s">
        <v>12</v>
      </c>
      <c r="H778" s="133">
        <v>0.5</v>
      </c>
      <c r="I778" s="104" t="s">
        <v>5085</v>
      </c>
      <c r="J778" s="256">
        <v>45647.628449074102</v>
      </c>
    </row>
    <row r="779" spans="1:10" x14ac:dyDescent="0.25">
      <c r="A779" s="110">
        <v>77</v>
      </c>
      <c r="B779" s="93" t="s">
        <v>2372</v>
      </c>
      <c r="C779" s="61" t="s">
        <v>353</v>
      </c>
      <c r="D779" s="61" t="s">
        <v>7361</v>
      </c>
      <c r="E779" s="61" t="s">
        <v>750</v>
      </c>
      <c r="F779" s="105">
        <v>45624</v>
      </c>
      <c r="G779" s="61" t="s">
        <v>12</v>
      </c>
      <c r="H779" s="133">
        <v>1.25</v>
      </c>
      <c r="I779" s="104" t="s">
        <v>5085</v>
      </c>
      <c r="J779" s="256">
        <v>45647.628449074102</v>
      </c>
    </row>
    <row r="780" spans="1:10" x14ac:dyDescent="0.25">
      <c r="A780" s="110">
        <v>77</v>
      </c>
      <c r="B780" s="93" t="s">
        <v>2372</v>
      </c>
      <c r="C780" s="61" t="s">
        <v>353</v>
      </c>
      <c r="D780" s="61" t="s">
        <v>7362</v>
      </c>
      <c r="E780" s="61" t="s">
        <v>750</v>
      </c>
      <c r="F780" s="105">
        <v>45627</v>
      </c>
      <c r="G780" s="61" t="s">
        <v>12</v>
      </c>
      <c r="H780" s="133">
        <v>0.5</v>
      </c>
      <c r="I780" s="104" t="s">
        <v>5085</v>
      </c>
      <c r="J780" s="256">
        <v>45647.628449074102</v>
      </c>
    </row>
    <row r="781" spans="1:10" x14ac:dyDescent="0.25">
      <c r="A781" s="110">
        <v>77</v>
      </c>
      <c r="B781" s="93" t="s">
        <v>2372</v>
      </c>
      <c r="C781" s="61" t="s">
        <v>353</v>
      </c>
      <c r="D781" s="61" t="s">
        <v>7363</v>
      </c>
      <c r="E781" s="61" t="s">
        <v>750</v>
      </c>
      <c r="F781" s="105">
        <v>45629</v>
      </c>
      <c r="G781" s="61" t="s">
        <v>12</v>
      </c>
      <c r="H781" s="133">
        <v>2</v>
      </c>
      <c r="I781" s="104" t="s">
        <v>5085</v>
      </c>
      <c r="J781" s="256">
        <v>45647.628449074102</v>
      </c>
    </row>
    <row r="782" spans="1:10" x14ac:dyDescent="0.25">
      <c r="A782" s="110">
        <v>77</v>
      </c>
      <c r="B782" s="93" t="s">
        <v>2372</v>
      </c>
      <c r="C782" s="61" t="s">
        <v>353</v>
      </c>
      <c r="D782" s="61" t="s">
        <v>7364</v>
      </c>
      <c r="E782" s="61" t="s">
        <v>750</v>
      </c>
      <c r="F782" s="105">
        <v>45631</v>
      </c>
      <c r="G782" s="61" t="s">
        <v>12</v>
      </c>
      <c r="H782" s="133">
        <v>1.25</v>
      </c>
      <c r="I782" s="104" t="s">
        <v>5085</v>
      </c>
      <c r="J782" s="256">
        <v>45647.628449074102</v>
      </c>
    </row>
    <row r="783" spans="1:10" x14ac:dyDescent="0.25">
      <c r="A783" s="110">
        <v>77</v>
      </c>
      <c r="B783" s="93" t="s">
        <v>2372</v>
      </c>
      <c r="C783" s="61" t="s">
        <v>353</v>
      </c>
      <c r="D783" s="61" t="s">
        <v>7365</v>
      </c>
      <c r="E783" s="61" t="s">
        <v>750</v>
      </c>
      <c r="F783" s="105">
        <v>45632</v>
      </c>
      <c r="G783" s="61" t="s">
        <v>12</v>
      </c>
      <c r="H783" s="133">
        <v>0.75</v>
      </c>
      <c r="I783" s="104" t="s">
        <v>5085</v>
      </c>
      <c r="J783" s="256">
        <v>45647.628449074102</v>
      </c>
    </row>
    <row r="784" spans="1:10" x14ac:dyDescent="0.25">
      <c r="A784" s="110">
        <v>77</v>
      </c>
      <c r="B784" s="93" t="s">
        <v>2372</v>
      </c>
      <c r="C784" s="61" t="s">
        <v>353</v>
      </c>
      <c r="D784" s="61" t="s">
        <v>7366</v>
      </c>
      <c r="E784" s="61" t="s">
        <v>750</v>
      </c>
      <c r="F784" s="105">
        <v>45635</v>
      </c>
      <c r="G784" s="61" t="s">
        <v>12</v>
      </c>
      <c r="H784" s="133">
        <v>0.4</v>
      </c>
      <c r="I784" s="104" t="s">
        <v>5085</v>
      </c>
      <c r="J784" s="256">
        <v>45647.628449074102</v>
      </c>
    </row>
    <row r="785" spans="1:10" x14ac:dyDescent="0.25">
      <c r="A785" s="110">
        <v>77</v>
      </c>
      <c r="B785" s="93" t="s">
        <v>2372</v>
      </c>
      <c r="C785" s="61" t="s">
        <v>353</v>
      </c>
      <c r="D785" s="61" t="s">
        <v>7367</v>
      </c>
      <c r="E785" s="61" t="s">
        <v>750</v>
      </c>
      <c r="F785" s="105">
        <v>45636</v>
      </c>
      <c r="G785" s="61" t="s">
        <v>12</v>
      </c>
      <c r="H785" s="133">
        <v>0.4</v>
      </c>
      <c r="I785" s="104" t="s">
        <v>5085</v>
      </c>
      <c r="J785" s="256">
        <v>45647.628449074102</v>
      </c>
    </row>
    <row r="786" spans="1:10" x14ac:dyDescent="0.25">
      <c r="A786" s="110">
        <v>77</v>
      </c>
      <c r="B786" s="93" t="s">
        <v>2372</v>
      </c>
      <c r="C786" s="61" t="s">
        <v>353</v>
      </c>
      <c r="D786" s="61" t="s">
        <v>7368</v>
      </c>
      <c r="E786" s="61" t="s">
        <v>750</v>
      </c>
      <c r="F786" s="105">
        <v>45637</v>
      </c>
      <c r="G786" s="61" t="s">
        <v>12</v>
      </c>
      <c r="H786" s="133">
        <v>2.5</v>
      </c>
      <c r="I786" s="104" t="s">
        <v>5085</v>
      </c>
      <c r="J786" s="256">
        <v>45647.628449074102</v>
      </c>
    </row>
    <row r="787" spans="1:10" x14ac:dyDescent="0.25">
      <c r="A787" s="110">
        <v>77</v>
      </c>
      <c r="B787" s="93" t="s">
        <v>2372</v>
      </c>
      <c r="C787" s="61" t="s">
        <v>353</v>
      </c>
      <c r="D787" s="61" t="s">
        <v>7369</v>
      </c>
      <c r="E787" s="61" t="s">
        <v>750</v>
      </c>
      <c r="F787" s="105">
        <v>45638</v>
      </c>
      <c r="G787" s="61" t="s">
        <v>12</v>
      </c>
      <c r="H787" s="133">
        <v>0.4</v>
      </c>
      <c r="I787" s="104" t="s">
        <v>5085</v>
      </c>
      <c r="J787" s="256">
        <v>45647.628449074102</v>
      </c>
    </row>
    <row r="788" spans="1:10" x14ac:dyDescent="0.25">
      <c r="A788" s="110">
        <v>77</v>
      </c>
      <c r="B788" s="93" t="s">
        <v>2372</v>
      </c>
      <c r="C788" s="61" t="s">
        <v>353</v>
      </c>
      <c r="D788" s="61" t="s">
        <v>7370</v>
      </c>
      <c r="E788" s="61" t="s">
        <v>750</v>
      </c>
      <c r="F788" s="105">
        <v>45642</v>
      </c>
      <c r="G788" s="61" t="s">
        <v>12</v>
      </c>
      <c r="H788" s="133">
        <v>0.5</v>
      </c>
      <c r="I788" s="104" t="s">
        <v>5085</v>
      </c>
      <c r="J788" s="256">
        <v>45647.628449074102</v>
      </c>
    </row>
    <row r="789" spans="1:10" x14ac:dyDescent="0.25">
      <c r="A789" s="110">
        <v>77</v>
      </c>
      <c r="B789" s="93" t="s">
        <v>2372</v>
      </c>
      <c r="C789" s="61" t="s">
        <v>353</v>
      </c>
      <c r="D789" s="61" t="s">
        <v>7371</v>
      </c>
      <c r="E789" s="61" t="s">
        <v>750</v>
      </c>
      <c r="F789" s="105">
        <v>45645</v>
      </c>
      <c r="G789" s="61" t="s">
        <v>12</v>
      </c>
      <c r="H789" s="133">
        <v>0.4</v>
      </c>
      <c r="I789" s="104" t="s">
        <v>5085</v>
      </c>
      <c r="J789" s="256">
        <v>45647.628449074102</v>
      </c>
    </row>
    <row r="790" spans="1:10" x14ac:dyDescent="0.25">
      <c r="A790" s="110">
        <v>77</v>
      </c>
      <c r="B790" s="93" t="s">
        <v>2372</v>
      </c>
      <c r="C790" s="61" t="s">
        <v>353</v>
      </c>
      <c r="D790" s="61" t="s">
        <v>7372</v>
      </c>
      <c r="E790" s="61" t="s">
        <v>750</v>
      </c>
      <c r="F790" s="105">
        <v>45646</v>
      </c>
      <c r="G790" s="61" t="s">
        <v>12</v>
      </c>
      <c r="H790" s="133">
        <v>0.75</v>
      </c>
      <c r="I790" s="104" t="s">
        <v>5085</v>
      </c>
      <c r="J790" s="256">
        <v>45647.628449074102</v>
      </c>
    </row>
    <row r="791" spans="1:10" x14ac:dyDescent="0.25">
      <c r="A791" s="110">
        <v>78</v>
      </c>
      <c r="B791" s="93" t="s">
        <v>6232</v>
      </c>
      <c r="C791" s="61" t="s">
        <v>6231</v>
      </c>
      <c r="D791" s="61" t="s">
        <v>7373</v>
      </c>
      <c r="E791" s="61" t="s">
        <v>750</v>
      </c>
      <c r="F791" s="105">
        <v>45631</v>
      </c>
      <c r="G791" s="61" t="s">
        <v>12</v>
      </c>
      <c r="H791" s="133">
        <v>0.4</v>
      </c>
      <c r="I791" s="104" t="s">
        <v>5085</v>
      </c>
      <c r="J791" s="256">
        <v>45647.628518518497</v>
      </c>
    </row>
    <row r="792" spans="1:10" x14ac:dyDescent="0.25">
      <c r="A792" s="110">
        <v>78</v>
      </c>
      <c r="B792" s="93" t="s">
        <v>6232</v>
      </c>
      <c r="C792" s="61" t="s">
        <v>6231</v>
      </c>
      <c r="D792" s="61" t="s">
        <v>7374</v>
      </c>
      <c r="E792" s="61" t="s">
        <v>750</v>
      </c>
      <c r="F792" s="105">
        <v>45632</v>
      </c>
      <c r="G792" s="61" t="s">
        <v>12</v>
      </c>
      <c r="H792" s="133">
        <v>1.25</v>
      </c>
      <c r="I792" s="104" t="s">
        <v>5085</v>
      </c>
      <c r="J792" s="256">
        <v>45647.628518518497</v>
      </c>
    </row>
    <row r="793" spans="1:10" x14ac:dyDescent="0.25">
      <c r="A793" s="110">
        <v>78</v>
      </c>
      <c r="B793" s="93" t="s">
        <v>6232</v>
      </c>
      <c r="C793" s="61" t="s">
        <v>6231</v>
      </c>
      <c r="D793" s="61" t="s">
        <v>7375</v>
      </c>
      <c r="E793" s="61" t="s">
        <v>750</v>
      </c>
      <c r="F793" s="105">
        <v>45645</v>
      </c>
      <c r="G793" s="61" t="s">
        <v>12</v>
      </c>
      <c r="H793" s="133">
        <v>2</v>
      </c>
      <c r="I793" s="104" t="s">
        <v>5085</v>
      </c>
      <c r="J793" s="256">
        <v>45647.628518518497</v>
      </c>
    </row>
    <row r="794" spans="1:10" x14ac:dyDescent="0.25">
      <c r="A794" s="110">
        <v>79</v>
      </c>
      <c r="B794" s="93" t="s">
        <v>927</v>
      </c>
      <c r="C794" s="61" t="s">
        <v>298</v>
      </c>
      <c r="D794" s="61" t="s">
        <v>7376</v>
      </c>
      <c r="E794" s="61" t="s">
        <v>429</v>
      </c>
      <c r="F794" s="105">
        <v>45643</v>
      </c>
      <c r="G794" s="61" t="s">
        <v>13</v>
      </c>
      <c r="H794" s="133">
        <v>0.2</v>
      </c>
      <c r="I794" s="104" t="s">
        <v>5085</v>
      </c>
      <c r="J794" s="256">
        <v>45647.628668981502</v>
      </c>
    </row>
    <row r="795" spans="1:10" x14ac:dyDescent="0.25">
      <c r="A795" s="110">
        <v>79</v>
      </c>
      <c r="B795" s="93" t="s">
        <v>927</v>
      </c>
      <c r="C795" s="61" t="s">
        <v>298</v>
      </c>
      <c r="D795" s="61" t="s">
        <v>7377</v>
      </c>
      <c r="E795" s="61" t="s">
        <v>429</v>
      </c>
      <c r="F795" s="105">
        <v>45644</v>
      </c>
      <c r="G795" s="61" t="s">
        <v>13</v>
      </c>
      <c r="H795" s="133">
        <v>2.8</v>
      </c>
      <c r="I795" s="104" t="s">
        <v>5085</v>
      </c>
      <c r="J795" s="256">
        <v>45647.628668981502</v>
      </c>
    </row>
    <row r="796" spans="1:10" x14ac:dyDescent="0.25">
      <c r="A796" s="110">
        <v>79</v>
      </c>
      <c r="B796" s="93" t="s">
        <v>927</v>
      </c>
      <c r="C796" s="61" t="s">
        <v>298</v>
      </c>
      <c r="D796" s="61" t="s">
        <v>7378</v>
      </c>
      <c r="E796" s="61" t="s">
        <v>429</v>
      </c>
      <c r="F796" s="105">
        <v>45645</v>
      </c>
      <c r="G796" s="61" t="s">
        <v>13</v>
      </c>
      <c r="H796" s="133">
        <v>0.8</v>
      </c>
      <c r="I796" s="104" t="s">
        <v>5085</v>
      </c>
      <c r="J796" s="256">
        <v>45647.628668981502</v>
      </c>
    </row>
    <row r="797" spans="1:10" x14ac:dyDescent="0.25">
      <c r="A797" s="110">
        <v>79</v>
      </c>
      <c r="B797" s="93" t="s">
        <v>927</v>
      </c>
      <c r="C797" s="61" t="s">
        <v>298</v>
      </c>
      <c r="D797" s="61" t="s">
        <v>7379</v>
      </c>
      <c r="E797" s="61" t="s">
        <v>840</v>
      </c>
      <c r="F797" s="105">
        <v>45645</v>
      </c>
      <c r="G797" s="61" t="s">
        <v>388</v>
      </c>
      <c r="H797" s="133">
        <v>1</v>
      </c>
      <c r="I797" s="104" t="s">
        <v>5085</v>
      </c>
      <c r="J797" s="256">
        <v>45647.628668981502</v>
      </c>
    </row>
    <row r="798" spans="1:10" x14ac:dyDescent="0.25">
      <c r="A798" s="110">
        <v>80</v>
      </c>
      <c r="B798" s="93" t="s">
        <v>2186</v>
      </c>
      <c r="C798" s="61" t="s">
        <v>230</v>
      </c>
      <c r="D798" s="61" t="s">
        <v>7380</v>
      </c>
      <c r="E798" s="61" t="s">
        <v>750</v>
      </c>
      <c r="F798" s="105">
        <v>45462</v>
      </c>
      <c r="G798" s="61" t="s">
        <v>12</v>
      </c>
      <c r="H798" s="133">
        <v>1.5</v>
      </c>
      <c r="I798" s="104" t="s">
        <v>5085</v>
      </c>
      <c r="J798" s="256">
        <v>45647.629085648201</v>
      </c>
    </row>
    <row r="799" spans="1:10" x14ac:dyDescent="0.25">
      <c r="A799" s="110">
        <v>80</v>
      </c>
      <c r="B799" s="93" t="s">
        <v>2186</v>
      </c>
      <c r="C799" s="61" t="s">
        <v>230</v>
      </c>
      <c r="D799" s="61" t="s">
        <v>1761</v>
      </c>
      <c r="E799" s="61" t="s">
        <v>750</v>
      </c>
      <c r="F799" s="105">
        <v>45483</v>
      </c>
      <c r="G799" s="61" t="s">
        <v>12</v>
      </c>
      <c r="H799" s="133">
        <v>2.75</v>
      </c>
      <c r="I799" s="104" t="s">
        <v>5085</v>
      </c>
      <c r="J799" s="256">
        <v>45647.629085648201</v>
      </c>
    </row>
    <row r="800" spans="1:10" x14ac:dyDescent="0.25">
      <c r="A800" s="110">
        <v>80</v>
      </c>
      <c r="B800" s="93" t="s">
        <v>2186</v>
      </c>
      <c r="C800" s="61" t="s">
        <v>230</v>
      </c>
      <c r="D800" s="61" t="s">
        <v>7381</v>
      </c>
      <c r="E800" s="61" t="s">
        <v>750</v>
      </c>
      <c r="F800" s="105">
        <v>45510</v>
      </c>
      <c r="G800" s="61" t="s">
        <v>12</v>
      </c>
      <c r="H800" s="133">
        <v>0.4</v>
      </c>
      <c r="I800" s="104" t="s">
        <v>5085</v>
      </c>
      <c r="J800" s="256">
        <v>45647.629085648201</v>
      </c>
    </row>
    <row r="801" spans="1:10" x14ac:dyDescent="0.25">
      <c r="A801" s="110">
        <v>80</v>
      </c>
      <c r="B801" s="93" t="s">
        <v>2186</v>
      </c>
      <c r="C801" s="61" t="s">
        <v>230</v>
      </c>
      <c r="D801" s="61" t="s">
        <v>7382</v>
      </c>
      <c r="E801" s="61" t="s">
        <v>750</v>
      </c>
      <c r="F801" s="105">
        <v>45555</v>
      </c>
      <c r="G801" s="61" t="s">
        <v>12</v>
      </c>
      <c r="H801" s="133">
        <v>0.4</v>
      </c>
      <c r="I801" s="104" t="s">
        <v>5085</v>
      </c>
      <c r="J801" s="256">
        <v>45647.629085648201</v>
      </c>
    </row>
    <row r="802" spans="1:10" x14ac:dyDescent="0.25">
      <c r="A802" s="110">
        <v>80</v>
      </c>
      <c r="B802" s="93" t="s">
        <v>2186</v>
      </c>
      <c r="C802" s="61" t="s">
        <v>230</v>
      </c>
      <c r="D802" s="61" t="s">
        <v>7383</v>
      </c>
      <c r="E802" s="61" t="s">
        <v>750</v>
      </c>
      <c r="F802" s="105">
        <v>45623</v>
      </c>
      <c r="G802" s="61" t="s">
        <v>12</v>
      </c>
      <c r="H802" s="133">
        <v>0.5</v>
      </c>
      <c r="I802" s="104" t="s">
        <v>5085</v>
      </c>
      <c r="J802" s="256">
        <v>45647.629085648201</v>
      </c>
    </row>
    <row r="803" spans="1:10" x14ac:dyDescent="0.25">
      <c r="A803" s="110">
        <v>80</v>
      </c>
      <c r="B803" s="93" t="s">
        <v>2186</v>
      </c>
      <c r="C803" s="61" t="s">
        <v>230</v>
      </c>
      <c r="D803" s="61" t="s">
        <v>7384</v>
      </c>
      <c r="E803" s="61" t="s">
        <v>750</v>
      </c>
      <c r="F803" s="105">
        <v>45623</v>
      </c>
      <c r="G803" s="61" t="s">
        <v>12</v>
      </c>
      <c r="H803" s="133">
        <v>0.75</v>
      </c>
      <c r="I803" s="104" t="s">
        <v>5085</v>
      </c>
      <c r="J803" s="256">
        <v>45647.629085648201</v>
      </c>
    </row>
    <row r="804" spans="1:10" x14ac:dyDescent="0.25">
      <c r="A804" s="110">
        <v>80</v>
      </c>
      <c r="B804" s="93" t="s">
        <v>2186</v>
      </c>
      <c r="C804" s="61" t="s">
        <v>230</v>
      </c>
      <c r="D804" s="61" t="s">
        <v>7385</v>
      </c>
      <c r="E804" s="61" t="s">
        <v>750</v>
      </c>
      <c r="F804" s="105">
        <v>45625</v>
      </c>
      <c r="G804" s="61" t="s">
        <v>12</v>
      </c>
      <c r="H804" s="133">
        <v>1</v>
      </c>
      <c r="I804" s="104" t="s">
        <v>5085</v>
      </c>
      <c r="J804" s="256">
        <v>45647.629085648201</v>
      </c>
    </row>
    <row r="805" spans="1:10" x14ac:dyDescent="0.25">
      <c r="A805" s="110">
        <v>80</v>
      </c>
      <c r="B805" s="93" t="s">
        <v>2186</v>
      </c>
      <c r="C805" s="61" t="s">
        <v>230</v>
      </c>
      <c r="D805" s="61" t="s">
        <v>7386</v>
      </c>
      <c r="E805" s="61" t="s">
        <v>429</v>
      </c>
      <c r="F805" s="105">
        <v>45625</v>
      </c>
      <c r="G805" s="61" t="s">
        <v>13</v>
      </c>
      <c r="H805" s="133">
        <v>1.2</v>
      </c>
      <c r="I805" s="104" t="s">
        <v>5085</v>
      </c>
      <c r="J805" s="256">
        <v>45647.629085648201</v>
      </c>
    </row>
    <row r="806" spans="1:10" x14ac:dyDescent="0.25">
      <c r="A806" s="110">
        <v>80</v>
      </c>
      <c r="B806" s="93" t="s">
        <v>2186</v>
      </c>
      <c r="C806" s="61" t="s">
        <v>230</v>
      </c>
      <c r="D806" s="61" t="s">
        <v>7387</v>
      </c>
      <c r="E806" s="61" t="s">
        <v>429</v>
      </c>
      <c r="F806" s="105">
        <v>45628</v>
      </c>
      <c r="G806" s="61" t="s">
        <v>13</v>
      </c>
      <c r="H806" s="133">
        <v>3.9</v>
      </c>
      <c r="I806" s="104" t="s">
        <v>5085</v>
      </c>
      <c r="J806" s="256">
        <v>45647.629085648201</v>
      </c>
    </row>
    <row r="807" spans="1:10" x14ac:dyDescent="0.25">
      <c r="A807" s="110">
        <v>80</v>
      </c>
      <c r="B807" s="93" t="s">
        <v>2186</v>
      </c>
      <c r="C807" s="61" t="s">
        <v>230</v>
      </c>
      <c r="D807" s="61" t="s">
        <v>7388</v>
      </c>
      <c r="E807" s="61" t="s">
        <v>429</v>
      </c>
      <c r="F807" s="105">
        <v>45629</v>
      </c>
      <c r="G807" s="61" t="s">
        <v>13</v>
      </c>
      <c r="H807" s="133">
        <v>0.5</v>
      </c>
      <c r="I807" s="104" t="s">
        <v>5085</v>
      </c>
      <c r="J807" s="256">
        <v>45647.629085648201</v>
      </c>
    </row>
    <row r="808" spans="1:10" x14ac:dyDescent="0.25">
      <c r="A808" s="110">
        <v>80</v>
      </c>
      <c r="B808" s="93" t="s">
        <v>2186</v>
      </c>
      <c r="C808" s="61" t="s">
        <v>230</v>
      </c>
      <c r="D808" s="61" t="s">
        <v>7389</v>
      </c>
      <c r="E808" s="61" t="s">
        <v>840</v>
      </c>
      <c r="F808" s="105">
        <v>45629</v>
      </c>
      <c r="G808" s="61" t="s">
        <v>388</v>
      </c>
      <c r="H808" s="133">
        <v>0.75</v>
      </c>
      <c r="I808" s="104" t="s">
        <v>5085</v>
      </c>
      <c r="J808" s="256">
        <v>45647.629085648201</v>
      </c>
    </row>
    <row r="809" spans="1:10" x14ac:dyDescent="0.25">
      <c r="A809" s="110">
        <v>80</v>
      </c>
      <c r="B809" s="93" t="s">
        <v>2186</v>
      </c>
      <c r="C809" s="61" t="s">
        <v>230</v>
      </c>
      <c r="D809" s="61" t="s">
        <v>7390</v>
      </c>
      <c r="E809" s="61" t="s">
        <v>429</v>
      </c>
      <c r="F809" s="105">
        <v>45630</v>
      </c>
      <c r="G809" s="61" t="s">
        <v>13</v>
      </c>
      <c r="H809" s="133">
        <v>3.4</v>
      </c>
      <c r="I809" s="104" t="s">
        <v>5085</v>
      </c>
      <c r="J809" s="256">
        <v>45647.629085648201</v>
      </c>
    </row>
    <row r="810" spans="1:10" x14ac:dyDescent="0.25">
      <c r="A810" s="110">
        <v>80</v>
      </c>
      <c r="B810" s="93" t="s">
        <v>2186</v>
      </c>
      <c r="C810" s="61" t="s">
        <v>230</v>
      </c>
      <c r="D810" s="61" t="s">
        <v>7391</v>
      </c>
      <c r="E810" s="61" t="s">
        <v>840</v>
      </c>
      <c r="F810" s="105">
        <v>45630</v>
      </c>
      <c r="G810" s="61" t="s">
        <v>388</v>
      </c>
      <c r="H810" s="133">
        <v>2</v>
      </c>
      <c r="I810" s="104" t="s">
        <v>5085</v>
      </c>
      <c r="J810" s="256">
        <v>45647.629085648201</v>
      </c>
    </row>
    <row r="811" spans="1:10" x14ac:dyDescent="0.25">
      <c r="A811" s="110">
        <v>80</v>
      </c>
      <c r="B811" s="93" t="s">
        <v>2186</v>
      </c>
      <c r="C811" s="61" t="s">
        <v>230</v>
      </c>
      <c r="D811" s="61" t="s">
        <v>7392</v>
      </c>
      <c r="E811" s="61" t="s">
        <v>840</v>
      </c>
      <c r="F811" s="105">
        <v>45630</v>
      </c>
      <c r="G811" s="61" t="s">
        <v>388</v>
      </c>
      <c r="H811" s="133">
        <v>0.5</v>
      </c>
      <c r="I811" s="104" t="s">
        <v>5085</v>
      </c>
      <c r="J811" s="256">
        <v>45647.629085648201</v>
      </c>
    </row>
    <row r="812" spans="1:10" x14ac:dyDescent="0.25">
      <c r="A812" s="110">
        <v>80</v>
      </c>
      <c r="B812" s="93" t="s">
        <v>2186</v>
      </c>
      <c r="C812" s="61" t="s">
        <v>230</v>
      </c>
      <c r="D812" s="61" t="s">
        <v>7393</v>
      </c>
      <c r="E812" s="61" t="s">
        <v>429</v>
      </c>
      <c r="F812" s="105">
        <v>45631</v>
      </c>
      <c r="G812" s="61" t="s">
        <v>13</v>
      </c>
      <c r="H812" s="133">
        <v>2.6</v>
      </c>
      <c r="I812" s="104" t="s">
        <v>5085</v>
      </c>
      <c r="J812" s="256">
        <v>45647.629085648201</v>
      </c>
    </row>
    <row r="813" spans="1:10" x14ac:dyDescent="0.25">
      <c r="A813" s="110">
        <v>80</v>
      </c>
      <c r="B813" s="93" t="s">
        <v>2186</v>
      </c>
      <c r="C813" s="61" t="s">
        <v>230</v>
      </c>
      <c r="D813" s="61" t="s">
        <v>7394</v>
      </c>
      <c r="E813" s="61" t="s">
        <v>840</v>
      </c>
      <c r="F813" s="105">
        <v>45631</v>
      </c>
      <c r="G813" s="61" t="s">
        <v>388</v>
      </c>
      <c r="H813" s="133">
        <v>1</v>
      </c>
      <c r="I813" s="104" t="s">
        <v>5085</v>
      </c>
      <c r="J813" s="256">
        <v>45647.629085648201</v>
      </c>
    </row>
    <row r="814" spans="1:10" x14ac:dyDescent="0.25">
      <c r="A814" s="110">
        <v>80</v>
      </c>
      <c r="B814" s="93" t="s">
        <v>2186</v>
      </c>
      <c r="C814" s="61" t="s">
        <v>230</v>
      </c>
      <c r="D814" s="61" t="s">
        <v>7395</v>
      </c>
      <c r="E814" s="61" t="s">
        <v>840</v>
      </c>
      <c r="F814" s="105">
        <v>45631</v>
      </c>
      <c r="G814" s="61" t="s">
        <v>388</v>
      </c>
      <c r="H814" s="133">
        <v>0.5</v>
      </c>
      <c r="I814" s="104" t="s">
        <v>5085</v>
      </c>
      <c r="J814" s="256">
        <v>45647.629085648201</v>
      </c>
    </row>
    <row r="815" spans="1:10" x14ac:dyDescent="0.25">
      <c r="A815" s="110">
        <v>80</v>
      </c>
      <c r="B815" s="93" t="s">
        <v>2186</v>
      </c>
      <c r="C815" s="61" t="s">
        <v>230</v>
      </c>
      <c r="D815" s="61" t="s">
        <v>7396</v>
      </c>
      <c r="E815" s="61" t="s">
        <v>840</v>
      </c>
      <c r="F815" s="105">
        <v>45632</v>
      </c>
      <c r="G815" s="61" t="s">
        <v>388</v>
      </c>
      <c r="H815" s="133">
        <v>1</v>
      </c>
      <c r="I815" s="104" t="s">
        <v>5085</v>
      </c>
      <c r="J815" s="256">
        <v>45647.629085648201</v>
      </c>
    </row>
    <row r="816" spans="1:10" x14ac:dyDescent="0.25">
      <c r="A816" s="110">
        <v>80</v>
      </c>
      <c r="B816" s="93" t="s">
        <v>2186</v>
      </c>
      <c r="C816" s="61" t="s">
        <v>230</v>
      </c>
      <c r="D816" s="61" t="s">
        <v>7397</v>
      </c>
      <c r="E816" s="61" t="s">
        <v>429</v>
      </c>
      <c r="F816" s="105">
        <v>45635</v>
      </c>
      <c r="G816" s="61" t="s">
        <v>13</v>
      </c>
      <c r="H816" s="133">
        <v>2.4</v>
      </c>
      <c r="I816" s="104" t="s">
        <v>5085</v>
      </c>
      <c r="J816" s="256">
        <v>45647.629085648201</v>
      </c>
    </row>
    <row r="817" spans="1:10" x14ac:dyDescent="0.25">
      <c r="A817" s="110">
        <v>80</v>
      </c>
      <c r="B817" s="93" t="s">
        <v>2186</v>
      </c>
      <c r="C817" s="61" t="s">
        <v>230</v>
      </c>
      <c r="D817" s="61" t="s">
        <v>7398</v>
      </c>
      <c r="E817" s="61" t="s">
        <v>840</v>
      </c>
      <c r="F817" s="105">
        <v>45635</v>
      </c>
      <c r="G817" s="61" t="s">
        <v>388</v>
      </c>
      <c r="H817" s="133">
        <v>0.75</v>
      </c>
      <c r="I817" s="104" t="s">
        <v>5085</v>
      </c>
      <c r="J817" s="256">
        <v>45647.629085648201</v>
      </c>
    </row>
    <row r="818" spans="1:10" x14ac:dyDescent="0.25">
      <c r="A818" s="110">
        <v>80</v>
      </c>
      <c r="B818" s="93" t="s">
        <v>2186</v>
      </c>
      <c r="C818" s="61" t="s">
        <v>230</v>
      </c>
      <c r="D818" s="61" t="s">
        <v>7399</v>
      </c>
      <c r="E818" s="61" t="s">
        <v>429</v>
      </c>
      <c r="F818" s="105">
        <v>45636</v>
      </c>
      <c r="G818" s="61" t="s">
        <v>13</v>
      </c>
      <c r="H818" s="133">
        <v>4.3</v>
      </c>
      <c r="I818" s="104" t="s">
        <v>5085</v>
      </c>
      <c r="J818" s="256">
        <v>45647.629085648201</v>
      </c>
    </row>
    <row r="819" spans="1:10" x14ac:dyDescent="0.25">
      <c r="A819" s="110">
        <v>80</v>
      </c>
      <c r="B819" s="93" t="s">
        <v>2186</v>
      </c>
      <c r="C819" s="61" t="s">
        <v>230</v>
      </c>
      <c r="D819" s="61" t="s">
        <v>7400</v>
      </c>
      <c r="E819" s="61" t="s">
        <v>429</v>
      </c>
      <c r="F819" s="105">
        <v>45637</v>
      </c>
      <c r="G819" s="61" t="s">
        <v>13</v>
      </c>
      <c r="H819" s="133">
        <v>0.8</v>
      </c>
      <c r="I819" s="104" t="s">
        <v>5085</v>
      </c>
      <c r="J819" s="256">
        <v>45647.629085648201</v>
      </c>
    </row>
    <row r="820" spans="1:10" x14ac:dyDescent="0.25">
      <c r="A820" s="110">
        <v>80</v>
      </c>
      <c r="B820" s="93" t="s">
        <v>2186</v>
      </c>
      <c r="C820" s="61" t="s">
        <v>230</v>
      </c>
      <c r="D820" s="61" t="s">
        <v>7401</v>
      </c>
      <c r="E820" s="61" t="s">
        <v>840</v>
      </c>
      <c r="F820" s="105">
        <v>45638</v>
      </c>
      <c r="G820" s="61" t="s">
        <v>388</v>
      </c>
      <c r="H820" s="133">
        <v>0.5</v>
      </c>
      <c r="I820" s="104" t="s">
        <v>5085</v>
      </c>
      <c r="J820" s="256">
        <v>45647.629085648201</v>
      </c>
    </row>
    <row r="821" spans="1:10" x14ac:dyDescent="0.25">
      <c r="A821" s="110">
        <v>80</v>
      </c>
      <c r="B821" s="93" t="s">
        <v>2186</v>
      </c>
      <c r="C821" s="61" t="s">
        <v>230</v>
      </c>
      <c r="D821" s="61" t="s">
        <v>7402</v>
      </c>
      <c r="E821" s="61" t="s">
        <v>750</v>
      </c>
      <c r="F821" s="105">
        <v>45640</v>
      </c>
      <c r="G821" s="61" t="s">
        <v>12</v>
      </c>
      <c r="H821" s="133">
        <v>5</v>
      </c>
      <c r="I821" s="104" t="s">
        <v>5085</v>
      </c>
      <c r="J821" s="256">
        <v>45647.629085648201</v>
      </c>
    </row>
    <row r="822" spans="1:10" x14ac:dyDescent="0.25">
      <c r="A822" s="110">
        <v>80</v>
      </c>
      <c r="B822" s="93" t="s">
        <v>2186</v>
      </c>
      <c r="C822" s="61" t="s">
        <v>230</v>
      </c>
      <c r="D822" s="61" t="s">
        <v>7403</v>
      </c>
      <c r="E822" s="61" t="s">
        <v>750</v>
      </c>
      <c r="F822" s="105">
        <v>45641</v>
      </c>
      <c r="G822" s="61" t="s">
        <v>12</v>
      </c>
      <c r="H822" s="133">
        <v>0.5</v>
      </c>
      <c r="I822" s="104" t="s">
        <v>5085</v>
      </c>
      <c r="J822" s="256">
        <v>45647.629085648201</v>
      </c>
    </row>
    <row r="823" spans="1:10" x14ac:dyDescent="0.25">
      <c r="A823" s="110">
        <v>80</v>
      </c>
      <c r="B823" s="93" t="s">
        <v>2186</v>
      </c>
      <c r="C823" s="61" t="s">
        <v>230</v>
      </c>
      <c r="D823" s="61" t="s">
        <v>7404</v>
      </c>
      <c r="E823" s="61" t="s">
        <v>750</v>
      </c>
      <c r="F823" s="105">
        <v>45644</v>
      </c>
      <c r="G823" s="61" t="s">
        <v>12</v>
      </c>
      <c r="H823" s="133">
        <v>0.5</v>
      </c>
      <c r="I823" s="104" t="s">
        <v>5085</v>
      </c>
      <c r="J823" s="256">
        <v>45647.629085648201</v>
      </c>
    </row>
    <row r="824" spans="1:10" x14ac:dyDescent="0.25">
      <c r="A824" s="110">
        <v>80</v>
      </c>
      <c r="B824" s="93" t="s">
        <v>2186</v>
      </c>
      <c r="C824" s="61" t="s">
        <v>230</v>
      </c>
      <c r="D824" s="61" t="s">
        <v>7405</v>
      </c>
      <c r="E824" s="61" t="s">
        <v>750</v>
      </c>
      <c r="F824" s="105">
        <v>45644</v>
      </c>
      <c r="G824" s="61" t="s">
        <v>12</v>
      </c>
      <c r="H824" s="133">
        <v>2.5</v>
      </c>
      <c r="I824" s="104" t="s">
        <v>5085</v>
      </c>
      <c r="J824" s="256">
        <v>45647.629085648201</v>
      </c>
    </row>
    <row r="825" spans="1:10" x14ac:dyDescent="0.25">
      <c r="A825" s="110">
        <v>80</v>
      </c>
      <c r="B825" s="93" t="s">
        <v>2186</v>
      </c>
      <c r="C825" s="61" t="s">
        <v>230</v>
      </c>
      <c r="D825" s="61" t="s">
        <v>7406</v>
      </c>
      <c r="E825" s="61" t="s">
        <v>750</v>
      </c>
      <c r="F825" s="105">
        <v>45645</v>
      </c>
      <c r="G825" s="61" t="s">
        <v>12</v>
      </c>
      <c r="H825" s="133">
        <v>1.5</v>
      </c>
      <c r="I825" s="104" t="s">
        <v>5085</v>
      </c>
      <c r="J825" s="256">
        <v>45647.629085648201</v>
      </c>
    </row>
    <row r="826" spans="1:10" x14ac:dyDescent="0.25">
      <c r="A826" s="110">
        <v>80</v>
      </c>
      <c r="B826" s="93" t="s">
        <v>2186</v>
      </c>
      <c r="C826" s="61" t="s">
        <v>230</v>
      </c>
      <c r="D826" s="61" t="s">
        <v>7407</v>
      </c>
      <c r="E826" s="61" t="s">
        <v>750</v>
      </c>
      <c r="F826" s="105">
        <v>45645</v>
      </c>
      <c r="G826" s="61" t="s">
        <v>12</v>
      </c>
      <c r="H826" s="133">
        <v>1.25</v>
      </c>
      <c r="I826" s="104" t="s">
        <v>5085</v>
      </c>
      <c r="J826" s="256">
        <v>45647.629085648201</v>
      </c>
    </row>
    <row r="827" spans="1:10" x14ac:dyDescent="0.25">
      <c r="A827" s="110">
        <v>80</v>
      </c>
      <c r="B827" s="93" t="s">
        <v>2186</v>
      </c>
      <c r="C827" s="61" t="s">
        <v>230</v>
      </c>
      <c r="D827" s="61" t="s">
        <v>7408</v>
      </c>
      <c r="E827" s="61" t="s">
        <v>429</v>
      </c>
      <c r="F827" s="105">
        <v>45645</v>
      </c>
      <c r="G827" s="61" t="s">
        <v>13</v>
      </c>
      <c r="H827" s="133">
        <v>1.5</v>
      </c>
      <c r="I827" s="104" t="s">
        <v>5085</v>
      </c>
      <c r="J827" s="256">
        <v>45647.629085648201</v>
      </c>
    </row>
    <row r="828" spans="1:10" x14ac:dyDescent="0.25">
      <c r="A828" s="110">
        <v>81</v>
      </c>
      <c r="B828" s="93" t="s">
        <v>459</v>
      </c>
      <c r="C828" s="61" t="s">
        <v>182</v>
      </c>
      <c r="D828" s="61" t="s">
        <v>7409</v>
      </c>
      <c r="E828" s="61" t="s">
        <v>840</v>
      </c>
      <c r="F828" s="105">
        <v>45635</v>
      </c>
      <c r="G828" s="61" t="s">
        <v>388</v>
      </c>
      <c r="H828" s="133">
        <v>1.25</v>
      </c>
      <c r="I828" s="104" t="s">
        <v>5085</v>
      </c>
      <c r="J828" s="256">
        <v>45647.629305555602</v>
      </c>
    </row>
    <row r="829" spans="1:10" x14ac:dyDescent="0.25">
      <c r="A829" s="110">
        <v>81</v>
      </c>
      <c r="B829" s="93" t="s">
        <v>459</v>
      </c>
      <c r="C829" s="61" t="s">
        <v>182</v>
      </c>
      <c r="D829" s="61" t="s">
        <v>7410</v>
      </c>
      <c r="E829" s="61" t="s">
        <v>750</v>
      </c>
      <c r="F829" s="105">
        <v>45639</v>
      </c>
      <c r="G829" s="61" t="s">
        <v>12</v>
      </c>
      <c r="H829" s="133">
        <v>0.5</v>
      </c>
      <c r="I829" s="104" t="s">
        <v>5085</v>
      </c>
      <c r="J829" s="256">
        <v>45647.629305555602</v>
      </c>
    </row>
    <row r="830" spans="1:10" x14ac:dyDescent="0.25">
      <c r="A830" s="110">
        <v>81</v>
      </c>
      <c r="B830" s="93" t="s">
        <v>459</v>
      </c>
      <c r="C830" s="61" t="s">
        <v>182</v>
      </c>
      <c r="D830" s="61" t="s">
        <v>7411</v>
      </c>
      <c r="E830" s="61" t="s">
        <v>750</v>
      </c>
      <c r="F830" s="105">
        <v>45643</v>
      </c>
      <c r="G830" s="61" t="s">
        <v>12</v>
      </c>
      <c r="H830" s="133">
        <v>0.5</v>
      </c>
      <c r="I830" s="104" t="s">
        <v>5085</v>
      </c>
      <c r="J830" s="256">
        <v>45647.629305555602</v>
      </c>
    </row>
    <row r="831" spans="1:10" x14ac:dyDescent="0.25">
      <c r="A831" s="110">
        <v>81</v>
      </c>
      <c r="B831" s="93" t="s">
        <v>459</v>
      </c>
      <c r="C831" s="61" t="s">
        <v>182</v>
      </c>
      <c r="D831" s="61" t="s">
        <v>7412</v>
      </c>
      <c r="E831" s="61" t="s">
        <v>429</v>
      </c>
      <c r="F831" s="105">
        <v>45643</v>
      </c>
      <c r="G831" s="61" t="s">
        <v>13</v>
      </c>
      <c r="H831" s="133">
        <v>0.2</v>
      </c>
      <c r="I831" s="104" t="s">
        <v>5085</v>
      </c>
      <c r="J831" s="256">
        <v>45647.629305555602</v>
      </c>
    </row>
    <row r="832" spans="1:10" x14ac:dyDescent="0.25">
      <c r="A832" s="110">
        <v>81</v>
      </c>
      <c r="B832" s="93" t="s">
        <v>459</v>
      </c>
      <c r="C832" s="61" t="s">
        <v>182</v>
      </c>
      <c r="D832" s="61" t="s">
        <v>7413</v>
      </c>
      <c r="E832" s="61" t="s">
        <v>840</v>
      </c>
      <c r="F832" s="105">
        <v>45643</v>
      </c>
      <c r="G832" s="61" t="s">
        <v>388</v>
      </c>
      <c r="H832" s="133">
        <v>1.25</v>
      </c>
      <c r="I832" s="104" t="s">
        <v>5085</v>
      </c>
      <c r="J832" s="256">
        <v>45647.629305555602</v>
      </c>
    </row>
    <row r="833" spans="1:10" x14ac:dyDescent="0.25">
      <c r="A833" s="110">
        <v>81</v>
      </c>
      <c r="B833" s="93" t="s">
        <v>459</v>
      </c>
      <c r="C833" s="61" t="s">
        <v>182</v>
      </c>
      <c r="D833" s="61" t="s">
        <v>7414</v>
      </c>
      <c r="E833" s="61" t="s">
        <v>840</v>
      </c>
      <c r="F833" s="105">
        <v>45644</v>
      </c>
      <c r="G833" s="61" t="s">
        <v>388</v>
      </c>
      <c r="H833" s="133">
        <v>1.25</v>
      </c>
      <c r="I833" s="104" t="s">
        <v>5085</v>
      </c>
      <c r="J833" s="256">
        <v>45647.629305555602</v>
      </c>
    </row>
    <row r="834" spans="1:10" x14ac:dyDescent="0.25">
      <c r="A834" s="110">
        <v>81</v>
      </c>
      <c r="B834" s="93" t="s">
        <v>459</v>
      </c>
      <c r="C834" s="61" t="s">
        <v>182</v>
      </c>
      <c r="D834" s="61" t="s">
        <v>7415</v>
      </c>
      <c r="E834" s="61" t="s">
        <v>750</v>
      </c>
      <c r="F834" s="105">
        <v>45645</v>
      </c>
      <c r="G834" s="61" t="s">
        <v>12</v>
      </c>
      <c r="H834" s="133">
        <v>0.75</v>
      </c>
      <c r="I834" s="104" t="s">
        <v>5085</v>
      </c>
      <c r="J834" s="256">
        <v>45647.629305555602</v>
      </c>
    </row>
    <row r="835" spans="1:10" x14ac:dyDescent="0.25">
      <c r="A835" s="110">
        <v>81</v>
      </c>
      <c r="B835" s="93" t="s">
        <v>459</v>
      </c>
      <c r="C835" s="61" t="s">
        <v>182</v>
      </c>
      <c r="D835" s="61" t="s">
        <v>7416</v>
      </c>
      <c r="E835" s="61" t="s">
        <v>429</v>
      </c>
      <c r="F835" s="105">
        <v>45645</v>
      </c>
      <c r="G835" s="61" t="s">
        <v>13</v>
      </c>
      <c r="H835" s="133">
        <v>1.1000000000000001</v>
      </c>
      <c r="I835" s="104" t="s">
        <v>5085</v>
      </c>
      <c r="J835" s="256">
        <v>45647.629305555602</v>
      </c>
    </row>
    <row r="836" spans="1:10" x14ac:dyDescent="0.25">
      <c r="A836" s="110">
        <v>81</v>
      </c>
      <c r="B836" s="93" t="s">
        <v>459</v>
      </c>
      <c r="C836" s="61" t="s">
        <v>182</v>
      </c>
      <c r="D836" s="61" t="s">
        <v>7417</v>
      </c>
      <c r="E836" s="61" t="s">
        <v>429</v>
      </c>
      <c r="F836" s="105">
        <v>45646</v>
      </c>
      <c r="G836" s="61" t="s">
        <v>13</v>
      </c>
      <c r="H836" s="133">
        <v>0.2</v>
      </c>
      <c r="I836" s="104" t="s">
        <v>5085</v>
      </c>
      <c r="J836" s="256">
        <v>45647.629305555602</v>
      </c>
    </row>
    <row r="837" spans="1:10" x14ac:dyDescent="0.25">
      <c r="A837" s="110">
        <v>82</v>
      </c>
      <c r="B837" s="93" t="s">
        <v>2698</v>
      </c>
      <c r="C837" s="61" t="s">
        <v>2697</v>
      </c>
      <c r="D837" s="61" t="s">
        <v>7418</v>
      </c>
      <c r="E837" s="61" t="s">
        <v>750</v>
      </c>
      <c r="F837" s="105">
        <v>45566</v>
      </c>
      <c r="G837" s="61" t="s">
        <v>12</v>
      </c>
      <c r="H837" s="133">
        <v>1.25</v>
      </c>
      <c r="I837" s="104" t="s">
        <v>5085</v>
      </c>
      <c r="J837" s="256">
        <v>45647.629374999997</v>
      </c>
    </row>
    <row r="838" spans="1:10" x14ac:dyDescent="0.25">
      <c r="A838" s="110">
        <v>82</v>
      </c>
      <c r="B838" s="93" t="s">
        <v>2698</v>
      </c>
      <c r="C838" s="61" t="s">
        <v>2697</v>
      </c>
      <c r="D838" s="61" t="s">
        <v>7419</v>
      </c>
      <c r="E838" s="61" t="s">
        <v>750</v>
      </c>
      <c r="F838" s="105">
        <v>45566</v>
      </c>
      <c r="G838" s="61" t="s">
        <v>12</v>
      </c>
      <c r="H838" s="133">
        <v>0.75</v>
      </c>
      <c r="I838" s="104" t="s">
        <v>5085</v>
      </c>
      <c r="J838" s="256">
        <v>45647.629374999997</v>
      </c>
    </row>
    <row r="839" spans="1:10" x14ac:dyDescent="0.25">
      <c r="A839" s="110">
        <v>82</v>
      </c>
      <c r="B839" s="93" t="s">
        <v>2698</v>
      </c>
      <c r="C839" s="61" t="s">
        <v>2697</v>
      </c>
      <c r="D839" s="61" t="s">
        <v>7420</v>
      </c>
      <c r="E839" s="61" t="s">
        <v>750</v>
      </c>
      <c r="F839" s="105">
        <v>45566</v>
      </c>
      <c r="G839" s="61" t="s">
        <v>12</v>
      </c>
      <c r="H839" s="133">
        <v>0.5</v>
      </c>
      <c r="I839" s="104" t="s">
        <v>5085</v>
      </c>
      <c r="J839" s="256">
        <v>45647.629374999997</v>
      </c>
    </row>
    <row r="840" spans="1:10" x14ac:dyDescent="0.25">
      <c r="A840" s="110">
        <v>82</v>
      </c>
      <c r="B840" s="93" t="s">
        <v>2698</v>
      </c>
      <c r="C840" s="61" t="s">
        <v>2697</v>
      </c>
      <c r="D840" s="61" t="s">
        <v>7421</v>
      </c>
      <c r="E840" s="61" t="s">
        <v>750</v>
      </c>
      <c r="F840" s="105">
        <v>45572</v>
      </c>
      <c r="G840" s="61" t="s">
        <v>12</v>
      </c>
      <c r="H840" s="133">
        <v>0.5</v>
      </c>
      <c r="I840" s="104" t="s">
        <v>5085</v>
      </c>
      <c r="J840" s="256">
        <v>45647.629374999997</v>
      </c>
    </row>
    <row r="841" spans="1:10" x14ac:dyDescent="0.25">
      <c r="A841" s="110">
        <v>82</v>
      </c>
      <c r="B841" s="93" t="s">
        <v>2698</v>
      </c>
      <c r="C841" s="61" t="s">
        <v>2697</v>
      </c>
      <c r="D841" s="61" t="s">
        <v>7422</v>
      </c>
      <c r="E841" s="61" t="s">
        <v>750</v>
      </c>
      <c r="F841" s="105">
        <v>45587</v>
      </c>
      <c r="G841" s="61" t="s">
        <v>12</v>
      </c>
      <c r="H841" s="133">
        <v>2</v>
      </c>
      <c r="I841" s="104" t="s">
        <v>5085</v>
      </c>
      <c r="J841" s="256">
        <v>45647.629374999997</v>
      </c>
    </row>
    <row r="842" spans="1:10" x14ac:dyDescent="0.25">
      <c r="A842" s="110">
        <v>82</v>
      </c>
      <c r="B842" s="93" t="s">
        <v>2698</v>
      </c>
      <c r="C842" s="61" t="s">
        <v>2697</v>
      </c>
      <c r="D842" s="61" t="s">
        <v>7423</v>
      </c>
      <c r="E842" s="61" t="s">
        <v>750</v>
      </c>
      <c r="F842" s="105">
        <v>45588</v>
      </c>
      <c r="G842" s="61" t="s">
        <v>12</v>
      </c>
      <c r="H842" s="133">
        <v>3</v>
      </c>
      <c r="I842" s="104" t="s">
        <v>5085</v>
      </c>
      <c r="J842" s="256">
        <v>45647.629374999997</v>
      </c>
    </row>
    <row r="843" spans="1:10" x14ac:dyDescent="0.25">
      <c r="A843" s="110">
        <v>82</v>
      </c>
      <c r="B843" s="93" t="s">
        <v>2698</v>
      </c>
      <c r="C843" s="61" t="s">
        <v>2697</v>
      </c>
      <c r="D843" s="61" t="s">
        <v>7424</v>
      </c>
      <c r="E843" s="61" t="s">
        <v>750</v>
      </c>
      <c r="F843" s="105">
        <v>45589</v>
      </c>
      <c r="G843" s="61" t="s">
        <v>12</v>
      </c>
      <c r="H843" s="133">
        <v>0.75</v>
      </c>
      <c r="I843" s="104" t="s">
        <v>5085</v>
      </c>
      <c r="J843" s="256">
        <v>45647.629374999997</v>
      </c>
    </row>
    <row r="844" spans="1:10" x14ac:dyDescent="0.25">
      <c r="A844" s="110">
        <v>82</v>
      </c>
      <c r="B844" s="93" t="s">
        <v>2698</v>
      </c>
      <c r="C844" s="61" t="s">
        <v>2697</v>
      </c>
      <c r="D844" s="61" t="s">
        <v>7425</v>
      </c>
      <c r="E844" s="61" t="s">
        <v>750</v>
      </c>
      <c r="F844" s="105">
        <v>45595</v>
      </c>
      <c r="G844" s="61" t="s">
        <v>12</v>
      </c>
      <c r="H844" s="133">
        <v>0.4</v>
      </c>
      <c r="I844" s="104" t="s">
        <v>5085</v>
      </c>
      <c r="J844" s="256">
        <v>45647.629374999997</v>
      </c>
    </row>
    <row r="845" spans="1:10" x14ac:dyDescent="0.25">
      <c r="A845" s="110">
        <v>82</v>
      </c>
      <c r="B845" s="93" t="s">
        <v>2698</v>
      </c>
      <c r="C845" s="61" t="s">
        <v>2697</v>
      </c>
      <c r="D845" s="61" t="s">
        <v>7426</v>
      </c>
      <c r="E845" s="61" t="s">
        <v>750</v>
      </c>
      <c r="F845" s="105">
        <v>45597</v>
      </c>
      <c r="G845" s="61" t="s">
        <v>12</v>
      </c>
      <c r="H845" s="133">
        <v>1.25</v>
      </c>
      <c r="I845" s="104" t="s">
        <v>5085</v>
      </c>
      <c r="J845" s="256">
        <v>45647.629374999997</v>
      </c>
    </row>
    <row r="846" spans="1:10" x14ac:dyDescent="0.25">
      <c r="A846" s="110">
        <v>82</v>
      </c>
      <c r="B846" s="93" t="s">
        <v>2698</v>
      </c>
      <c r="C846" s="61" t="s">
        <v>2697</v>
      </c>
      <c r="D846" s="61" t="s">
        <v>7427</v>
      </c>
      <c r="E846" s="61" t="s">
        <v>840</v>
      </c>
      <c r="F846" s="105">
        <v>45601</v>
      </c>
      <c r="G846" s="61" t="s">
        <v>388</v>
      </c>
      <c r="H846" s="133">
        <v>2.5</v>
      </c>
      <c r="I846" s="104" t="s">
        <v>5085</v>
      </c>
      <c r="J846" s="256">
        <v>45647.629374999997</v>
      </c>
    </row>
    <row r="847" spans="1:10" x14ac:dyDescent="0.25">
      <c r="A847" s="110">
        <v>82</v>
      </c>
      <c r="B847" s="93" t="s">
        <v>2698</v>
      </c>
      <c r="C847" s="61" t="s">
        <v>2697</v>
      </c>
      <c r="D847" s="61" t="s">
        <v>7428</v>
      </c>
      <c r="E847" s="61" t="s">
        <v>750</v>
      </c>
      <c r="F847" s="105">
        <v>45602</v>
      </c>
      <c r="G847" s="61" t="s">
        <v>12</v>
      </c>
      <c r="H847" s="133">
        <v>1</v>
      </c>
      <c r="I847" s="104" t="s">
        <v>5085</v>
      </c>
      <c r="J847" s="256">
        <v>45647.629374999997</v>
      </c>
    </row>
    <row r="848" spans="1:10" x14ac:dyDescent="0.25">
      <c r="A848" s="110">
        <v>82</v>
      </c>
      <c r="B848" s="93" t="s">
        <v>2698</v>
      </c>
      <c r="C848" s="61" t="s">
        <v>2697</v>
      </c>
      <c r="D848" s="61" t="s">
        <v>7429</v>
      </c>
      <c r="E848" s="61" t="s">
        <v>840</v>
      </c>
      <c r="F848" s="105">
        <v>45602</v>
      </c>
      <c r="G848" s="61" t="s">
        <v>388</v>
      </c>
      <c r="H848" s="133">
        <v>1.5</v>
      </c>
      <c r="I848" s="104" t="s">
        <v>5085</v>
      </c>
      <c r="J848" s="256">
        <v>45647.629374999997</v>
      </c>
    </row>
    <row r="849" spans="1:10" x14ac:dyDescent="0.25">
      <c r="A849" s="110">
        <v>82</v>
      </c>
      <c r="B849" s="93" t="s">
        <v>2698</v>
      </c>
      <c r="C849" s="61" t="s">
        <v>2697</v>
      </c>
      <c r="D849" s="61" t="s">
        <v>7430</v>
      </c>
      <c r="E849" s="61" t="s">
        <v>750</v>
      </c>
      <c r="F849" s="105">
        <v>45603</v>
      </c>
      <c r="G849" s="61" t="s">
        <v>12</v>
      </c>
      <c r="H849" s="133">
        <v>0.4</v>
      </c>
      <c r="I849" s="104" t="s">
        <v>5085</v>
      </c>
      <c r="J849" s="256">
        <v>45647.629374999997</v>
      </c>
    </row>
    <row r="850" spans="1:10" x14ac:dyDescent="0.25">
      <c r="A850" s="110">
        <v>82</v>
      </c>
      <c r="B850" s="93" t="s">
        <v>2698</v>
      </c>
      <c r="C850" s="61" t="s">
        <v>2697</v>
      </c>
      <c r="D850" s="61" t="s">
        <v>7431</v>
      </c>
      <c r="E850" s="61" t="s">
        <v>429</v>
      </c>
      <c r="F850" s="105">
        <v>45603</v>
      </c>
      <c r="G850" s="61" t="s">
        <v>13</v>
      </c>
      <c r="H850" s="133">
        <v>0.4</v>
      </c>
      <c r="I850" s="104" t="s">
        <v>5085</v>
      </c>
      <c r="J850" s="256">
        <v>45647.629374999997</v>
      </c>
    </row>
    <row r="851" spans="1:10" x14ac:dyDescent="0.25">
      <c r="A851" s="110">
        <v>82</v>
      </c>
      <c r="B851" s="93" t="s">
        <v>2698</v>
      </c>
      <c r="C851" s="61" t="s">
        <v>2697</v>
      </c>
      <c r="D851" s="61" t="s">
        <v>7432</v>
      </c>
      <c r="E851" s="61" t="s">
        <v>750</v>
      </c>
      <c r="F851" s="105">
        <v>45604</v>
      </c>
      <c r="G851" s="61" t="s">
        <v>12</v>
      </c>
      <c r="H851" s="133">
        <v>0.5</v>
      </c>
      <c r="I851" s="104" t="s">
        <v>5085</v>
      </c>
      <c r="J851" s="256">
        <v>45647.629374999997</v>
      </c>
    </row>
    <row r="852" spans="1:10" x14ac:dyDescent="0.25">
      <c r="A852" s="110">
        <v>82</v>
      </c>
      <c r="B852" s="93" t="s">
        <v>2698</v>
      </c>
      <c r="C852" s="61" t="s">
        <v>2697</v>
      </c>
      <c r="D852" s="61" t="s">
        <v>7433</v>
      </c>
      <c r="E852" s="61" t="s">
        <v>840</v>
      </c>
      <c r="F852" s="105">
        <v>45604</v>
      </c>
      <c r="G852" s="61" t="s">
        <v>388</v>
      </c>
      <c r="H852" s="133">
        <v>1.25</v>
      </c>
      <c r="I852" s="104" t="s">
        <v>5085</v>
      </c>
      <c r="J852" s="256">
        <v>45647.629374999997</v>
      </c>
    </row>
    <row r="853" spans="1:10" x14ac:dyDescent="0.25">
      <c r="A853" s="110">
        <v>82</v>
      </c>
      <c r="B853" s="93" t="s">
        <v>2698</v>
      </c>
      <c r="C853" s="61" t="s">
        <v>2697</v>
      </c>
      <c r="D853" s="61" t="s">
        <v>7434</v>
      </c>
      <c r="E853" s="61" t="s">
        <v>840</v>
      </c>
      <c r="F853" s="105">
        <v>45605</v>
      </c>
      <c r="G853" s="61" t="s">
        <v>388</v>
      </c>
      <c r="H853" s="133">
        <v>2</v>
      </c>
      <c r="I853" s="104" t="s">
        <v>5085</v>
      </c>
      <c r="J853" s="256">
        <v>45647.629374999997</v>
      </c>
    </row>
    <row r="854" spans="1:10" x14ac:dyDescent="0.25">
      <c r="A854" s="110">
        <v>82</v>
      </c>
      <c r="B854" s="93" t="s">
        <v>2698</v>
      </c>
      <c r="C854" s="61" t="s">
        <v>2697</v>
      </c>
      <c r="D854" s="61" t="s">
        <v>7435</v>
      </c>
      <c r="E854" s="61" t="s">
        <v>750</v>
      </c>
      <c r="F854" s="105">
        <v>45606</v>
      </c>
      <c r="G854" s="61" t="s">
        <v>12</v>
      </c>
      <c r="H854" s="133">
        <v>0.5</v>
      </c>
      <c r="I854" s="104" t="s">
        <v>5085</v>
      </c>
      <c r="J854" s="256">
        <v>45647.629374999997</v>
      </c>
    </row>
    <row r="855" spans="1:10" x14ac:dyDescent="0.25">
      <c r="A855" s="110">
        <v>82</v>
      </c>
      <c r="B855" s="93" t="s">
        <v>2698</v>
      </c>
      <c r="C855" s="61" t="s">
        <v>2697</v>
      </c>
      <c r="D855" s="61" t="s">
        <v>7436</v>
      </c>
      <c r="E855" s="61" t="s">
        <v>750</v>
      </c>
      <c r="F855" s="105">
        <v>45609</v>
      </c>
      <c r="G855" s="61" t="s">
        <v>12</v>
      </c>
      <c r="H855" s="133">
        <v>0.5</v>
      </c>
      <c r="I855" s="104" t="s">
        <v>5085</v>
      </c>
      <c r="J855" s="256">
        <v>45647.629374999997</v>
      </c>
    </row>
    <row r="856" spans="1:10" x14ac:dyDescent="0.25">
      <c r="A856" s="110">
        <v>82</v>
      </c>
      <c r="B856" s="93" t="s">
        <v>2698</v>
      </c>
      <c r="C856" s="61" t="s">
        <v>2697</v>
      </c>
      <c r="D856" s="61" t="s">
        <v>7437</v>
      </c>
      <c r="E856" s="61" t="s">
        <v>840</v>
      </c>
      <c r="F856" s="105">
        <v>45610</v>
      </c>
      <c r="G856" s="61" t="s">
        <v>388</v>
      </c>
      <c r="H856" s="133">
        <v>0.5</v>
      </c>
      <c r="I856" s="104" t="s">
        <v>5085</v>
      </c>
      <c r="J856" s="256">
        <v>45647.629374999997</v>
      </c>
    </row>
    <row r="857" spans="1:10" x14ac:dyDescent="0.25">
      <c r="A857" s="110">
        <v>82</v>
      </c>
      <c r="B857" s="93" t="s">
        <v>2698</v>
      </c>
      <c r="C857" s="61" t="s">
        <v>2697</v>
      </c>
      <c r="D857" s="61" t="s">
        <v>7438</v>
      </c>
      <c r="E857" s="61" t="s">
        <v>840</v>
      </c>
      <c r="F857" s="105">
        <v>45610</v>
      </c>
      <c r="G857" s="61" t="s">
        <v>388</v>
      </c>
      <c r="H857" s="133">
        <v>2.75</v>
      </c>
      <c r="I857" s="104" t="s">
        <v>5085</v>
      </c>
      <c r="J857" s="256">
        <v>45647.629374999997</v>
      </c>
    </row>
    <row r="858" spans="1:10" x14ac:dyDescent="0.25">
      <c r="A858" s="110">
        <v>82</v>
      </c>
      <c r="B858" s="93" t="s">
        <v>2698</v>
      </c>
      <c r="C858" s="61" t="s">
        <v>2697</v>
      </c>
      <c r="D858" s="61" t="s">
        <v>7439</v>
      </c>
      <c r="E858" s="61" t="s">
        <v>429</v>
      </c>
      <c r="F858" s="105">
        <v>45611</v>
      </c>
      <c r="G858" s="61" t="s">
        <v>13</v>
      </c>
      <c r="H858" s="133">
        <v>0.2</v>
      </c>
      <c r="I858" s="104" t="s">
        <v>5085</v>
      </c>
      <c r="J858" s="256">
        <v>45647.629374999997</v>
      </c>
    </row>
    <row r="859" spans="1:10" x14ac:dyDescent="0.25">
      <c r="A859" s="110">
        <v>82</v>
      </c>
      <c r="B859" s="93" t="s">
        <v>2698</v>
      </c>
      <c r="C859" s="61" t="s">
        <v>2697</v>
      </c>
      <c r="D859" s="61" t="s">
        <v>7440</v>
      </c>
      <c r="E859" s="61" t="s">
        <v>840</v>
      </c>
      <c r="F859" s="105">
        <v>45611</v>
      </c>
      <c r="G859" s="61" t="s">
        <v>388</v>
      </c>
      <c r="H859" s="133">
        <v>1.5</v>
      </c>
      <c r="I859" s="104" t="s">
        <v>5085</v>
      </c>
      <c r="J859" s="256">
        <v>45647.629374999997</v>
      </c>
    </row>
    <row r="860" spans="1:10" x14ac:dyDescent="0.25">
      <c r="A860" s="110">
        <v>82</v>
      </c>
      <c r="B860" s="93" t="s">
        <v>2698</v>
      </c>
      <c r="C860" s="61" t="s">
        <v>2697</v>
      </c>
      <c r="D860" s="61" t="s">
        <v>7441</v>
      </c>
      <c r="E860" s="61" t="s">
        <v>750</v>
      </c>
      <c r="F860" s="105">
        <v>45625</v>
      </c>
      <c r="G860" s="61" t="s">
        <v>12</v>
      </c>
      <c r="H860" s="133">
        <v>0.5</v>
      </c>
      <c r="I860" s="104" t="s">
        <v>5085</v>
      </c>
      <c r="J860" s="256">
        <v>45647.629374999997</v>
      </c>
    </row>
    <row r="861" spans="1:10" x14ac:dyDescent="0.25">
      <c r="A861" s="110">
        <v>82</v>
      </c>
      <c r="B861" s="93" t="s">
        <v>2698</v>
      </c>
      <c r="C861" s="61" t="s">
        <v>2697</v>
      </c>
      <c r="D861" s="61" t="s">
        <v>7442</v>
      </c>
      <c r="E861" s="61" t="s">
        <v>750</v>
      </c>
      <c r="F861" s="105">
        <v>45633</v>
      </c>
      <c r="G861" s="61" t="s">
        <v>12</v>
      </c>
      <c r="H861" s="133">
        <v>17</v>
      </c>
      <c r="I861" s="104" t="s">
        <v>5085</v>
      </c>
      <c r="J861" s="256">
        <v>45647.629374999997</v>
      </c>
    </row>
    <row r="862" spans="1:10" x14ac:dyDescent="0.25">
      <c r="A862" s="110">
        <v>82</v>
      </c>
      <c r="B862" s="93" t="s">
        <v>2698</v>
      </c>
      <c r="C862" s="61" t="s">
        <v>2697</v>
      </c>
      <c r="D862" s="61" t="s">
        <v>7443</v>
      </c>
      <c r="E862" s="61" t="s">
        <v>750</v>
      </c>
      <c r="F862" s="105">
        <v>45634</v>
      </c>
      <c r="G862" s="61" t="s">
        <v>12</v>
      </c>
      <c r="H862" s="133">
        <v>3</v>
      </c>
      <c r="I862" s="104" t="s">
        <v>5085</v>
      </c>
      <c r="J862" s="256">
        <v>45647.629374999997</v>
      </c>
    </row>
    <row r="863" spans="1:10" x14ac:dyDescent="0.25">
      <c r="A863" s="110">
        <v>82</v>
      </c>
      <c r="B863" s="93" t="s">
        <v>2698</v>
      </c>
      <c r="C863" s="61" t="s">
        <v>2697</v>
      </c>
      <c r="D863" s="61" t="s">
        <v>7444</v>
      </c>
      <c r="E863" s="61" t="s">
        <v>750</v>
      </c>
      <c r="F863" s="105">
        <v>45635</v>
      </c>
      <c r="G863" s="61" t="s">
        <v>12</v>
      </c>
      <c r="H863" s="133">
        <v>0.5</v>
      </c>
      <c r="I863" s="104" t="s">
        <v>5085</v>
      </c>
      <c r="J863" s="256">
        <v>45647.629374999997</v>
      </c>
    </row>
    <row r="864" spans="1:10" x14ac:dyDescent="0.25">
      <c r="A864" s="110">
        <v>82</v>
      </c>
      <c r="B864" s="93" t="s">
        <v>2698</v>
      </c>
      <c r="C864" s="61" t="s">
        <v>2697</v>
      </c>
      <c r="D864" s="61" t="s">
        <v>7445</v>
      </c>
      <c r="E864" s="61" t="s">
        <v>840</v>
      </c>
      <c r="F864" s="105">
        <v>45635</v>
      </c>
      <c r="G864" s="61" t="s">
        <v>388</v>
      </c>
      <c r="H864" s="133">
        <v>0.75</v>
      </c>
      <c r="I864" s="104" t="s">
        <v>5085</v>
      </c>
      <c r="J864" s="256">
        <v>45647.629374999997</v>
      </c>
    </row>
    <row r="865" spans="1:10" x14ac:dyDescent="0.25">
      <c r="A865" s="110">
        <v>82</v>
      </c>
      <c r="B865" s="93" t="s">
        <v>2698</v>
      </c>
      <c r="C865" s="61" t="s">
        <v>2697</v>
      </c>
      <c r="D865" s="61" t="s">
        <v>7446</v>
      </c>
      <c r="E865" s="61" t="s">
        <v>750</v>
      </c>
      <c r="F865" s="105">
        <v>45637</v>
      </c>
      <c r="G865" s="61" t="s">
        <v>12</v>
      </c>
      <c r="H865" s="133">
        <v>0.75</v>
      </c>
      <c r="I865" s="104" t="s">
        <v>5085</v>
      </c>
      <c r="J865" s="256">
        <v>45647.629374999997</v>
      </c>
    </row>
    <row r="866" spans="1:10" x14ac:dyDescent="0.25">
      <c r="A866" s="110">
        <v>82</v>
      </c>
      <c r="B866" s="93" t="s">
        <v>2698</v>
      </c>
      <c r="C866" s="61" t="s">
        <v>2697</v>
      </c>
      <c r="D866" s="61" t="s">
        <v>7447</v>
      </c>
      <c r="E866" s="61" t="s">
        <v>750</v>
      </c>
      <c r="F866" s="105">
        <v>45644</v>
      </c>
      <c r="G866" s="61" t="s">
        <v>12</v>
      </c>
      <c r="H866" s="133">
        <v>1.25</v>
      </c>
      <c r="I866" s="104" t="s">
        <v>5085</v>
      </c>
      <c r="J866" s="256">
        <v>45647.629374999997</v>
      </c>
    </row>
    <row r="867" spans="1:10" x14ac:dyDescent="0.25">
      <c r="A867" s="110">
        <v>82</v>
      </c>
      <c r="B867" s="93" t="s">
        <v>2698</v>
      </c>
      <c r="C867" s="61" t="s">
        <v>2697</v>
      </c>
      <c r="D867" s="61" t="s">
        <v>7448</v>
      </c>
      <c r="E867" s="61" t="s">
        <v>750</v>
      </c>
      <c r="F867" s="105">
        <v>45644</v>
      </c>
      <c r="G867" s="61" t="s">
        <v>12</v>
      </c>
      <c r="H867" s="133">
        <v>3</v>
      </c>
      <c r="I867" s="104" t="s">
        <v>5085</v>
      </c>
      <c r="J867" s="256">
        <v>45647.629374999997</v>
      </c>
    </row>
    <row r="868" spans="1:10" x14ac:dyDescent="0.25">
      <c r="A868" s="110">
        <v>82</v>
      </c>
      <c r="B868" s="93" t="s">
        <v>2698</v>
      </c>
      <c r="C868" s="61" t="s">
        <v>2697</v>
      </c>
      <c r="D868" s="61" t="s">
        <v>7449</v>
      </c>
      <c r="E868" s="61" t="s">
        <v>750</v>
      </c>
      <c r="F868" s="105">
        <v>45645</v>
      </c>
      <c r="G868" s="61" t="s">
        <v>12</v>
      </c>
      <c r="H868" s="133">
        <v>7</v>
      </c>
      <c r="I868" s="104" t="s">
        <v>5085</v>
      </c>
      <c r="J868" s="256">
        <v>45647.629374999997</v>
      </c>
    </row>
    <row r="869" spans="1:10" x14ac:dyDescent="0.25">
      <c r="A869" s="110">
        <v>83</v>
      </c>
      <c r="B869" s="93" t="s">
        <v>2342</v>
      </c>
      <c r="C869" s="61" t="s">
        <v>252</v>
      </c>
      <c r="D869" s="61" t="s">
        <v>7450</v>
      </c>
      <c r="E869" s="61" t="s">
        <v>750</v>
      </c>
      <c r="F869" s="105">
        <v>45476</v>
      </c>
      <c r="G869" s="61" t="s">
        <v>12</v>
      </c>
      <c r="H869" s="133">
        <v>0.25</v>
      </c>
      <c r="I869" s="104" t="s">
        <v>5085</v>
      </c>
      <c r="J869" s="256">
        <v>45647.629618055602</v>
      </c>
    </row>
    <row r="870" spans="1:10" x14ac:dyDescent="0.25">
      <c r="A870" s="110">
        <v>83</v>
      </c>
      <c r="B870" s="93" t="s">
        <v>2342</v>
      </c>
      <c r="C870" s="61" t="s">
        <v>252</v>
      </c>
      <c r="D870" s="61" t="s">
        <v>1716</v>
      </c>
      <c r="E870" s="61" t="s">
        <v>750</v>
      </c>
      <c r="F870" s="105">
        <v>45480</v>
      </c>
      <c r="G870" s="61" t="s">
        <v>12</v>
      </c>
      <c r="H870" s="133">
        <v>0.5</v>
      </c>
      <c r="I870" s="104" t="s">
        <v>5085</v>
      </c>
      <c r="J870" s="256">
        <v>45647.629618055602</v>
      </c>
    </row>
    <row r="871" spans="1:10" x14ac:dyDescent="0.25">
      <c r="A871" s="110">
        <v>83</v>
      </c>
      <c r="B871" s="93" t="s">
        <v>2342</v>
      </c>
      <c r="C871" s="61" t="s">
        <v>252</v>
      </c>
      <c r="D871" s="61" t="s">
        <v>7221</v>
      </c>
      <c r="E871" s="61" t="s">
        <v>750</v>
      </c>
      <c r="F871" s="105">
        <v>45517</v>
      </c>
      <c r="G871" s="61" t="s">
        <v>12</v>
      </c>
      <c r="H871" s="133">
        <v>0.4</v>
      </c>
      <c r="I871" s="104" t="s">
        <v>5085</v>
      </c>
      <c r="J871" s="256">
        <v>45647.629618055602</v>
      </c>
    </row>
    <row r="872" spans="1:10" x14ac:dyDescent="0.25">
      <c r="A872" s="110">
        <v>83</v>
      </c>
      <c r="B872" s="93" t="s">
        <v>2342</v>
      </c>
      <c r="C872" s="61" t="s">
        <v>252</v>
      </c>
      <c r="D872" s="61" t="s">
        <v>7451</v>
      </c>
      <c r="E872" s="61" t="s">
        <v>750</v>
      </c>
      <c r="F872" s="105">
        <v>45531</v>
      </c>
      <c r="G872" s="61" t="s">
        <v>12</v>
      </c>
      <c r="H872" s="133">
        <v>0.75</v>
      </c>
      <c r="I872" s="104" t="s">
        <v>5085</v>
      </c>
      <c r="J872" s="256">
        <v>45647.629618055602</v>
      </c>
    </row>
    <row r="873" spans="1:10" x14ac:dyDescent="0.25">
      <c r="A873" s="110">
        <v>83</v>
      </c>
      <c r="B873" s="93" t="s">
        <v>2342</v>
      </c>
      <c r="C873" s="61" t="s">
        <v>252</v>
      </c>
      <c r="D873" s="61" t="s">
        <v>7452</v>
      </c>
      <c r="E873" s="61" t="s">
        <v>429</v>
      </c>
      <c r="F873" s="105">
        <v>45558</v>
      </c>
      <c r="G873" s="61" t="s">
        <v>13</v>
      </c>
      <c r="H873" s="133">
        <v>0.7</v>
      </c>
      <c r="I873" s="104" t="s">
        <v>5085</v>
      </c>
      <c r="J873" s="256">
        <v>45647.629618055602</v>
      </c>
    </row>
    <row r="874" spans="1:10" x14ac:dyDescent="0.25">
      <c r="A874" s="110">
        <v>83</v>
      </c>
      <c r="B874" s="93" t="s">
        <v>2342</v>
      </c>
      <c r="C874" s="61" t="s">
        <v>252</v>
      </c>
      <c r="D874" s="61" t="s">
        <v>7453</v>
      </c>
      <c r="E874" s="61" t="s">
        <v>840</v>
      </c>
      <c r="F874" s="105">
        <v>45558</v>
      </c>
      <c r="G874" s="61" t="s">
        <v>388</v>
      </c>
      <c r="H874" s="133">
        <v>1.75</v>
      </c>
      <c r="I874" s="104" t="s">
        <v>5085</v>
      </c>
      <c r="J874" s="256">
        <v>45647.629618055602</v>
      </c>
    </row>
    <row r="875" spans="1:10" x14ac:dyDescent="0.25">
      <c r="A875" s="110">
        <v>83</v>
      </c>
      <c r="B875" s="93" t="s">
        <v>2342</v>
      </c>
      <c r="C875" s="61" t="s">
        <v>252</v>
      </c>
      <c r="D875" s="61" t="s">
        <v>7454</v>
      </c>
      <c r="E875" s="61" t="s">
        <v>840</v>
      </c>
      <c r="F875" s="105">
        <v>45560</v>
      </c>
      <c r="G875" s="61" t="s">
        <v>388</v>
      </c>
      <c r="H875" s="133">
        <v>0.5</v>
      </c>
      <c r="I875" s="104" t="s">
        <v>5085</v>
      </c>
      <c r="J875" s="256">
        <v>45647.629618055602</v>
      </c>
    </row>
    <row r="876" spans="1:10" x14ac:dyDescent="0.25">
      <c r="A876" s="110">
        <v>83</v>
      </c>
      <c r="B876" s="93" t="s">
        <v>2342</v>
      </c>
      <c r="C876" s="61" t="s">
        <v>252</v>
      </c>
      <c r="D876" s="61" t="s">
        <v>7455</v>
      </c>
      <c r="E876" s="61" t="s">
        <v>750</v>
      </c>
      <c r="F876" s="105">
        <v>45580</v>
      </c>
      <c r="G876" s="61" t="s">
        <v>12</v>
      </c>
      <c r="H876" s="133">
        <v>0.5</v>
      </c>
      <c r="I876" s="104" t="s">
        <v>5085</v>
      </c>
      <c r="J876" s="256">
        <v>45647.629618055602</v>
      </c>
    </row>
    <row r="877" spans="1:10" x14ac:dyDescent="0.25">
      <c r="A877" s="110">
        <v>83</v>
      </c>
      <c r="B877" s="93" t="s">
        <v>2342</v>
      </c>
      <c r="C877" s="61" t="s">
        <v>252</v>
      </c>
      <c r="D877" s="61" t="s">
        <v>658</v>
      </c>
      <c r="E877" s="61" t="s">
        <v>750</v>
      </c>
      <c r="F877" s="105">
        <v>45594</v>
      </c>
      <c r="G877" s="61" t="s">
        <v>12</v>
      </c>
      <c r="H877" s="133">
        <v>0.2</v>
      </c>
      <c r="I877" s="104" t="s">
        <v>5085</v>
      </c>
      <c r="J877" s="256">
        <v>45647.629618055602</v>
      </c>
    </row>
    <row r="878" spans="1:10" x14ac:dyDescent="0.25">
      <c r="A878" s="110">
        <v>83</v>
      </c>
      <c r="B878" s="93" t="s">
        <v>2342</v>
      </c>
      <c r="C878" s="61" t="s">
        <v>252</v>
      </c>
      <c r="D878" s="61" t="s">
        <v>7456</v>
      </c>
      <c r="E878" s="61" t="s">
        <v>750</v>
      </c>
      <c r="F878" s="105">
        <v>45627</v>
      </c>
      <c r="G878" s="61" t="s">
        <v>12</v>
      </c>
      <c r="H878" s="133">
        <v>0.75</v>
      </c>
      <c r="I878" s="104" t="s">
        <v>5085</v>
      </c>
      <c r="J878" s="256">
        <v>45647.629618055602</v>
      </c>
    </row>
    <row r="879" spans="1:10" x14ac:dyDescent="0.25">
      <c r="A879" s="110">
        <v>83</v>
      </c>
      <c r="B879" s="93" t="s">
        <v>2342</v>
      </c>
      <c r="C879" s="61" t="s">
        <v>252</v>
      </c>
      <c r="D879" s="61" t="s">
        <v>7457</v>
      </c>
      <c r="E879" s="61" t="s">
        <v>750</v>
      </c>
      <c r="F879" s="105">
        <v>45635</v>
      </c>
      <c r="G879" s="61" t="s">
        <v>12</v>
      </c>
      <c r="H879" s="133">
        <v>0.5</v>
      </c>
      <c r="I879" s="104" t="s">
        <v>5085</v>
      </c>
      <c r="J879" s="256">
        <v>45647.629618055602</v>
      </c>
    </row>
    <row r="880" spans="1:10" x14ac:dyDescent="0.25">
      <c r="A880" s="110">
        <v>83</v>
      </c>
      <c r="B880" s="93" t="s">
        <v>2342</v>
      </c>
      <c r="C880" s="61" t="s">
        <v>252</v>
      </c>
      <c r="D880" s="61" t="s">
        <v>7458</v>
      </c>
      <c r="E880" s="61" t="s">
        <v>429</v>
      </c>
      <c r="F880" s="105">
        <v>45635</v>
      </c>
      <c r="G880" s="61" t="s">
        <v>13</v>
      </c>
      <c r="H880" s="133">
        <v>2.4</v>
      </c>
      <c r="I880" s="104" t="s">
        <v>5085</v>
      </c>
      <c r="J880" s="256">
        <v>45647.629618055602</v>
      </c>
    </row>
    <row r="881" spans="1:10" x14ac:dyDescent="0.25">
      <c r="A881" s="110">
        <v>83</v>
      </c>
      <c r="B881" s="93" t="s">
        <v>2342</v>
      </c>
      <c r="C881" s="61" t="s">
        <v>252</v>
      </c>
      <c r="D881" s="61" t="s">
        <v>7459</v>
      </c>
      <c r="E881" s="61" t="s">
        <v>750</v>
      </c>
      <c r="F881" s="105">
        <v>45636</v>
      </c>
      <c r="G881" s="61" t="s">
        <v>12</v>
      </c>
      <c r="H881" s="133">
        <v>0.75</v>
      </c>
      <c r="I881" s="104" t="s">
        <v>5085</v>
      </c>
      <c r="J881" s="256">
        <v>45647.629618055602</v>
      </c>
    </row>
    <row r="882" spans="1:10" x14ac:dyDescent="0.25">
      <c r="A882" s="110">
        <v>83</v>
      </c>
      <c r="B882" s="93" t="s">
        <v>2342</v>
      </c>
      <c r="C882" s="61" t="s">
        <v>252</v>
      </c>
      <c r="D882" s="61" t="s">
        <v>7460</v>
      </c>
      <c r="E882" s="61" t="s">
        <v>429</v>
      </c>
      <c r="F882" s="105">
        <v>45636</v>
      </c>
      <c r="G882" s="61" t="s">
        <v>13</v>
      </c>
      <c r="H882" s="133">
        <v>0.4</v>
      </c>
      <c r="I882" s="104" t="s">
        <v>5085</v>
      </c>
      <c r="J882" s="256">
        <v>45647.629618055602</v>
      </c>
    </row>
    <row r="883" spans="1:10" x14ac:dyDescent="0.25">
      <c r="A883" s="110">
        <v>83</v>
      </c>
      <c r="B883" s="93" t="s">
        <v>2342</v>
      </c>
      <c r="C883" s="61" t="s">
        <v>252</v>
      </c>
      <c r="D883" s="61" t="s">
        <v>7461</v>
      </c>
      <c r="E883" s="61" t="s">
        <v>840</v>
      </c>
      <c r="F883" s="105">
        <v>45636</v>
      </c>
      <c r="G883" s="61" t="s">
        <v>388</v>
      </c>
      <c r="H883" s="133">
        <v>0.75</v>
      </c>
      <c r="I883" s="104" t="s">
        <v>5085</v>
      </c>
      <c r="J883" s="256">
        <v>45647.629618055602</v>
      </c>
    </row>
    <row r="884" spans="1:10" x14ac:dyDescent="0.25">
      <c r="A884" s="110">
        <v>83</v>
      </c>
      <c r="B884" s="93" t="s">
        <v>2342</v>
      </c>
      <c r="C884" s="61" t="s">
        <v>252</v>
      </c>
      <c r="D884" s="61" t="s">
        <v>7462</v>
      </c>
      <c r="E884" s="61" t="s">
        <v>429</v>
      </c>
      <c r="F884" s="105">
        <v>45637</v>
      </c>
      <c r="G884" s="61" t="s">
        <v>13</v>
      </c>
      <c r="H884" s="133">
        <v>0.3</v>
      </c>
      <c r="I884" s="104" t="s">
        <v>5085</v>
      </c>
      <c r="J884" s="256">
        <v>45647.629618055602</v>
      </c>
    </row>
    <row r="885" spans="1:10" x14ac:dyDescent="0.25">
      <c r="A885" s="110">
        <v>83</v>
      </c>
      <c r="B885" s="93" t="s">
        <v>2342</v>
      </c>
      <c r="C885" s="61" t="s">
        <v>252</v>
      </c>
      <c r="D885" s="61" t="s">
        <v>7463</v>
      </c>
      <c r="E885" s="61" t="s">
        <v>750</v>
      </c>
      <c r="F885" s="105">
        <v>45641</v>
      </c>
      <c r="G885" s="61" t="s">
        <v>12</v>
      </c>
      <c r="H885" s="133">
        <v>1.25</v>
      </c>
      <c r="I885" s="104" t="s">
        <v>5085</v>
      </c>
      <c r="J885" s="256">
        <v>45647.629618055602</v>
      </c>
    </row>
    <row r="886" spans="1:10" x14ac:dyDescent="0.25">
      <c r="A886" s="110">
        <v>83</v>
      </c>
      <c r="B886" s="93" t="s">
        <v>2342</v>
      </c>
      <c r="C886" s="61" t="s">
        <v>252</v>
      </c>
      <c r="D886" s="61" t="s">
        <v>449</v>
      </c>
      <c r="E886" s="61" t="s">
        <v>750</v>
      </c>
      <c r="F886" s="105">
        <v>45642</v>
      </c>
      <c r="G886" s="61" t="s">
        <v>12</v>
      </c>
      <c r="H886" s="133">
        <v>1</v>
      </c>
      <c r="I886" s="104" t="s">
        <v>5085</v>
      </c>
      <c r="J886" s="256">
        <v>45647.629618055602</v>
      </c>
    </row>
    <row r="887" spans="1:10" x14ac:dyDescent="0.25">
      <c r="A887" s="110">
        <v>83</v>
      </c>
      <c r="B887" s="93" t="s">
        <v>2342</v>
      </c>
      <c r="C887" s="61" t="s">
        <v>252</v>
      </c>
      <c r="D887" s="61" t="s">
        <v>7464</v>
      </c>
      <c r="E887" s="61" t="s">
        <v>429</v>
      </c>
      <c r="F887" s="105">
        <v>45642</v>
      </c>
      <c r="G887" s="61" t="s">
        <v>13</v>
      </c>
      <c r="H887" s="133">
        <v>0.5</v>
      </c>
      <c r="I887" s="104" t="s">
        <v>5085</v>
      </c>
      <c r="J887" s="256">
        <v>45647.629618055602</v>
      </c>
    </row>
    <row r="888" spans="1:10" x14ac:dyDescent="0.25">
      <c r="A888" s="110">
        <v>83</v>
      </c>
      <c r="B888" s="93" t="s">
        <v>2342</v>
      </c>
      <c r="C888" s="61" t="s">
        <v>252</v>
      </c>
      <c r="D888" s="61" t="s">
        <v>7465</v>
      </c>
      <c r="E888" s="61" t="s">
        <v>840</v>
      </c>
      <c r="F888" s="105">
        <v>45642</v>
      </c>
      <c r="G888" s="61" t="s">
        <v>388</v>
      </c>
      <c r="H888" s="133">
        <v>1.25</v>
      </c>
      <c r="I888" s="104" t="s">
        <v>5085</v>
      </c>
      <c r="J888" s="256">
        <v>45647.629618055602</v>
      </c>
    </row>
    <row r="889" spans="1:10" x14ac:dyDescent="0.25">
      <c r="A889" s="110">
        <v>83</v>
      </c>
      <c r="B889" s="93" t="s">
        <v>2342</v>
      </c>
      <c r="C889" s="61" t="s">
        <v>252</v>
      </c>
      <c r="D889" s="61" t="s">
        <v>7466</v>
      </c>
      <c r="E889" s="61" t="s">
        <v>750</v>
      </c>
      <c r="F889" s="105">
        <v>45643</v>
      </c>
      <c r="G889" s="61" t="s">
        <v>12</v>
      </c>
      <c r="H889" s="133">
        <v>3</v>
      </c>
      <c r="I889" s="104" t="s">
        <v>5085</v>
      </c>
      <c r="J889" s="256">
        <v>45647.629618055602</v>
      </c>
    </row>
    <row r="890" spans="1:10" x14ac:dyDescent="0.25">
      <c r="A890" s="110">
        <v>83</v>
      </c>
      <c r="B890" s="93" t="s">
        <v>2342</v>
      </c>
      <c r="C890" s="61" t="s">
        <v>252</v>
      </c>
      <c r="D890" s="61" t="s">
        <v>7467</v>
      </c>
      <c r="E890" s="61" t="s">
        <v>750</v>
      </c>
      <c r="F890" s="105">
        <v>45644</v>
      </c>
      <c r="G890" s="61" t="s">
        <v>12</v>
      </c>
      <c r="H890" s="133">
        <v>0.5</v>
      </c>
      <c r="I890" s="104" t="s">
        <v>5085</v>
      </c>
      <c r="J890" s="256">
        <v>45647.629618055602</v>
      </c>
    </row>
    <row r="891" spans="1:10" x14ac:dyDescent="0.25">
      <c r="A891" s="110">
        <v>84</v>
      </c>
      <c r="B891" s="93" t="s">
        <v>2295</v>
      </c>
      <c r="C891" s="61" t="s">
        <v>1259</v>
      </c>
      <c r="D891" s="61" t="s">
        <v>7468</v>
      </c>
      <c r="E891" s="61" t="s">
        <v>750</v>
      </c>
      <c r="F891" s="105">
        <v>45623</v>
      </c>
      <c r="G891" s="61" t="s">
        <v>12</v>
      </c>
      <c r="H891" s="133">
        <v>0.5</v>
      </c>
      <c r="I891" s="104" t="s">
        <v>5085</v>
      </c>
      <c r="J891" s="256">
        <v>45647.629814814798</v>
      </c>
    </row>
    <row r="892" spans="1:10" x14ac:dyDescent="0.25">
      <c r="A892" s="110">
        <v>84</v>
      </c>
      <c r="B892" s="93" t="s">
        <v>2295</v>
      </c>
      <c r="C892" s="61" t="s">
        <v>1259</v>
      </c>
      <c r="D892" s="61" t="s">
        <v>7469</v>
      </c>
      <c r="E892" s="61" t="s">
        <v>750</v>
      </c>
      <c r="F892" s="105">
        <v>45625</v>
      </c>
      <c r="G892" s="61" t="s">
        <v>12</v>
      </c>
      <c r="H892" s="133">
        <v>0.25</v>
      </c>
      <c r="I892" s="104" t="s">
        <v>5085</v>
      </c>
      <c r="J892" s="256">
        <v>45647.629814814798</v>
      </c>
    </row>
    <row r="893" spans="1:10" x14ac:dyDescent="0.25">
      <c r="A893" s="110">
        <v>84</v>
      </c>
      <c r="B893" s="93" t="s">
        <v>2295</v>
      </c>
      <c r="C893" s="61" t="s">
        <v>1259</v>
      </c>
      <c r="D893" s="61" t="s">
        <v>7470</v>
      </c>
      <c r="E893" s="61" t="s">
        <v>750</v>
      </c>
      <c r="F893" s="105">
        <v>45626</v>
      </c>
      <c r="G893" s="61" t="s">
        <v>12</v>
      </c>
      <c r="H893" s="133">
        <v>0.4</v>
      </c>
      <c r="I893" s="104" t="s">
        <v>5085</v>
      </c>
      <c r="J893" s="256">
        <v>45647.629814814798</v>
      </c>
    </row>
    <row r="894" spans="1:10" x14ac:dyDescent="0.25">
      <c r="A894" s="110">
        <v>84</v>
      </c>
      <c r="B894" s="93" t="s">
        <v>2295</v>
      </c>
      <c r="C894" s="61" t="s">
        <v>1259</v>
      </c>
      <c r="D894" s="61" t="s">
        <v>7471</v>
      </c>
      <c r="E894" s="61" t="s">
        <v>429</v>
      </c>
      <c r="F894" s="105">
        <v>45630</v>
      </c>
      <c r="G894" s="61" t="s">
        <v>13</v>
      </c>
      <c r="H894" s="133">
        <v>0.6</v>
      </c>
      <c r="I894" s="104" t="s">
        <v>5085</v>
      </c>
      <c r="J894" s="256">
        <v>45647.629814814798</v>
      </c>
    </row>
    <row r="895" spans="1:10" x14ac:dyDescent="0.25">
      <c r="A895" s="110">
        <v>84</v>
      </c>
      <c r="B895" s="93" t="s">
        <v>2295</v>
      </c>
      <c r="C895" s="61" t="s">
        <v>1259</v>
      </c>
      <c r="D895" s="61" t="s">
        <v>7472</v>
      </c>
      <c r="E895" s="61" t="s">
        <v>429</v>
      </c>
      <c r="F895" s="105">
        <v>45631</v>
      </c>
      <c r="G895" s="61" t="s">
        <v>13</v>
      </c>
      <c r="H895" s="133">
        <v>1.8</v>
      </c>
      <c r="I895" s="104" t="s">
        <v>5085</v>
      </c>
      <c r="J895" s="256">
        <v>45647.629814814798</v>
      </c>
    </row>
    <row r="896" spans="1:10" x14ac:dyDescent="0.25">
      <c r="A896" s="110">
        <v>84</v>
      </c>
      <c r="B896" s="93" t="s">
        <v>2295</v>
      </c>
      <c r="C896" s="61" t="s">
        <v>1259</v>
      </c>
      <c r="D896" s="61" t="s">
        <v>7473</v>
      </c>
      <c r="E896" s="61" t="s">
        <v>840</v>
      </c>
      <c r="F896" s="105">
        <v>45631</v>
      </c>
      <c r="G896" s="61" t="s">
        <v>388</v>
      </c>
      <c r="H896" s="133">
        <v>2.75</v>
      </c>
      <c r="I896" s="104" t="s">
        <v>5085</v>
      </c>
      <c r="J896" s="256">
        <v>45647.629814814798</v>
      </c>
    </row>
    <row r="897" spans="1:10" x14ac:dyDescent="0.25">
      <c r="A897" s="110">
        <v>84</v>
      </c>
      <c r="B897" s="93" t="s">
        <v>2295</v>
      </c>
      <c r="C897" s="61" t="s">
        <v>1259</v>
      </c>
      <c r="D897" s="61" t="s">
        <v>7474</v>
      </c>
      <c r="E897" s="61" t="s">
        <v>750</v>
      </c>
      <c r="F897" s="105">
        <v>45632</v>
      </c>
      <c r="G897" s="61" t="s">
        <v>12</v>
      </c>
      <c r="H897" s="133">
        <v>1</v>
      </c>
      <c r="I897" s="104" t="s">
        <v>5085</v>
      </c>
      <c r="J897" s="256">
        <v>45647.629814814798</v>
      </c>
    </row>
    <row r="898" spans="1:10" x14ac:dyDescent="0.25">
      <c r="A898" s="110">
        <v>84</v>
      </c>
      <c r="B898" s="93" t="s">
        <v>2295</v>
      </c>
      <c r="C898" s="61" t="s">
        <v>1259</v>
      </c>
      <c r="D898" s="61" t="s">
        <v>7475</v>
      </c>
      <c r="E898" s="61" t="s">
        <v>429</v>
      </c>
      <c r="F898" s="105">
        <v>45632</v>
      </c>
      <c r="G898" s="61" t="s">
        <v>13</v>
      </c>
      <c r="H898" s="133">
        <v>3.2</v>
      </c>
      <c r="I898" s="104" t="s">
        <v>5085</v>
      </c>
      <c r="J898" s="256">
        <v>45647.629814814798</v>
      </c>
    </row>
    <row r="899" spans="1:10" x14ac:dyDescent="0.25">
      <c r="A899" s="110">
        <v>84</v>
      </c>
      <c r="B899" s="93" t="s">
        <v>2295</v>
      </c>
      <c r="C899" s="61" t="s">
        <v>1259</v>
      </c>
      <c r="D899" s="61" t="s">
        <v>7476</v>
      </c>
      <c r="E899" s="61" t="s">
        <v>840</v>
      </c>
      <c r="F899" s="105">
        <v>45632</v>
      </c>
      <c r="G899" s="61" t="s">
        <v>388</v>
      </c>
      <c r="H899" s="133">
        <v>0.5</v>
      </c>
      <c r="I899" s="104" t="s">
        <v>5085</v>
      </c>
      <c r="J899" s="256">
        <v>45647.629814814798</v>
      </c>
    </row>
    <row r="900" spans="1:10" x14ac:dyDescent="0.25">
      <c r="A900" s="110">
        <v>84</v>
      </c>
      <c r="B900" s="93" t="s">
        <v>2295</v>
      </c>
      <c r="C900" s="61" t="s">
        <v>1259</v>
      </c>
      <c r="D900" s="61" t="s">
        <v>7477</v>
      </c>
      <c r="E900" s="61" t="s">
        <v>750</v>
      </c>
      <c r="F900" s="105">
        <v>45634</v>
      </c>
      <c r="G900" s="61" t="s">
        <v>12</v>
      </c>
      <c r="H900" s="133">
        <v>0.25</v>
      </c>
      <c r="I900" s="104" t="s">
        <v>5085</v>
      </c>
      <c r="J900" s="256">
        <v>45647.629814814798</v>
      </c>
    </row>
    <row r="901" spans="1:10" x14ac:dyDescent="0.25">
      <c r="A901" s="110">
        <v>84</v>
      </c>
      <c r="B901" s="93" t="s">
        <v>2295</v>
      </c>
      <c r="C901" s="61" t="s">
        <v>1259</v>
      </c>
      <c r="D901" s="61" t="s">
        <v>7478</v>
      </c>
      <c r="E901" s="61" t="s">
        <v>429</v>
      </c>
      <c r="F901" s="105">
        <v>45635</v>
      </c>
      <c r="G901" s="61" t="s">
        <v>13</v>
      </c>
      <c r="H901" s="133">
        <v>0.4</v>
      </c>
      <c r="I901" s="104" t="s">
        <v>5085</v>
      </c>
      <c r="J901" s="256">
        <v>45647.629814814798</v>
      </c>
    </row>
    <row r="902" spans="1:10" x14ac:dyDescent="0.25">
      <c r="A902" s="110">
        <v>84</v>
      </c>
      <c r="B902" s="93" t="s">
        <v>2295</v>
      </c>
      <c r="C902" s="61" t="s">
        <v>1259</v>
      </c>
      <c r="D902" s="61" t="s">
        <v>7479</v>
      </c>
      <c r="E902" s="61" t="s">
        <v>840</v>
      </c>
      <c r="F902" s="105">
        <v>45635</v>
      </c>
      <c r="G902" s="61" t="s">
        <v>388</v>
      </c>
      <c r="H902" s="133">
        <v>0.5</v>
      </c>
      <c r="I902" s="104" t="s">
        <v>5085</v>
      </c>
      <c r="J902" s="256">
        <v>45647.629814814798</v>
      </c>
    </row>
    <row r="903" spans="1:10" x14ac:dyDescent="0.25">
      <c r="A903" s="110">
        <v>84</v>
      </c>
      <c r="B903" s="93" t="s">
        <v>2295</v>
      </c>
      <c r="C903" s="61" t="s">
        <v>1259</v>
      </c>
      <c r="D903" s="61" t="s">
        <v>7480</v>
      </c>
      <c r="E903" s="61" t="s">
        <v>750</v>
      </c>
      <c r="F903" s="105">
        <v>45636</v>
      </c>
      <c r="G903" s="61" t="s">
        <v>12</v>
      </c>
      <c r="H903" s="133">
        <v>0.4</v>
      </c>
      <c r="I903" s="104" t="s">
        <v>5085</v>
      </c>
      <c r="J903" s="256">
        <v>45647.629814814798</v>
      </c>
    </row>
    <row r="904" spans="1:10" x14ac:dyDescent="0.25">
      <c r="A904" s="110">
        <v>84</v>
      </c>
      <c r="B904" s="93" t="s">
        <v>2295</v>
      </c>
      <c r="C904" s="61" t="s">
        <v>1259</v>
      </c>
      <c r="D904" s="61" t="s">
        <v>7481</v>
      </c>
      <c r="E904" s="61" t="s">
        <v>840</v>
      </c>
      <c r="F904" s="105">
        <v>45636</v>
      </c>
      <c r="G904" s="61" t="s">
        <v>388</v>
      </c>
      <c r="H904" s="133">
        <v>0.5</v>
      </c>
      <c r="I904" s="104" t="s">
        <v>5085</v>
      </c>
      <c r="J904" s="256">
        <v>45647.629814814798</v>
      </c>
    </row>
    <row r="905" spans="1:10" x14ac:dyDescent="0.25">
      <c r="A905" s="110">
        <v>84</v>
      </c>
      <c r="B905" s="93" t="s">
        <v>2295</v>
      </c>
      <c r="C905" s="61" t="s">
        <v>1259</v>
      </c>
      <c r="D905" s="61" t="s">
        <v>7482</v>
      </c>
      <c r="E905" s="61" t="s">
        <v>840</v>
      </c>
      <c r="F905" s="105">
        <v>45636</v>
      </c>
      <c r="G905" s="61" t="s">
        <v>388</v>
      </c>
      <c r="H905" s="133">
        <v>0.75</v>
      </c>
      <c r="I905" s="104" t="s">
        <v>5085</v>
      </c>
      <c r="J905" s="256">
        <v>45647.629814814798</v>
      </c>
    </row>
    <row r="906" spans="1:10" x14ac:dyDescent="0.25">
      <c r="A906" s="110">
        <v>84</v>
      </c>
      <c r="B906" s="93" t="s">
        <v>2295</v>
      </c>
      <c r="C906" s="61" t="s">
        <v>1259</v>
      </c>
      <c r="D906" s="61" t="s">
        <v>7483</v>
      </c>
      <c r="E906" s="61" t="s">
        <v>750</v>
      </c>
      <c r="F906" s="105">
        <v>45637</v>
      </c>
      <c r="G906" s="61" t="s">
        <v>12</v>
      </c>
      <c r="H906" s="133">
        <v>0.4</v>
      </c>
      <c r="I906" s="104" t="s">
        <v>5085</v>
      </c>
      <c r="J906" s="256">
        <v>45647.629814814798</v>
      </c>
    </row>
    <row r="907" spans="1:10" x14ac:dyDescent="0.25">
      <c r="A907" s="110">
        <v>84</v>
      </c>
      <c r="B907" s="93" t="s">
        <v>2295</v>
      </c>
      <c r="C907" s="61" t="s">
        <v>1259</v>
      </c>
      <c r="D907" s="61" t="s">
        <v>7484</v>
      </c>
      <c r="E907" s="61" t="s">
        <v>429</v>
      </c>
      <c r="F907" s="105">
        <v>45637</v>
      </c>
      <c r="G907" s="61" t="s">
        <v>13</v>
      </c>
      <c r="H907" s="133">
        <v>0.3</v>
      </c>
      <c r="I907" s="104" t="s">
        <v>5085</v>
      </c>
      <c r="J907" s="256">
        <v>45647.629814814798</v>
      </c>
    </row>
    <row r="908" spans="1:10" x14ac:dyDescent="0.25">
      <c r="A908" s="110">
        <v>84</v>
      </c>
      <c r="B908" s="93" t="s">
        <v>2295</v>
      </c>
      <c r="C908" s="61" t="s">
        <v>1259</v>
      </c>
      <c r="D908" s="61" t="s">
        <v>7485</v>
      </c>
      <c r="E908" s="61" t="s">
        <v>429</v>
      </c>
      <c r="F908" s="105">
        <v>45637</v>
      </c>
      <c r="G908" s="61" t="s">
        <v>13</v>
      </c>
      <c r="H908" s="133">
        <v>3.9</v>
      </c>
      <c r="I908" s="104" t="s">
        <v>5085</v>
      </c>
      <c r="J908" s="256">
        <v>45647.629814814798</v>
      </c>
    </row>
    <row r="909" spans="1:10" x14ac:dyDescent="0.25">
      <c r="A909" s="110">
        <v>84</v>
      </c>
      <c r="B909" s="93" t="s">
        <v>2295</v>
      </c>
      <c r="C909" s="61" t="s">
        <v>1259</v>
      </c>
      <c r="D909" s="61" t="s">
        <v>7486</v>
      </c>
      <c r="E909" s="61" t="s">
        <v>840</v>
      </c>
      <c r="F909" s="105">
        <v>45637</v>
      </c>
      <c r="G909" s="61" t="s">
        <v>388</v>
      </c>
      <c r="H909" s="133">
        <v>2.5</v>
      </c>
      <c r="I909" s="104" t="s">
        <v>5085</v>
      </c>
      <c r="J909" s="256">
        <v>45647.629814814798</v>
      </c>
    </row>
    <row r="910" spans="1:10" x14ac:dyDescent="0.25">
      <c r="A910" s="110">
        <v>84</v>
      </c>
      <c r="B910" s="93" t="s">
        <v>2295</v>
      </c>
      <c r="C910" s="61" t="s">
        <v>1259</v>
      </c>
      <c r="D910" s="61" t="s">
        <v>7487</v>
      </c>
      <c r="E910" s="61" t="s">
        <v>429</v>
      </c>
      <c r="F910" s="105">
        <v>45638</v>
      </c>
      <c r="G910" s="61" t="s">
        <v>13</v>
      </c>
      <c r="H910" s="133">
        <v>1.1000000000000001</v>
      </c>
      <c r="I910" s="104" t="s">
        <v>5085</v>
      </c>
      <c r="J910" s="256">
        <v>45647.629814814798</v>
      </c>
    </row>
    <row r="911" spans="1:10" x14ac:dyDescent="0.25">
      <c r="A911" s="110">
        <v>84</v>
      </c>
      <c r="B911" s="93" t="s">
        <v>2295</v>
      </c>
      <c r="C911" s="61" t="s">
        <v>1259</v>
      </c>
      <c r="D911" s="61" t="s">
        <v>7488</v>
      </c>
      <c r="E911" s="61" t="s">
        <v>750</v>
      </c>
      <c r="F911" s="105">
        <v>45639</v>
      </c>
      <c r="G911" s="61" t="s">
        <v>12</v>
      </c>
      <c r="H911" s="133">
        <v>1</v>
      </c>
      <c r="I911" s="104" t="s">
        <v>5085</v>
      </c>
      <c r="J911" s="256">
        <v>45647.629814814798</v>
      </c>
    </row>
    <row r="912" spans="1:10" x14ac:dyDescent="0.25">
      <c r="A912" s="110">
        <v>84</v>
      </c>
      <c r="B912" s="93" t="s">
        <v>2295</v>
      </c>
      <c r="C912" s="61" t="s">
        <v>1259</v>
      </c>
      <c r="D912" s="61" t="s">
        <v>7489</v>
      </c>
      <c r="E912" s="61" t="s">
        <v>429</v>
      </c>
      <c r="F912" s="105">
        <v>45639</v>
      </c>
      <c r="G912" s="61" t="s">
        <v>13</v>
      </c>
      <c r="H912" s="133">
        <v>4.8</v>
      </c>
      <c r="I912" s="104" t="s">
        <v>5085</v>
      </c>
      <c r="J912" s="256">
        <v>45647.629814814798</v>
      </c>
    </row>
    <row r="913" spans="1:10" x14ac:dyDescent="0.25">
      <c r="A913" s="110">
        <v>84</v>
      </c>
      <c r="B913" s="93" t="s">
        <v>2295</v>
      </c>
      <c r="C913" s="61" t="s">
        <v>1259</v>
      </c>
      <c r="D913" s="61" t="s">
        <v>7490</v>
      </c>
      <c r="E913" s="61" t="s">
        <v>840</v>
      </c>
      <c r="F913" s="105">
        <v>45639</v>
      </c>
      <c r="G913" s="61" t="s">
        <v>388</v>
      </c>
      <c r="H913" s="133">
        <v>0.25</v>
      </c>
      <c r="I913" s="104" t="s">
        <v>5085</v>
      </c>
      <c r="J913" s="256">
        <v>45647.629814814798</v>
      </c>
    </row>
    <row r="914" spans="1:10" x14ac:dyDescent="0.25">
      <c r="A914" s="110">
        <v>84</v>
      </c>
      <c r="B914" s="93" t="s">
        <v>2295</v>
      </c>
      <c r="C914" s="61" t="s">
        <v>1259</v>
      </c>
      <c r="D914" s="61" t="s">
        <v>7491</v>
      </c>
      <c r="E914" s="61" t="s">
        <v>429</v>
      </c>
      <c r="F914" s="105">
        <v>45642</v>
      </c>
      <c r="G914" s="61" t="s">
        <v>13</v>
      </c>
      <c r="H914" s="133">
        <v>0.3</v>
      </c>
      <c r="I914" s="104" t="s">
        <v>5085</v>
      </c>
      <c r="J914" s="256">
        <v>45647.629814814798</v>
      </c>
    </row>
    <row r="915" spans="1:10" x14ac:dyDescent="0.25">
      <c r="A915" s="110">
        <v>84</v>
      </c>
      <c r="B915" s="93" t="s">
        <v>2295</v>
      </c>
      <c r="C915" s="61" t="s">
        <v>1259</v>
      </c>
      <c r="D915" s="61" t="s">
        <v>7492</v>
      </c>
      <c r="E915" s="61" t="s">
        <v>429</v>
      </c>
      <c r="F915" s="105">
        <v>45643</v>
      </c>
      <c r="G915" s="61" t="s">
        <v>13</v>
      </c>
      <c r="H915" s="133">
        <v>0.2</v>
      </c>
      <c r="I915" s="104" t="s">
        <v>5085</v>
      </c>
      <c r="J915" s="256">
        <v>45647.629814814798</v>
      </c>
    </row>
    <row r="916" spans="1:10" x14ac:dyDescent="0.25">
      <c r="A916" s="110">
        <v>84</v>
      </c>
      <c r="B916" s="93" t="s">
        <v>2295</v>
      </c>
      <c r="C916" s="61" t="s">
        <v>1259</v>
      </c>
      <c r="D916" s="61" t="s">
        <v>7493</v>
      </c>
      <c r="E916" s="61" t="s">
        <v>429</v>
      </c>
      <c r="F916" s="105">
        <v>45645</v>
      </c>
      <c r="G916" s="61" t="s">
        <v>13</v>
      </c>
      <c r="H916" s="133">
        <v>0.5</v>
      </c>
      <c r="I916" s="104" t="s">
        <v>5085</v>
      </c>
      <c r="J916" s="256">
        <v>45647.629814814798</v>
      </c>
    </row>
    <row r="917" spans="1:10" x14ac:dyDescent="0.25">
      <c r="A917" s="110">
        <v>84</v>
      </c>
      <c r="B917" s="93" t="s">
        <v>2295</v>
      </c>
      <c r="C917" s="61" t="s">
        <v>1259</v>
      </c>
      <c r="D917" s="61" t="s">
        <v>7494</v>
      </c>
      <c r="E917" s="61" t="s">
        <v>750</v>
      </c>
      <c r="F917" s="105">
        <v>45646</v>
      </c>
      <c r="G917" s="61" t="s">
        <v>12</v>
      </c>
      <c r="H917" s="133">
        <v>1.5</v>
      </c>
      <c r="I917" s="104" t="s">
        <v>5085</v>
      </c>
      <c r="J917" s="256">
        <v>45647.629814814798</v>
      </c>
    </row>
    <row r="918" spans="1:10" x14ac:dyDescent="0.25">
      <c r="A918" s="110">
        <v>84</v>
      </c>
      <c r="B918" s="93" t="s">
        <v>2295</v>
      </c>
      <c r="C918" s="61" t="s">
        <v>1259</v>
      </c>
      <c r="D918" s="61" t="s">
        <v>7495</v>
      </c>
      <c r="E918" s="61" t="s">
        <v>429</v>
      </c>
      <c r="F918" s="105">
        <v>45646</v>
      </c>
      <c r="G918" s="61" t="s">
        <v>13</v>
      </c>
      <c r="H918" s="133">
        <v>2.4</v>
      </c>
      <c r="I918" s="104" t="s">
        <v>5085</v>
      </c>
      <c r="J918" s="256">
        <v>45647.629814814798</v>
      </c>
    </row>
    <row r="919" spans="1:10" x14ac:dyDescent="0.25">
      <c r="A919" s="110">
        <v>84</v>
      </c>
      <c r="B919" s="93" t="s">
        <v>2295</v>
      </c>
      <c r="C919" s="61" t="s">
        <v>1259</v>
      </c>
      <c r="D919" s="61" t="s">
        <v>7496</v>
      </c>
      <c r="E919" s="61" t="s">
        <v>750</v>
      </c>
      <c r="F919" s="105">
        <v>45647</v>
      </c>
      <c r="G919" s="61" t="s">
        <v>12</v>
      </c>
      <c r="H919" s="133">
        <v>3.5</v>
      </c>
      <c r="I919" s="104" t="s">
        <v>5085</v>
      </c>
      <c r="J919" s="256">
        <v>45647.629814814798</v>
      </c>
    </row>
    <row r="920" spans="1:10" x14ac:dyDescent="0.25">
      <c r="A920" s="110">
        <v>85</v>
      </c>
      <c r="B920" s="93" t="s">
        <v>966</v>
      </c>
      <c r="C920" s="61" t="s">
        <v>194</v>
      </c>
      <c r="D920" s="61" t="s">
        <v>7497</v>
      </c>
      <c r="E920" s="61" t="s">
        <v>750</v>
      </c>
      <c r="F920" s="105">
        <v>45441</v>
      </c>
      <c r="G920" s="61" t="s">
        <v>12</v>
      </c>
      <c r="H920" s="133">
        <v>0.4</v>
      </c>
      <c r="I920" s="104" t="s">
        <v>5085</v>
      </c>
      <c r="J920" s="256">
        <v>45647.629930555602</v>
      </c>
    </row>
    <row r="921" spans="1:10" x14ac:dyDescent="0.25">
      <c r="A921" s="110">
        <v>85</v>
      </c>
      <c r="B921" s="93" t="s">
        <v>966</v>
      </c>
      <c r="C921" s="61" t="s">
        <v>194</v>
      </c>
      <c r="D921" s="61" t="s">
        <v>7498</v>
      </c>
      <c r="E921" s="61" t="s">
        <v>750</v>
      </c>
      <c r="F921" s="105">
        <v>45631</v>
      </c>
      <c r="G921" s="61" t="s">
        <v>12</v>
      </c>
      <c r="H921" s="133">
        <v>0.5</v>
      </c>
      <c r="I921" s="104" t="s">
        <v>5085</v>
      </c>
      <c r="J921" s="256">
        <v>45647.629930555602</v>
      </c>
    </row>
    <row r="922" spans="1:10" x14ac:dyDescent="0.25">
      <c r="A922" s="110">
        <v>85</v>
      </c>
      <c r="B922" s="93" t="s">
        <v>966</v>
      </c>
      <c r="C922" s="61" t="s">
        <v>194</v>
      </c>
      <c r="D922" s="61" t="s">
        <v>7499</v>
      </c>
      <c r="E922" s="61" t="s">
        <v>750</v>
      </c>
      <c r="F922" s="105">
        <v>45632</v>
      </c>
      <c r="G922" s="61" t="s">
        <v>12</v>
      </c>
      <c r="H922" s="133">
        <v>0.4</v>
      </c>
      <c r="I922" s="104" t="s">
        <v>5085</v>
      </c>
      <c r="J922" s="256">
        <v>45647.629930555602</v>
      </c>
    </row>
    <row r="923" spans="1:10" x14ac:dyDescent="0.25">
      <c r="A923" s="110">
        <v>85</v>
      </c>
      <c r="B923" s="93" t="s">
        <v>966</v>
      </c>
      <c r="C923" s="61" t="s">
        <v>194</v>
      </c>
      <c r="D923" s="61" t="s">
        <v>7500</v>
      </c>
      <c r="E923" s="61" t="s">
        <v>750</v>
      </c>
      <c r="F923" s="105">
        <v>45635</v>
      </c>
      <c r="G923" s="61" t="s">
        <v>12</v>
      </c>
      <c r="H923" s="133">
        <v>0.4</v>
      </c>
      <c r="I923" s="104" t="s">
        <v>5085</v>
      </c>
      <c r="J923" s="256">
        <v>45647.629930555602</v>
      </c>
    </row>
    <row r="924" spans="1:10" x14ac:dyDescent="0.25">
      <c r="A924" s="110">
        <v>85</v>
      </c>
      <c r="B924" s="93" t="s">
        <v>966</v>
      </c>
      <c r="C924" s="61" t="s">
        <v>194</v>
      </c>
      <c r="D924" s="61" t="s">
        <v>7501</v>
      </c>
      <c r="E924" s="61" t="s">
        <v>750</v>
      </c>
      <c r="F924" s="105">
        <v>45636</v>
      </c>
      <c r="G924" s="61" t="s">
        <v>12</v>
      </c>
      <c r="H924" s="133">
        <v>1.25</v>
      </c>
      <c r="I924" s="104" t="s">
        <v>5085</v>
      </c>
      <c r="J924" s="256">
        <v>45647.629930555602</v>
      </c>
    </row>
    <row r="925" spans="1:10" x14ac:dyDescent="0.25">
      <c r="A925" s="110">
        <v>85</v>
      </c>
      <c r="B925" s="93" t="s">
        <v>966</v>
      </c>
      <c r="C925" s="61" t="s">
        <v>194</v>
      </c>
      <c r="D925" s="61" t="s">
        <v>7502</v>
      </c>
      <c r="E925" s="61" t="s">
        <v>750</v>
      </c>
      <c r="F925" s="105">
        <v>45645</v>
      </c>
      <c r="G925" s="61" t="s">
        <v>12</v>
      </c>
      <c r="H925" s="133">
        <v>0.4</v>
      </c>
      <c r="I925" s="104" t="s">
        <v>5085</v>
      </c>
      <c r="J925" s="256">
        <v>45647.629930555602</v>
      </c>
    </row>
    <row r="926" spans="1:10" x14ac:dyDescent="0.25">
      <c r="A926" s="110">
        <v>86</v>
      </c>
      <c r="B926" s="93" t="s">
        <v>960</v>
      </c>
      <c r="C926" s="61" t="s">
        <v>753</v>
      </c>
      <c r="D926" s="61" t="s">
        <v>7503</v>
      </c>
      <c r="E926" s="61" t="s">
        <v>429</v>
      </c>
      <c r="F926" s="105">
        <v>45622</v>
      </c>
      <c r="G926" s="61" t="s">
        <v>13</v>
      </c>
      <c r="H926" s="133">
        <v>1.2</v>
      </c>
      <c r="I926" s="104" t="s">
        <v>5085</v>
      </c>
      <c r="J926" s="256">
        <v>45647.630752314799</v>
      </c>
    </row>
    <row r="927" spans="1:10" x14ac:dyDescent="0.25">
      <c r="A927" s="110">
        <v>86</v>
      </c>
      <c r="B927" s="93" t="s">
        <v>960</v>
      </c>
      <c r="C927" s="61" t="s">
        <v>753</v>
      </c>
      <c r="D927" s="61" t="s">
        <v>7504</v>
      </c>
      <c r="E927" s="61" t="s">
        <v>750</v>
      </c>
      <c r="F927" s="105">
        <v>45623</v>
      </c>
      <c r="G927" s="61" t="s">
        <v>12</v>
      </c>
      <c r="H927" s="133">
        <v>0.4</v>
      </c>
      <c r="I927" s="104" t="s">
        <v>5085</v>
      </c>
      <c r="J927" s="256">
        <v>45647.630752314799</v>
      </c>
    </row>
    <row r="928" spans="1:10" x14ac:dyDescent="0.25">
      <c r="A928" s="110">
        <v>86</v>
      </c>
      <c r="B928" s="93" t="s">
        <v>960</v>
      </c>
      <c r="C928" s="61" t="s">
        <v>753</v>
      </c>
      <c r="D928" s="61" t="s">
        <v>7505</v>
      </c>
      <c r="E928" s="61" t="s">
        <v>429</v>
      </c>
      <c r="F928" s="105">
        <v>45624</v>
      </c>
      <c r="G928" s="61" t="s">
        <v>13</v>
      </c>
      <c r="H928" s="133">
        <v>0.5</v>
      </c>
      <c r="I928" s="104" t="s">
        <v>5085</v>
      </c>
      <c r="J928" s="256">
        <v>45647.630752314799</v>
      </c>
    </row>
    <row r="929" spans="1:10" x14ac:dyDescent="0.25">
      <c r="A929" s="110">
        <v>86</v>
      </c>
      <c r="B929" s="93" t="s">
        <v>960</v>
      </c>
      <c r="C929" s="61" t="s">
        <v>753</v>
      </c>
      <c r="D929" s="61" t="s">
        <v>7506</v>
      </c>
      <c r="E929" s="61" t="s">
        <v>840</v>
      </c>
      <c r="F929" s="105">
        <v>45624</v>
      </c>
      <c r="G929" s="61" t="s">
        <v>388</v>
      </c>
      <c r="H929" s="133">
        <v>0.75</v>
      </c>
      <c r="I929" s="104" t="s">
        <v>5085</v>
      </c>
      <c r="J929" s="256">
        <v>45647.630752314799</v>
      </c>
    </row>
    <row r="930" spans="1:10" x14ac:dyDescent="0.25">
      <c r="A930" s="110">
        <v>86</v>
      </c>
      <c r="B930" s="93" t="s">
        <v>960</v>
      </c>
      <c r="C930" s="61" t="s">
        <v>753</v>
      </c>
      <c r="D930" s="61" t="s">
        <v>7507</v>
      </c>
      <c r="E930" s="61" t="s">
        <v>840</v>
      </c>
      <c r="F930" s="105">
        <v>45624</v>
      </c>
      <c r="G930" s="61" t="s">
        <v>388</v>
      </c>
      <c r="H930" s="133">
        <v>1.25</v>
      </c>
      <c r="I930" s="104" t="s">
        <v>5085</v>
      </c>
      <c r="J930" s="256">
        <v>45647.630752314799</v>
      </c>
    </row>
    <row r="931" spans="1:10" x14ac:dyDescent="0.25">
      <c r="A931" s="110">
        <v>86</v>
      </c>
      <c r="B931" s="93" t="s">
        <v>960</v>
      </c>
      <c r="C931" s="61" t="s">
        <v>753</v>
      </c>
      <c r="D931" s="61" t="s">
        <v>7508</v>
      </c>
      <c r="E931" s="61" t="s">
        <v>429</v>
      </c>
      <c r="F931" s="105">
        <v>45628</v>
      </c>
      <c r="G931" s="61" t="s">
        <v>13</v>
      </c>
      <c r="H931" s="133">
        <v>0.2</v>
      </c>
      <c r="I931" s="104" t="s">
        <v>5085</v>
      </c>
      <c r="J931" s="256">
        <v>45647.630752314799</v>
      </c>
    </row>
    <row r="932" spans="1:10" x14ac:dyDescent="0.25">
      <c r="A932" s="110">
        <v>86</v>
      </c>
      <c r="B932" s="93" t="s">
        <v>960</v>
      </c>
      <c r="C932" s="61" t="s">
        <v>753</v>
      </c>
      <c r="D932" s="61" t="s">
        <v>7509</v>
      </c>
      <c r="E932" s="61" t="s">
        <v>429</v>
      </c>
      <c r="F932" s="105">
        <v>45631</v>
      </c>
      <c r="G932" s="61" t="s">
        <v>13</v>
      </c>
      <c r="H932" s="133">
        <v>0.4</v>
      </c>
      <c r="I932" s="104" t="s">
        <v>5085</v>
      </c>
      <c r="J932" s="256">
        <v>45647.630752314799</v>
      </c>
    </row>
    <row r="933" spans="1:10" x14ac:dyDescent="0.25">
      <c r="A933" s="110">
        <v>86</v>
      </c>
      <c r="B933" s="93" t="s">
        <v>960</v>
      </c>
      <c r="C933" s="61" t="s">
        <v>753</v>
      </c>
      <c r="D933" s="61" t="s">
        <v>7510</v>
      </c>
      <c r="E933" s="61" t="s">
        <v>840</v>
      </c>
      <c r="F933" s="105">
        <v>45632</v>
      </c>
      <c r="G933" s="61" t="s">
        <v>388</v>
      </c>
      <c r="H933" s="133">
        <v>1.25</v>
      </c>
      <c r="I933" s="104" t="s">
        <v>5085</v>
      </c>
      <c r="J933" s="256">
        <v>45647.630752314799</v>
      </c>
    </row>
    <row r="934" spans="1:10" x14ac:dyDescent="0.25">
      <c r="A934" s="110">
        <v>86</v>
      </c>
      <c r="B934" s="93" t="s">
        <v>960</v>
      </c>
      <c r="C934" s="61" t="s">
        <v>753</v>
      </c>
      <c r="D934" s="61" t="s">
        <v>7511</v>
      </c>
      <c r="E934" s="61" t="s">
        <v>429</v>
      </c>
      <c r="F934" s="105">
        <v>45634</v>
      </c>
      <c r="G934" s="61" t="s">
        <v>13</v>
      </c>
      <c r="H934" s="133">
        <v>0.7</v>
      </c>
      <c r="I934" s="104" t="s">
        <v>5085</v>
      </c>
      <c r="J934" s="256">
        <v>45647.630752314799</v>
      </c>
    </row>
    <row r="935" spans="1:10" x14ac:dyDescent="0.25">
      <c r="A935" s="110">
        <v>86</v>
      </c>
      <c r="B935" s="93" t="s">
        <v>960</v>
      </c>
      <c r="C935" s="61" t="s">
        <v>753</v>
      </c>
      <c r="D935" s="61" t="s">
        <v>7512</v>
      </c>
      <c r="E935" s="61" t="s">
        <v>750</v>
      </c>
      <c r="F935" s="105">
        <v>45637</v>
      </c>
      <c r="G935" s="61" t="s">
        <v>12</v>
      </c>
      <c r="H935" s="133">
        <v>0.75</v>
      </c>
      <c r="I935" s="104" t="s">
        <v>5085</v>
      </c>
      <c r="J935" s="256">
        <v>45647.630752314799</v>
      </c>
    </row>
    <row r="936" spans="1:10" x14ac:dyDescent="0.25">
      <c r="A936" s="110">
        <v>86</v>
      </c>
      <c r="B936" s="93" t="s">
        <v>960</v>
      </c>
      <c r="C936" s="61" t="s">
        <v>753</v>
      </c>
      <c r="D936" s="61" t="s">
        <v>7513</v>
      </c>
      <c r="E936" s="61" t="s">
        <v>429</v>
      </c>
      <c r="F936" s="105">
        <v>45637</v>
      </c>
      <c r="G936" s="61" t="s">
        <v>13</v>
      </c>
      <c r="H936" s="133">
        <v>0.2</v>
      </c>
      <c r="I936" s="104" t="s">
        <v>5085</v>
      </c>
      <c r="J936" s="256">
        <v>45647.630752314799</v>
      </c>
    </row>
    <row r="937" spans="1:10" x14ac:dyDescent="0.25">
      <c r="A937" s="110">
        <v>87</v>
      </c>
      <c r="B937" s="93" t="s">
        <v>3107</v>
      </c>
      <c r="C937" s="61" t="s">
        <v>3106</v>
      </c>
      <c r="D937" s="61" t="s">
        <v>7514</v>
      </c>
      <c r="E937" s="61" t="s">
        <v>750</v>
      </c>
      <c r="F937" s="105">
        <v>45635</v>
      </c>
      <c r="G937" s="61" t="s">
        <v>12</v>
      </c>
      <c r="H937" s="133">
        <v>1</v>
      </c>
      <c r="I937" s="104" t="s">
        <v>5085</v>
      </c>
      <c r="J937" s="256">
        <v>45647.630960648101</v>
      </c>
    </row>
    <row r="938" spans="1:10" x14ac:dyDescent="0.25">
      <c r="A938" s="110">
        <v>88</v>
      </c>
      <c r="B938" s="93" t="s">
        <v>6023</v>
      </c>
      <c r="C938" s="61" t="s">
        <v>6022</v>
      </c>
      <c r="D938" s="61" t="s">
        <v>7515</v>
      </c>
      <c r="E938" s="61" t="s">
        <v>750</v>
      </c>
      <c r="F938" s="105">
        <v>45625</v>
      </c>
      <c r="G938" s="61" t="s">
        <v>12</v>
      </c>
      <c r="H938" s="133">
        <v>0.4</v>
      </c>
      <c r="I938" s="104" t="s">
        <v>5085</v>
      </c>
      <c r="J938" s="256">
        <v>45647.631087962996</v>
      </c>
    </row>
    <row r="939" spans="1:10" x14ac:dyDescent="0.25">
      <c r="A939" s="110">
        <v>88</v>
      </c>
      <c r="B939" s="93" t="s">
        <v>6023</v>
      </c>
      <c r="C939" s="61" t="s">
        <v>6022</v>
      </c>
      <c r="D939" s="61" t="s">
        <v>7516</v>
      </c>
      <c r="E939" s="61" t="s">
        <v>750</v>
      </c>
      <c r="F939" s="105">
        <v>45629</v>
      </c>
      <c r="G939" s="61" t="s">
        <v>12</v>
      </c>
      <c r="H939" s="133">
        <v>0.5</v>
      </c>
      <c r="I939" s="104" t="s">
        <v>5085</v>
      </c>
      <c r="J939" s="256">
        <v>45647.631087962996</v>
      </c>
    </row>
    <row r="940" spans="1:10" x14ac:dyDescent="0.25">
      <c r="A940" s="110">
        <v>88</v>
      </c>
      <c r="B940" s="93" t="s">
        <v>6023</v>
      </c>
      <c r="C940" s="61" t="s">
        <v>6022</v>
      </c>
      <c r="D940" s="61" t="s">
        <v>7517</v>
      </c>
      <c r="E940" s="61" t="s">
        <v>750</v>
      </c>
      <c r="F940" s="105">
        <v>45631</v>
      </c>
      <c r="G940" s="61" t="s">
        <v>12</v>
      </c>
      <c r="H940" s="133">
        <v>0.4</v>
      </c>
      <c r="I940" s="104" t="s">
        <v>5085</v>
      </c>
      <c r="J940" s="256">
        <v>45647.631087962996</v>
      </c>
    </row>
    <row r="941" spans="1:10" x14ac:dyDescent="0.25">
      <c r="A941" s="110">
        <v>88</v>
      </c>
      <c r="B941" s="93" t="s">
        <v>6023</v>
      </c>
      <c r="C941" s="61" t="s">
        <v>6022</v>
      </c>
      <c r="D941" s="61" t="s">
        <v>7518</v>
      </c>
      <c r="E941" s="61" t="s">
        <v>750</v>
      </c>
      <c r="F941" s="105">
        <v>45631</v>
      </c>
      <c r="G941" s="61" t="s">
        <v>12</v>
      </c>
      <c r="H941" s="133">
        <v>0.75</v>
      </c>
      <c r="I941" s="104" t="s">
        <v>5085</v>
      </c>
      <c r="J941" s="256">
        <v>45647.631087962996</v>
      </c>
    </row>
    <row r="942" spans="1:10" x14ac:dyDescent="0.25">
      <c r="A942" s="110">
        <v>89</v>
      </c>
      <c r="B942" s="93" t="s">
        <v>4357</v>
      </c>
      <c r="C942" s="61" t="s">
        <v>4356</v>
      </c>
      <c r="D942" s="61" t="s">
        <v>7519</v>
      </c>
      <c r="E942" s="61" t="s">
        <v>750</v>
      </c>
      <c r="F942" s="105">
        <v>45596</v>
      </c>
      <c r="G942" s="61" t="s">
        <v>12</v>
      </c>
      <c r="H942" s="133">
        <v>0.4</v>
      </c>
      <c r="I942" s="104" t="s">
        <v>5085</v>
      </c>
      <c r="J942" s="256">
        <v>45647.6311921296</v>
      </c>
    </row>
    <row r="943" spans="1:10" x14ac:dyDescent="0.25">
      <c r="A943" s="110">
        <v>90</v>
      </c>
      <c r="B943" s="93" t="s">
        <v>911</v>
      </c>
      <c r="C943" s="61" t="s">
        <v>332</v>
      </c>
      <c r="D943" s="61" t="s">
        <v>7520</v>
      </c>
      <c r="E943" s="61" t="s">
        <v>429</v>
      </c>
      <c r="F943" s="105">
        <v>45615</v>
      </c>
      <c r="G943" s="61" t="s">
        <v>13</v>
      </c>
      <c r="H943" s="133">
        <v>0.2</v>
      </c>
      <c r="I943" s="104" t="s">
        <v>5085</v>
      </c>
      <c r="J943" s="256">
        <v>45647.631655092599</v>
      </c>
    </row>
    <row r="944" spans="1:10" x14ac:dyDescent="0.25">
      <c r="A944" s="110">
        <v>90</v>
      </c>
      <c r="B944" s="93" t="s">
        <v>911</v>
      </c>
      <c r="C944" s="61" t="s">
        <v>332</v>
      </c>
      <c r="D944" s="61" t="s">
        <v>7521</v>
      </c>
      <c r="E944" s="61" t="s">
        <v>840</v>
      </c>
      <c r="F944" s="105">
        <v>45615</v>
      </c>
      <c r="G944" s="61" t="s">
        <v>388</v>
      </c>
      <c r="H944" s="133">
        <v>1.25</v>
      </c>
      <c r="I944" s="104" t="s">
        <v>5085</v>
      </c>
      <c r="J944" s="256">
        <v>45647.631655092599</v>
      </c>
    </row>
    <row r="945" spans="1:10" x14ac:dyDescent="0.25">
      <c r="A945" s="110">
        <v>90</v>
      </c>
      <c r="B945" s="93" t="s">
        <v>911</v>
      </c>
      <c r="C945" s="61" t="s">
        <v>332</v>
      </c>
      <c r="D945" s="61" t="s">
        <v>7522</v>
      </c>
      <c r="E945" s="61" t="s">
        <v>840</v>
      </c>
      <c r="F945" s="105">
        <v>45615</v>
      </c>
      <c r="G945" s="61" t="s">
        <v>388</v>
      </c>
      <c r="H945" s="133">
        <v>1</v>
      </c>
      <c r="I945" s="104" t="s">
        <v>5085</v>
      </c>
      <c r="J945" s="256">
        <v>45647.631655092599</v>
      </c>
    </row>
    <row r="946" spans="1:10" x14ac:dyDescent="0.25">
      <c r="A946" s="110">
        <v>90</v>
      </c>
      <c r="B946" s="93" t="s">
        <v>911</v>
      </c>
      <c r="C946" s="61" t="s">
        <v>332</v>
      </c>
      <c r="D946" s="61" t="s">
        <v>7523</v>
      </c>
      <c r="E946" s="61" t="s">
        <v>429</v>
      </c>
      <c r="F946" s="105">
        <v>45616</v>
      </c>
      <c r="G946" s="61" t="s">
        <v>13</v>
      </c>
      <c r="H946" s="133">
        <v>0.4</v>
      </c>
      <c r="I946" s="104" t="s">
        <v>5085</v>
      </c>
      <c r="J946" s="256">
        <v>45647.631655092599</v>
      </c>
    </row>
    <row r="947" spans="1:10" x14ac:dyDescent="0.25">
      <c r="A947" s="110">
        <v>90</v>
      </c>
      <c r="B947" s="93" t="s">
        <v>911</v>
      </c>
      <c r="C947" s="61" t="s">
        <v>332</v>
      </c>
      <c r="D947" s="61" t="s">
        <v>7524</v>
      </c>
      <c r="E947" s="61" t="s">
        <v>840</v>
      </c>
      <c r="F947" s="105">
        <v>45616</v>
      </c>
      <c r="G947" s="61" t="s">
        <v>388</v>
      </c>
      <c r="H947" s="133">
        <v>0.5</v>
      </c>
      <c r="I947" s="104" t="s">
        <v>5085</v>
      </c>
      <c r="J947" s="256">
        <v>45647.631655092599</v>
      </c>
    </row>
    <row r="948" spans="1:10" x14ac:dyDescent="0.25">
      <c r="A948" s="110">
        <v>90</v>
      </c>
      <c r="B948" s="93" t="s">
        <v>911</v>
      </c>
      <c r="C948" s="61" t="s">
        <v>332</v>
      </c>
      <c r="D948" s="61" t="s">
        <v>7525</v>
      </c>
      <c r="E948" s="61" t="s">
        <v>840</v>
      </c>
      <c r="F948" s="105">
        <v>45616</v>
      </c>
      <c r="G948" s="61" t="s">
        <v>388</v>
      </c>
      <c r="H948" s="133">
        <v>1.5</v>
      </c>
      <c r="I948" s="104" t="s">
        <v>5085</v>
      </c>
      <c r="J948" s="256">
        <v>45647.631655092599</v>
      </c>
    </row>
    <row r="949" spans="1:10" x14ac:dyDescent="0.25">
      <c r="A949" s="110">
        <v>90</v>
      </c>
      <c r="B949" s="93" t="s">
        <v>911</v>
      </c>
      <c r="C949" s="61" t="s">
        <v>332</v>
      </c>
      <c r="D949" s="61" t="s">
        <v>7526</v>
      </c>
      <c r="E949" s="61" t="s">
        <v>840</v>
      </c>
      <c r="F949" s="105">
        <v>45616</v>
      </c>
      <c r="G949" s="61" t="s">
        <v>388</v>
      </c>
      <c r="H949" s="133">
        <v>1</v>
      </c>
      <c r="I949" s="104" t="s">
        <v>5085</v>
      </c>
      <c r="J949" s="256">
        <v>45647.631655092599</v>
      </c>
    </row>
    <row r="950" spans="1:10" x14ac:dyDescent="0.25">
      <c r="A950" s="110">
        <v>90</v>
      </c>
      <c r="B950" s="93" t="s">
        <v>911</v>
      </c>
      <c r="C950" s="61" t="s">
        <v>332</v>
      </c>
      <c r="D950" s="61" t="s">
        <v>7527</v>
      </c>
      <c r="E950" s="61" t="s">
        <v>840</v>
      </c>
      <c r="F950" s="105">
        <v>45616</v>
      </c>
      <c r="G950" s="61" t="s">
        <v>388</v>
      </c>
      <c r="H950" s="133">
        <v>1.5</v>
      </c>
      <c r="I950" s="104" t="s">
        <v>5085</v>
      </c>
      <c r="J950" s="256">
        <v>45647.631655092599</v>
      </c>
    </row>
    <row r="951" spans="1:10" x14ac:dyDescent="0.25">
      <c r="A951" s="110">
        <v>90</v>
      </c>
      <c r="B951" s="93" t="s">
        <v>911</v>
      </c>
      <c r="C951" s="61" t="s">
        <v>332</v>
      </c>
      <c r="D951" s="61" t="s">
        <v>7528</v>
      </c>
      <c r="E951" s="61" t="s">
        <v>840</v>
      </c>
      <c r="F951" s="105">
        <v>45616</v>
      </c>
      <c r="G951" s="61" t="s">
        <v>388</v>
      </c>
      <c r="H951" s="133">
        <v>0.25</v>
      </c>
      <c r="I951" s="104" t="s">
        <v>5085</v>
      </c>
      <c r="J951" s="256">
        <v>45647.631655092599</v>
      </c>
    </row>
    <row r="952" spans="1:10" x14ac:dyDescent="0.25">
      <c r="A952" s="110">
        <v>90</v>
      </c>
      <c r="B952" s="93" t="s">
        <v>911</v>
      </c>
      <c r="C952" s="61" t="s">
        <v>332</v>
      </c>
      <c r="D952" s="61" t="s">
        <v>7529</v>
      </c>
      <c r="E952" s="61" t="s">
        <v>429</v>
      </c>
      <c r="F952" s="105">
        <v>45617</v>
      </c>
      <c r="G952" s="61" t="s">
        <v>13</v>
      </c>
      <c r="H952" s="133">
        <v>0.2</v>
      </c>
      <c r="I952" s="104" t="s">
        <v>5085</v>
      </c>
      <c r="J952" s="256">
        <v>45647.631655092599</v>
      </c>
    </row>
    <row r="953" spans="1:10" x14ac:dyDescent="0.25">
      <c r="A953" s="110">
        <v>90</v>
      </c>
      <c r="B953" s="93" t="s">
        <v>911</v>
      </c>
      <c r="C953" s="61" t="s">
        <v>332</v>
      </c>
      <c r="D953" s="61" t="s">
        <v>7530</v>
      </c>
      <c r="E953" s="61" t="s">
        <v>840</v>
      </c>
      <c r="F953" s="105">
        <v>45617</v>
      </c>
      <c r="G953" s="61" t="s">
        <v>388</v>
      </c>
      <c r="H953" s="133">
        <v>1.25</v>
      </c>
      <c r="I953" s="104" t="s">
        <v>5085</v>
      </c>
      <c r="J953" s="256">
        <v>45647.631655092599</v>
      </c>
    </row>
    <row r="954" spans="1:10" x14ac:dyDescent="0.25">
      <c r="A954" s="110">
        <v>90</v>
      </c>
      <c r="B954" s="93" t="s">
        <v>911</v>
      </c>
      <c r="C954" s="61" t="s">
        <v>332</v>
      </c>
      <c r="D954" s="61" t="s">
        <v>7531</v>
      </c>
      <c r="E954" s="61" t="s">
        <v>840</v>
      </c>
      <c r="F954" s="105">
        <v>45617</v>
      </c>
      <c r="G954" s="61" t="s">
        <v>388</v>
      </c>
      <c r="H954" s="133">
        <v>1.25</v>
      </c>
      <c r="I954" s="104" t="s">
        <v>5085</v>
      </c>
      <c r="J954" s="256">
        <v>45647.631655092599</v>
      </c>
    </row>
    <row r="955" spans="1:10" x14ac:dyDescent="0.25">
      <c r="A955" s="110">
        <v>90</v>
      </c>
      <c r="B955" s="93" t="s">
        <v>911</v>
      </c>
      <c r="C955" s="61" t="s">
        <v>332</v>
      </c>
      <c r="D955" s="61" t="s">
        <v>7532</v>
      </c>
      <c r="E955" s="61" t="s">
        <v>840</v>
      </c>
      <c r="F955" s="105">
        <v>45617</v>
      </c>
      <c r="G955" s="61" t="s">
        <v>388</v>
      </c>
      <c r="H955" s="133">
        <v>1.25</v>
      </c>
      <c r="I955" s="104" t="s">
        <v>5085</v>
      </c>
      <c r="J955" s="256">
        <v>45647.631655092599</v>
      </c>
    </row>
    <row r="956" spans="1:10" x14ac:dyDescent="0.25">
      <c r="A956" s="110">
        <v>90</v>
      </c>
      <c r="B956" s="93" t="s">
        <v>911</v>
      </c>
      <c r="C956" s="61" t="s">
        <v>332</v>
      </c>
      <c r="D956" s="61" t="s">
        <v>7533</v>
      </c>
      <c r="E956" s="61" t="s">
        <v>840</v>
      </c>
      <c r="F956" s="105">
        <v>45617</v>
      </c>
      <c r="G956" s="61" t="s">
        <v>388</v>
      </c>
      <c r="H956" s="133">
        <v>1.25</v>
      </c>
      <c r="I956" s="104" t="s">
        <v>5085</v>
      </c>
      <c r="J956" s="256">
        <v>45647.631655092599</v>
      </c>
    </row>
    <row r="957" spans="1:10" x14ac:dyDescent="0.25">
      <c r="A957" s="110">
        <v>90</v>
      </c>
      <c r="B957" s="93" t="s">
        <v>911</v>
      </c>
      <c r="C957" s="61" t="s">
        <v>332</v>
      </c>
      <c r="D957" s="61" t="s">
        <v>7534</v>
      </c>
      <c r="E957" s="61" t="s">
        <v>840</v>
      </c>
      <c r="F957" s="105">
        <v>45618</v>
      </c>
      <c r="G957" s="61" t="s">
        <v>388</v>
      </c>
      <c r="H957" s="133">
        <v>1.25</v>
      </c>
      <c r="I957" s="104" t="s">
        <v>5085</v>
      </c>
      <c r="J957" s="256">
        <v>45647.631655092599</v>
      </c>
    </row>
    <row r="958" spans="1:10" x14ac:dyDescent="0.25">
      <c r="A958" s="110">
        <v>90</v>
      </c>
      <c r="B958" s="93" t="s">
        <v>911</v>
      </c>
      <c r="C958" s="61" t="s">
        <v>332</v>
      </c>
      <c r="D958" s="61" t="s">
        <v>7535</v>
      </c>
      <c r="E958" s="61" t="s">
        <v>840</v>
      </c>
      <c r="F958" s="105">
        <v>45618</v>
      </c>
      <c r="G958" s="61" t="s">
        <v>388</v>
      </c>
      <c r="H958" s="133">
        <v>1</v>
      </c>
      <c r="I958" s="104" t="s">
        <v>5085</v>
      </c>
      <c r="J958" s="256">
        <v>45647.631655092599</v>
      </c>
    </row>
    <row r="959" spans="1:10" x14ac:dyDescent="0.25">
      <c r="A959" s="110">
        <v>90</v>
      </c>
      <c r="B959" s="93" t="s">
        <v>911</v>
      </c>
      <c r="C959" s="61" t="s">
        <v>332</v>
      </c>
      <c r="D959" s="61" t="s">
        <v>7536</v>
      </c>
      <c r="E959" s="61" t="s">
        <v>429</v>
      </c>
      <c r="F959" s="105">
        <v>45621</v>
      </c>
      <c r="G959" s="61" t="s">
        <v>13</v>
      </c>
      <c r="H959" s="133">
        <v>0.2</v>
      </c>
      <c r="I959" s="104" t="s">
        <v>5085</v>
      </c>
      <c r="J959" s="256">
        <v>45647.631655092599</v>
      </c>
    </row>
    <row r="960" spans="1:10" x14ac:dyDescent="0.25">
      <c r="A960" s="110">
        <v>90</v>
      </c>
      <c r="B960" s="93" t="s">
        <v>911</v>
      </c>
      <c r="C960" s="61" t="s">
        <v>332</v>
      </c>
      <c r="D960" s="61" t="s">
        <v>7537</v>
      </c>
      <c r="E960" s="61" t="s">
        <v>840</v>
      </c>
      <c r="F960" s="105">
        <v>45621</v>
      </c>
      <c r="G960" s="61" t="s">
        <v>388</v>
      </c>
      <c r="H960" s="133">
        <v>1.25</v>
      </c>
      <c r="I960" s="104" t="s">
        <v>5085</v>
      </c>
      <c r="J960" s="256">
        <v>45647.631655092599</v>
      </c>
    </row>
    <row r="961" spans="1:10" x14ac:dyDescent="0.25">
      <c r="A961" s="110">
        <v>90</v>
      </c>
      <c r="B961" s="93" t="s">
        <v>911</v>
      </c>
      <c r="C961" s="61" t="s">
        <v>332</v>
      </c>
      <c r="D961" s="61" t="s">
        <v>7538</v>
      </c>
      <c r="E961" s="61" t="s">
        <v>750</v>
      </c>
      <c r="F961" s="105">
        <v>45623</v>
      </c>
      <c r="G961" s="61" t="s">
        <v>12</v>
      </c>
      <c r="H961" s="133">
        <v>1</v>
      </c>
      <c r="I961" s="104" t="s">
        <v>5085</v>
      </c>
      <c r="J961" s="256">
        <v>45647.631655092599</v>
      </c>
    </row>
    <row r="962" spans="1:10" x14ac:dyDescent="0.25">
      <c r="A962" s="110">
        <v>90</v>
      </c>
      <c r="B962" s="93" t="s">
        <v>911</v>
      </c>
      <c r="C962" s="61" t="s">
        <v>332</v>
      </c>
      <c r="D962" s="61" t="s">
        <v>7539</v>
      </c>
      <c r="E962" s="61" t="s">
        <v>750</v>
      </c>
      <c r="F962" s="105">
        <v>45624</v>
      </c>
      <c r="G962" s="61" t="s">
        <v>12</v>
      </c>
      <c r="H962" s="133">
        <v>1</v>
      </c>
      <c r="I962" s="104" t="s">
        <v>5085</v>
      </c>
      <c r="J962" s="256">
        <v>45647.631655092599</v>
      </c>
    </row>
    <row r="963" spans="1:10" x14ac:dyDescent="0.25">
      <c r="A963" s="110">
        <v>90</v>
      </c>
      <c r="B963" s="93" t="s">
        <v>911</v>
      </c>
      <c r="C963" s="61" t="s">
        <v>332</v>
      </c>
      <c r="D963" s="61" t="s">
        <v>7540</v>
      </c>
      <c r="E963" s="61" t="s">
        <v>750</v>
      </c>
      <c r="F963" s="105">
        <v>45626</v>
      </c>
      <c r="G963" s="61" t="s">
        <v>12</v>
      </c>
      <c r="H963" s="133">
        <v>7.5</v>
      </c>
      <c r="I963" s="104" t="s">
        <v>5085</v>
      </c>
      <c r="J963" s="256">
        <v>45647.631655092599</v>
      </c>
    </row>
    <row r="964" spans="1:10" x14ac:dyDescent="0.25">
      <c r="A964" s="110">
        <v>90</v>
      </c>
      <c r="B964" s="93" t="s">
        <v>911</v>
      </c>
      <c r="C964" s="61" t="s">
        <v>332</v>
      </c>
      <c r="D964" s="61" t="s">
        <v>7541</v>
      </c>
      <c r="E964" s="61" t="s">
        <v>750</v>
      </c>
      <c r="F964" s="105">
        <v>45627</v>
      </c>
      <c r="G964" s="61" t="s">
        <v>12</v>
      </c>
      <c r="H964" s="133">
        <v>1.25</v>
      </c>
      <c r="I964" s="104" t="s">
        <v>5085</v>
      </c>
      <c r="J964" s="256">
        <v>45647.631655092599</v>
      </c>
    </row>
    <row r="965" spans="1:10" x14ac:dyDescent="0.25">
      <c r="A965" s="110">
        <v>90</v>
      </c>
      <c r="B965" s="93" t="s">
        <v>911</v>
      </c>
      <c r="C965" s="61" t="s">
        <v>332</v>
      </c>
      <c r="D965" s="61" t="s">
        <v>7542</v>
      </c>
      <c r="E965" s="61" t="s">
        <v>429</v>
      </c>
      <c r="F965" s="105">
        <v>45628</v>
      </c>
      <c r="G965" s="61" t="s">
        <v>13</v>
      </c>
      <c r="H965" s="133">
        <v>0.7</v>
      </c>
      <c r="I965" s="104" t="s">
        <v>5085</v>
      </c>
      <c r="J965" s="256">
        <v>45647.631655092599</v>
      </c>
    </row>
    <row r="966" spans="1:10" x14ac:dyDescent="0.25">
      <c r="A966" s="110">
        <v>90</v>
      </c>
      <c r="B966" s="93" t="s">
        <v>911</v>
      </c>
      <c r="C966" s="61" t="s">
        <v>332</v>
      </c>
      <c r="D966" s="61" t="s">
        <v>7543</v>
      </c>
      <c r="E966" s="61" t="s">
        <v>840</v>
      </c>
      <c r="F966" s="105">
        <v>45628</v>
      </c>
      <c r="G966" s="61" t="s">
        <v>388</v>
      </c>
      <c r="H966" s="133">
        <v>3</v>
      </c>
      <c r="I966" s="104" t="s">
        <v>5085</v>
      </c>
      <c r="J966" s="256">
        <v>45647.631655092599</v>
      </c>
    </row>
    <row r="967" spans="1:10" x14ac:dyDescent="0.25">
      <c r="A967" s="110">
        <v>90</v>
      </c>
      <c r="B967" s="93" t="s">
        <v>911</v>
      </c>
      <c r="C967" s="61" t="s">
        <v>332</v>
      </c>
      <c r="D967" s="61" t="s">
        <v>7544</v>
      </c>
      <c r="E967" s="61" t="s">
        <v>750</v>
      </c>
      <c r="F967" s="105">
        <v>45629</v>
      </c>
      <c r="G967" s="61" t="s">
        <v>12</v>
      </c>
      <c r="H967" s="133">
        <v>1</v>
      </c>
      <c r="I967" s="104" t="s">
        <v>5085</v>
      </c>
      <c r="J967" s="256">
        <v>45647.631655092599</v>
      </c>
    </row>
    <row r="968" spans="1:10" x14ac:dyDescent="0.25">
      <c r="A968" s="110">
        <v>90</v>
      </c>
      <c r="B968" s="93" t="s">
        <v>911</v>
      </c>
      <c r="C968" s="61" t="s">
        <v>332</v>
      </c>
      <c r="D968" s="61" t="s">
        <v>7545</v>
      </c>
      <c r="E968" s="61" t="s">
        <v>429</v>
      </c>
      <c r="F968" s="105">
        <v>45629</v>
      </c>
      <c r="G968" s="61" t="s">
        <v>13</v>
      </c>
      <c r="H968" s="133">
        <v>4.3</v>
      </c>
      <c r="I968" s="104" t="s">
        <v>5085</v>
      </c>
      <c r="J968" s="256">
        <v>45647.631655092599</v>
      </c>
    </row>
    <row r="969" spans="1:10" x14ac:dyDescent="0.25">
      <c r="A969" s="110">
        <v>90</v>
      </c>
      <c r="B969" s="93" t="s">
        <v>911</v>
      </c>
      <c r="C969" s="61" t="s">
        <v>332</v>
      </c>
      <c r="D969" s="61" t="s">
        <v>7546</v>
      </c>
      <c r="E969" s="61" t="s">
        <v>840</v>
      </c>
      <c r="F969" s="105">
        <v>45629</v>
      </c>
      <c r="G969" s="61" t="s">
        <v>388</v>
      </c>
      <c r="H969" s="133">
        <v>0.75</v>
      </c>
      <c r="I969" s="104" t="s">
        <v>5085</v>
      </c>
      <c r="J969" s="256">
        <v>45647.631655092599</v>
      </c>
    </row>
    <row r="970" spans="1:10" x14ac:dyDescent="0.25">
      <c r="A970" s="110">
        <v>90</v>
      </c>
      <c r="B970" s="93" t="s">
        <v>911</v>
      </c>
      <c r="C970" s="61" t="s">
        <v>332</v>
      </c>
      <c r="D970" s="61" t="s">
        <v>7547</v>
      </c>
      <c r="E970" s="61" t="s">
        <v>840</v>
      </c>
      <c r="F970" s="105">
        <v>45629</v>
      </c>
      <c r="G970" s="61" t="s">
        <v>388</v>
      </c>
      <c r="H970" s="133">
        <v>0.5</v>
      </c>
      <c r="I970" s="104" t="s">
        <v>5085</v>
      </c>
      <c r="J970" s="256">
        <v>45647.631655092599</v>
      </c>
    </row>
    <row r="971" spans="1:10" x14ac:dyDescent="0.25">
      <c r="A971" s="110">
        <v>90</v>
      </c>
      <c r="B971" s="93" t="s">
        <v>911</v>
      </c>
      <c r="C971" s="61" t="s">
        <v>332</v>
      </c>
      <c r="D971" s="61" t="s">
        <v>7548</v>
      </c>
      <c r="E971" s="61" t="s">
        <v>750</v>
      </c>
      <c r="F971" s="105">
        <v>45630</v>
      </c>
      <c r="G971" s="61" t="s">
        <v>12</v>
      </c>
      <c r="H971" s="133">
        <v>0.75</v>
      </c>
      <c r="I971" s="104" t="s">
        <v>5085</v>
      </c>
      <c r="J971" s="256">
        <v>45647.631655092599</v>
      </c>
    </row>
    <row r="972" spans="1:10" x14ac:dyDescent="0.25">
      <c r="A972" s="110">
        <v>90</v>
      </c>
      <c r="B972" s="93" t="s">
        <v>911</v>
      </c>
      <c r="C972" s="61" t="s">
        <v>332</v>
      </c>
      <c r="D972" s="61" t="s">
        <v>7549</v>
      </c>
      <c r="E972" s="61" t="s">
        <v>429</v>
      </c>
      <c r="F972" s="105">
        <v>45630</v>
      </c>
      <c r="G972" s="61" t="s">
        <v>13</v>
      </c>
      <c r="H972" s="133">
        <v>1.6</v>
      </c>
      <c r="I972" s="104" t="s">
        <v>5085</v>
      </c>
      <c r="J972" s="256">
        <v>45647.631655092599</v>
      </c>
    </row>
    <row r="973" spans="1:10" x14ac:dyDescent="0.25">
      <c r="A973" s="110">
        <v>90</v>
      </c>
      <c r="B973" s="93" t="s">
        <v>911</v>
      </c>
      <c r="C973" s="61" t="s">
        <v>332</v>
      </c>
      <c r="D973" s="61" t="s">
        <v>7550</v>
      </c>
      <c r="E973" s="61" t="s">
        <v>750</v>
      </c>
      <c r="F973" s="105">
        <v>45632</v>
      </c>
      <c r="G973" s="61" t="s">
        <v>12</v>
      </c>
      <c r="H973" s="133">
        <v>1</v>
      </c>
      <c r="I973" s="104" t="s">
        <v>5085</v>
      </c>
      <c r="J973" s="256">
        <v>45647.631655092599</v>
      </c>
    </row>
    <row r="974" spans="1:10" x14ac:dyDescent="0.25">
      <c r="A974" s="110">
        <v>90</v>
      </c>
      <c r="B974" s="93" t="s">
        <v>911</v>
      </c>
      <c r="C974" s="61" t="s">
        <v>332</v>
      </c>
      <c r="D974" s="61" t="s">
        <v>7551</v>
      </c>
      <c r="E974" s="61" t="s">
        <v>750</v>
      </c>
      <c r="F974" s="105">
        <v>45632</v>
      </c>
      <c r="G974" s="61" t="s">
        <v>12</v>
      </c>
      <c r="H974" s="133">
        <v>0.75</v>
      </c>
      <c r="I974" s="104" t="s">
        <v>5085</v>
      </c>
      <c r="J974" s="256">
        <v>45647.631655092599</v>
      </c>
    </row>
    <row r="975" spans="1:10" x14ac:dyDescent="0.25">
      <c r="A975" s="110">
        <v>90</v>
      </c>
      <c r="B975" s="93" t="s">
        <v>911</v>
      </c>
      <c r="C975" s="61" t="s">
        <v>332</v>
      </c>
      <c r="D975" s="61" t="s">
        <v>7552</v>
      </c>
      <c r="E975" s="61" t="s">
        <v>429</v>
      </c>
      <c r="F975" s="105">
        <v>45632</v>
      </c>
      <c r="G975" s="61" t="s">
        <v>13</v>
      </c>
      <c r="H975" s="133">
        <v>4.7</v>
      </c>
      <c r="I975" s="104" t="s">
        <v>5085</v>
      </c>
      <c r="J975" s="256">
        <v>45647.631655092599</v>
      </c>
    </row>
    <row r="976" spans="1:10" x14ac:dyDescent="0.25">
      <c r="A976" s="110">
        <v>90</v>
      </c>
      <c r="B976" s="93" t="s">
        <v>911</v>
      </c>
      <c r="C976" s="61" t="s">
        <v>332</v>
      </c>
      <c r="D976" s="61" t="s">
        <v>7553</v>
      </c>
      <c r="E976" s="61" t="s">
        <v>750</v>
      </c>
      <c r="F976" s="105">
        <v>45633</v>
      </c>
      <c r="G976" s="61" t="s">
        <v>12</v>
      </c>
      <c r="H976" s="133">
        <v>0.5</v>
      </c>
      <c r="I976" s="104" t="s">
        <v>5085</v>
      </c>
      <c r="J976" s="256">
        <v>45647.631655092599</v>
      </c>
    </row>
    <row r="977" spans="1:10" x14ac:dyDescent="0.25">
      <c r="A977" s="110">
        <v>90</v>
      </c>
      <c r="B977" s="93" t="s">
        <v>911</v>
      </c>
      <c r="C977" s="61" t="s">
        <v>332</v>
      </c>
      <c r="D977" s="61" t="s">
        <v>7554</v>
      </c>
      <c r="E977" s="61" t="s">
        <v>429</v>
      </c>
      <c r="F977" s="105">
        <v>45633</v>
      </c>
      <c r="G977" s="61" t="s">
        <v>13</v>
      </c>
      <c r="H977" s="133">
        <v>1.8</v>
      </c>
      <c r="I977" s="104" t="s">
        <v>5085</v>
      </c>
      <c r="J977" s="256">
        <v>45647.631655092599</v>
      </c>
    </row>
    <row r="978" spans="1:10" x14ac:dyDescent="0.25">
      <c r="A978" s="110">
        <v>90</v>
      </c>
      <c r="B978" s="93" t="s">
        <v>911</v>
      </c>
      <c r="C978" s="61" t="s">
        <v>332</v>
      </c>
      <c r="D978" s="61" t="s">
        <v>7555</v>
      </c>
      <c r="E978" s="61" t="s">
        <v>750</v>
      </c>
      <c r="F978" s="105">
        <v>45635</v>
      </c>
      <c r="G978" s="61" t="s">
        <v>12</v>
      </c>
      <c r="H978" s="133">
        <v>1</v>
      </c>
      <c r="I978" s="104" t="s">
        <v>5085</v>
      </c>
      <c r="J978" s="256">
        <v>45647.631655092599</v>
      </c>
    </row>
    <row r="979" spans="1:10" x14ac:dyDescent="0.25">
      <c r="A979" s="110">
        <v>90</v>
      </c>
      <c r="B979" s="93" t="s">
        <v>911</v>
      </c>
      <c r="C979" s="61" t="s">
        <v>332</v>
      </c>
      <c r="D979" s="61" t="s">
        <v>7556</v>
      </c>
      <c r="E979" s="61" t="s">
        <v>429</v>
      </c>
      <c r="F979" s="105">
        <v>45635</v>
      </c>
      <c r="G979" s="61" t="s">
        <v>13</v>
      </c>
      <c r="H979" s="133">
        <v>2.6</v>
      </c>
      <c r="I979" s="104" t="s">
        <v>5085</v>
      </c>
      <c r="J979" s="256">
        <v>45647.631655092599</v>
      </c>
    </row>
    <row r="980" spans="1:10" x14ac:dyDescent="0.25">
      <c r="A980" s="110">
        <v>90</v>
      </c>
      <c r="B980" s="93" t="s">
        <v>911</v>
      </c>
      <c r="C980" s="61" t="s">
        <v>332</v>
      </c>
      <c r="D980" s="61" t="s">
        <v>7557</v>
      </c>
      <c r="E980" s="61" t="s">
        <v>840</v>
      </c>
      <c r="F980" s="105">
        <v>45635</v>
      </c>
      <c r="G980" s="61" t="s">
        <v>388</v>
      </c>
      <c r="H980" s="133">
        <v>3.5</v>
      </c>
      <c r="I980" s="104" t="s">
        <v>5085</v>
      </c>
      <c r="J980" s="256">
        <v>45647.631655092599</v>
      </c>
    </row>
    <row r="981" spans="1:10" x14ac:dyDescent="0.25">
      <c r="A981" s="110">
        <v>90</v>
      </c>
      <c r="B981" s="93" t="s">
        <v>911</v>
      </c>
      <c r="C981" s="61" t="s">
        <v>332</v>
      </c>
      <c r="D981" s="61" t="s">
        <v>7558</v>
      </c>
      <c r="E981" s="61" t="s">
        <v>750</v>
      </c>
      <c r="F981" s="105">
        <v>45636</v>
      </c>
      <c r="G981" s="61" t="s">
        <v>12</v>
      </c>
      <c r="H981" s="133">
        <v>5</v>
      </c>
      <c r="I981" s="104" t="s">
        <v>5085</v>
      </c>
      <c r="J981" s="256">
        <v>45647.631655092599</v>
      </c>
    </row>
    <row r="982" spans="1:10" x14ac:dyDescent="0.25">
      <c r="A982" s="110">
        <v>90</v>
      </c>
      <c r="B982" s="93" t="s">
        <v>911</v>
      </c>
      <c r="C982" s="61" t="s">
        <v>332</v>
      </c>
      <c r="D982" s="61" t="s">
        <v>7559</v>
      </c>
      <c r="E982" s="61" t="s">
        <v>750</v>
      </c>
      <c r="F982" s="105">
        <v>45636</v>
      </c>
      <c r="G982" s="61" t="s">
        <v>12</v>
      </c>
      <c r="H982" s="133">
        <v>0.4</v>
      </c>
      <c r="I982" s="104" t="s">
        <v>5085</v>
      </c>
      <c r="J982" s="256">
        <v>45647.631655092599</v>
      </c>
    </row>
    <row r="983" spans="1:10" x14ac:dyDescent="0.25">
      <c r="A983" s="110">
        <v>90</v>
      </c>
      <c r="B983" s="93" t="s">
        <v>911</v>
      </c>
      <c r="C983" s="61" t="s">
        <v>332</v>
      </c>
      <c r="D983" s="61" t="s">
        <v>7560</v>
      </c>
      <c r="E983" s="61" t="s">
        <v>429</v>
      </c>
      <c r="F983" s="105">
        <v>45636</v>
      </c>
      <c r="G983" s="61" t="s">
        <v>13</v>
      </c>
      <c r="H983" s="133">
        <v>1.4</v>
      </c>
      <c r="I983" s="104" t="s">
        <v>5085</v>
      </c>
      <c r="J983" s="256">
        <v>45647.631655092599</v>
      </c>
    </row>
    <row r="984" spans="1:10" x14ac:dyDescent="0.25">
      <c r="A984" s="110">
        <v>90</v>
      </c>
      <c r="B984" s="93" t="s">
        <v>911</v>
      </c>
      <c r="C984" s="61" t="s">
        <v>332</v>
      </c>
      <c r="D984" s="61" t="s">
        <v>7561</v>
      </c>
      <c r="E984" s="61" t="s">
        <v>840</v>
      </c>
      <c r="F984" s="105">
        <v>45636</v>
      </c>
      <c r="G984" s="61" t="s">
        <v>388</v>
      </c>
      <c r="H984" s="133">
        <v>2.25</v>
      </c>
      <c r="I984" s="104" t="s">
        <v>5085</v>
      </c>
      <c r="J984" s="256">
        <v>45647.631655092599</v>
      </c>
    </row>
    <row r="985" spans="1:10" x14ac:dyDescent="0.25">
      <c r="A985" s="110">
        <v>90</v>
      </c>
      <c r="B985" s="93" t="s">
        <v>911</v>
      </c>
      <c r="C985" s="61" t="s">
        <v>332</v>
      </c>
      <c r="D985" s="61" t="s">
        <v>7562</v>
      </c>
      <c r="E985" s="61" t="s">
        <v>750</v>
      </c>
      <c r="F985" s="105">
        <v>45637</v>
      </c>
      <c r="G985" s="61" t="s">
        <v>12</v>
      </c>
      <c r="H985" s="133">
        <v>0.4</v>
      </c>
      <c r="I985" s="104" t="s">
        <v>5085</v>
      </c>
      <c r="J985" s="256">
        <v>45647.631655092599</v>
      </c>
    </row>
    <row r="986" spans="1:10" x14ac:dyDescent="0.25">
      <c r="A986" s="110">
        <v>90</v>
      </c>
      <c r="B986" s="93" t="s">
        <v>911</v>
      </c>
      <c r="C986" s="61" t="s">
        <v>332</v>
      </c>
      <c r="D986" s="61" t="s">
        <v>7563</v>
      </c>
      <c r="E986" s="61" t="s">
        <v>429</v>
      </c>
      <c r="F986" s="105">
        <v>45637</v>
      </c>
      <c r="G986" s="61" t="s">
        <v>13</v>
      </c>
      <c r="H986" s="133">
        <v>0.6</v>
      </c>
      <c r="I986" s="104" t="s">
        <v>5085</v>
      </c>
      <c r="J986" s="256">
        <v>45647.631655092599</v>
      </c>
    </row>
    <row r="987" spans="1:10" x14ac:dyDescent="0.25">
      <c r="A987" s="110">
        <v>90</v>
      </c>
      <c r="B987" s="93" t="s">
        <v>911</v>
      </c>
      <c r="C987" s="61" t="s">
        <v>332</v>
      </c>
      <c r="D987" s="61" t="s">
        <v>7564</v>
      </c>
      <c r="E987" s="61" t="s">
        <v>750</v>
      </c>
      <c r="F987" s="105">
        <v>45638</v>
      </c>
      <c r="G987" s="61" t="s">
        <v>12</v>
      </c>
      <c r="H987" s="133">
        <v>4.5</v>
      </c>
      <c r="I987" s="104" t="s">
        <v>5085</v>
      </c>
      <c r="J987" s="256">
        <v>45647.631655092599</v>
      </c>
    </row>
    <row r="988" spans="1:10" x14ac:dyDescent="0.25">
      <c r="A988" s="110">
        <v>90</v>
      </c>
      <c r="B988" s="93" t="s">
        <v>911</v>
      </c>
      <c r="C988" s="61" t="s">
        <v>332</v>
      </c>
      <c r="D988" s="61" t="s">
        <v>7565</v>
      </c>
      <c r="E988" s="61" t="s">
        <v>750</v>
      </c>
      <c r="F988" s="105">
        <v>45639</v>
      </c>
      <c r="G988" s="61" t="s">
        <v>12</v>
      </c>
      <c r="H988" s="133">
        <v>2</v>
      </c>
      <c r="I988" s="104" t="s">
        <v>5085</v>
      </c>
      <c r="J988" s="256">
        <v>45647.631655092599</v>
      </c>
    </row>
    <row r="989" spans="1:10" x14ac:dyDescent="0.25">
      <c r="A989" s="110">
        <v>90</v>
      </c>
      <c r="B989" s="93" t="s">
        <v>911</v>
      </c>
      <c r="C989" s="61" t="s">
        <v>332</v>
      </c>
      <c r="D989" s="61" t="s">
        <v>7566</v>
      </c>
      <c r="E989" s="61" t="s">
        <v>750</v>
      </c>
      <c r="F989" s="105">
        <v>45642</v>
      </c>
      <c r="G989" s="61" t="s">
        <v>12</v>
      </c>
      <c r="H989" s="133">
        <v>0.4</v>
      </c>
      <c r="I989" s="104" t="s">
        <v>5085</v>
      </c>
      <c r="J989" s="256">
        <v>45647.631655092599</v>
      </c>
    </row>
    <row r="990" spans="1:10" x14ac:dyDescent="0.25">
      <c r="A990" s="110">
        <v>90</v>
      </c>
      <c r="B990" s="93" t="s">
        <v>911</v>
      </c>
      <c r="C990" s="61" t="s">
        <v>332</v>
      </c>
      <c r="D990" s="61" t="s">
        <v>7567</v>
      </c>
      <c r="E990" s="61" t="s">
        <v>750</v>
      </c>
      <c r="F990" s="105">
        <v>45642</v>
      </c>
      <c r="G990" s="61" t="s">
        <v>12</v>
      </c>
      <c r="H990" s="133">
        <v>0.5</v>
      </c>
      <c r="I990" s="104" t="s">
        <v>5085</v>
      </c>
      <c r="J990" s="256">
        <v>45647.631655092599</v>
      </c>
    </row>
    <row r="991" spans="1:10" x14ac:dyDescent="0.25">
      <c r="A991" s="110">
        <v>90</v>
      </c>
      <c r="B991" s="93" t="s">
        <v>911</v>
      </c>
      <c r="C991" s="61" t="s">
        <v>332</v>
      </c>
      <c r="D991" s="61" t="s">
        <v>7568</v>
      </c>
      <c r="E991" s="61" t="s">
        <v>750</v>
      </c>
      <c r="F991" s="105">
        <v>45643</v>
      </c>
      <c r="G991" s="61" t="s">
        <v>12</v>
      </c>
      <c r="H991" s="133">
        <v>0.4</v>
      </c>
      <c r="I991" s="104" t="s">
        <v>5085</v>
      </c>
      <c r="J991" s="256">
        <v>45647.631655092599</v>
      </c>
    </row>
    <row r="992" spans="1:10" x14ac:dyDescent="0.25">
      <c r="A992" s="110">
        <v>90</v>
      </c>
      <c r="B992" s="93" t="s">
        <v>911</v>
      </c>
      <c r="C992" s="61" t="s">
        <v>332</v>
      </c>
      <c r="D992" s="61" t="s">
        <v>7569</v>
      </c>
      <c r="E992" s="61" t="s">
        <v>750</v>
      </c>
      <c r="F992" s="105">
        <v>45643</v>
      </c>
      <c r="G992" s="61" t="s">
        <v>12</v>
      </c>
      <c r="H992" s="133">
        <v>0.5</v>
      </c>
      <c r="I992" s="104" t="s">
        <v>5085</v>
      </c>
      <c r="J992" s="256">
        <v>45647.631655092599</v>
      </c>
    </row>
    <row r="993" spans="1:10" x14ac:dyDescent="0.25">
      <c r="A993" s="110">
        <v>90</v>
      </c>
      <c r="B993" s="93" t="s">
        <v>911</v>
      </c>
      <c r="C993" s="61" t="s">
        <v>332</v>
      </c>
      <c r="D993" s="61" t="s">
        <v>7570</v>
      </c>
      <c r="E993" s="61" t="s">
        <v>750</v>
      </c>
      <c r="F993" s="105">
        <v>45644</v>
      </c>
      <c r="G993" s="61" t="s">
        <v>12</v>
      </c>
      <c r="H993" s="133">
        <v>0.25</v>
      </c>
      <c r="I993" s="104" t="s">
        <v>5085</v>
      </c>
      <c r="J993" s="256">
        <v>45647.631655092599</v>
      </c>
    </row>
    <row r="994" spans="1:10" x14ac:dyDescent="0.25">
      <c r="A994" s="110">
        <v>90</v>
      </c>
      <c r="B994" s="93" t="s">
        <v>911</v>
      </c>
      <c r="C994" s="61" t="s">
        <v>332</v>
      </c>
      <c r="D994" s="61" t="s">
        <v>7571</v>
      </c>
      <c r="E994" s="61" t="s">
        <v>429</v>
      </c>
      <c r="F994" s="105">
        <v>45644</v>
      </c>
      <c r="G994" s="61" t="s">
        <v>13</v>
      </c>
      <c r="H994" s="133">
        <v>1.6</v>
      </c>
      <c r="I994" s="104" t="s">
        <v>5085</v>
      </c>
      <c r="J994" s="256">
        <v>45647.631655092599</v>
      </c>
    </row>
    <row r="995" spans="1:10" x14ac:dyDescent="0.25">
      <c r="A995" s="110">
        <v>90</v>
      </c>
      <c r="B995" s="93" t="s">
        <v>911</v>
      </c>
      <c r="C995" s="61" t="s">
        <v>332</v>
      </c>
      <c r="D995" s="61" t="s">
        <v>7572</v>
      </c>
      <c r="E995" s="61" t="s">
        <v>750</v>
      </c>
      <c r="F995" s="105">
        <v>45645</v>
      </c>
      <c r="G995" s="61" t="s">
        <v>12</v>
      </c>
      <c r="H995" s="133">
        <v>0.5</v>
      </c>
      <c r="I995" s="104" t="s">
        <v>5085</v>
      </c>
      <c r="J995" s="256">
        <v>45647.631655092599</v>
      </c>
    </row>
    <row r="996" spans="1:10" x14ac:dyDescent="0.25">
      <c r="A996" s="110">
        <v>90</v>
      </c>
      <c r="B996" s="93" t="s">
        <v>911</v>
      </c>
      <c r="C996" s="61" t="s">
        <v>332</v>
      </c>
      <c r="D996" s="61" t="s">
        <v>7573</v>
      </c>
      <c r="E996" s="61" t="s">
        <v>750</v>
      </c>
      <c r="F996" s="105">
        <v>45646</v>
      </c>
      <c r="G996" s="61" t="s">
        <v>12</v>
      </c>
      <c r="H996" s="133">
        <v>0.5</v>
      </c>
      <c r="I996" s="104" t="s">
        <v>5085</v>
      </c>
      <c r="J996" s="256">
        <v>45647.631655092599</v>
      </c>
    </row>
    <row r="997" spans="1:10" x14ac:dyDescent="0.25">
      <c r="A997" s="110">
        <v>90</v>
      </c>
      <c r="B997" s="93" t="s">
        <v>911</v>
      </c>
      <c r="C997" s="61" t="s">
        <v>332</v>
      </c>
      <c r="D997" s="61" t="s">
        <v>7574</v>
      </c>
      <c r="E997" s="61" t="s">
        <v>429</v>
      </c>
      <c r="F997" s="105">
        <v>45646</v>
      </c>
      <c r="G997" s="61" t="s">
        <v>13</v>
      </c>
      <c r="H997" s="133">
        <v>1.1000000000000001</v>
      </c>
      <c r="I997" s="104" t="s">
        <v>5085</v>
      </c>
      <c r="J997" s="256">
        <v>45647.631655092599</v>
      </c>
    </row>
    <row r="998" spans="1:10" x14ac:dyDescent="0.25">
      <c r="A998" s="110">
        <v>90</v>
      </c>
      <c r="B998" s="93" t="s">
        <v>911</v>
      </c>
      <c r="C998" s="61" t="s">
        <v>332</v>
      </c>
      <c r="D998" s="61" t="s">
        <v>7575</v>
      </c>
      <c r="E998" s="61" t="s">
        <v>750</v>
      </c>
      <c r="F998" s="105">
        <v>45647</v>
      </c>
      <c r="G998" s="61" t="s">
        <v>12</v>
      </c>
      <c r="H998" s="133">
        <v>2</v>
      </c>
      <c r="I998" s="104" t="s">
        <v>5085</v>
      </c>
      <c r="J998" s="256">
        <v>45647.631655092599</v>
      </c>
    </row>
    <row r="999" spans="1:10" x14ac:dyDescent="0.25">
      <c r="A999" s="110">
        <v>91</v>
      </c>
      <c r="B999" s="93" t="s">
        <v>2720</v>
      </c>
      <c r="C999" s="61" t="s">
        <v>2719</v>
      </c>
      <c r="D999" s="61" t="s">
        <v>7576</v>
      </c>
      <c r="E999" s="61" t="s">
        <v>750</v>
      </c>
      <c r="F999" s="105">
        <v>45566</v>
      </c>
      <c r="G999" s="61" t="s">
        <v>12</v>
      </c>
      <c r="H999" s="133">
        <v>0.75</v>
      </c>
      <c r="I999" s="104" t="s">
        <v>5085</v>
      </c>
      <c r="J999" s="256">
        <v>45647.6319097222</v>
      </c>
    </row>
    <row r="1000" spans="1:10" x14ac:dyDescent="0.25">
      <c r="A1000" s="110">
        <v>91</v>
      </c>
      <c r="B1000" s="93" t="s">
        <v>2720</v>
      </c>
      <c r="C1000" s="61" t="s">
        <v>2719</v>
      </c>
      <c r="D1000" s="61" t="s">
        <v>7577</v>
      </c>
      <c r="E1000" s="61" t="s">
        <v>750</v>
      </c>
      <c r="F1000" s="105">
        <v>45589</v>
      </c>
      <c r="G1000" s="61" t="s">
        <v>12</v>
      </c>
      <c r="H1000" s="133">
        <v>0.75</v>
      </c>
      <c r="I1000" s="104" t="s">
        <v>5085</v>
      </c>
      <c r="J1000" s="256">
        <v>45647.6319097222</v>
      </c>
    </row>
    <row r="1001" spans="1:10" x14ac:dyDescent="0.25">
      <c r="A1001" s="110">
        <v>91</v>
      </c>
      <c r="B1001" s="93" t="s">
        <v>2720</v>
      </c>
      <c r="C1001" s="61" t="s">
        <v>2719</v>
      </c>
      <c r="D1001" s="61" t="s">
        <v>7578</v>
      </c>
      <c r="E1001" s="61" t="s">
        <v>750</v>
      </c>
      <c r="F1001" s="105">
        <v>45601</v>
      </c>
      <c r="G1001" s="61" t="s">
        <v>12</v>
      </c>
      <c r="H1001" s="133">
        <v>0.4</v>
      </c>
      <c r="I1001" s="104" t="s">
        <v>5085</v>
      </c>
      <c r="J1001" s="256">
        <v>45647.6319097222</v>
      </c>
    </row>
    <row r="1002" spans="1:10" x14ac:dyDescent="0.25">
      <c r="A1002" s="110">
        <v>91</v>
      </c>
      <c r="B1002" s="93" t="s">
        <v>2720</v>
      </c>
      <c r="C1002" s="61" t="s">
        <v>2719</v>
      </c>
      <c r="D1002" s="61" t="s">
        <v>7579</v>
      </c>
      <c r="E1002" s="61" t="s">
        <v>750</v>
      </c>
      <c r="F1002" s="105">
        <v>45603</v>
      </c>
      <c r="G1002" s="61" t="s">
        <v>12</v>
      </c>
      <c r="H1002" s="133">
        <v>0.75</v>
      </c>
      <c r="I1002" s="104" t="s">
        <v>5085</v>
      </c>
      <c r="J1002" s="256">
        <v>45647.6319097222</v>
      </c>
    </row>
    <row r="1003" spans="1:10" x14ac:dyDescent="0.25">
      <c r="A1003" s="110">
        <v>91</v>
      </c>
      <c r="B1003" s="93" t="s">
        <v>2720</v>
      </c>
      <c r="C1003" s="61" t="s">
        <v>2719</v>
      </c>
      <c r="D1003" s="61" t="s">
        <v>7580</v>
      </c>
      <c r="E1003" s="61" t="s">
        <v>750</v>
      </c>
      <c r="F1003" s="105">
        <v>45623</v>
      </c>
      <c r="G1003" s="61" t="s">
        <v>12</v>
      </c>
      <c r="H1003" s="133">
        <v>1</v>
      </c>
      <c r="I1003" s="104" t="s">
        <v>5085</v>
      </c>
      <c r="J1003" s="256">
        <v>45647.6319097222</v>
      </c>
    </row>
    <row r="1004" spans="1:10" x14ac:dyDescent="0.25">
      <c r="A1004" s="110">
        <v>91</v>
      </c>
      <c r="B1004" s="93" t="s">
        <v>2720</v>
      </c>
      <c r="C1004" s="61" t="s">
        <v>2719</v>
      </c>
      <c r="D1004" s="61" t="s">
        <v>7581</v>
      </c>
      <c r="E1004" s="61" t="s">
        <v>750</v>
      </c>
      <c r="F1004" s="105">
        <v>45632</v>
      </c>
      <c r="G1004" s="61" t="s">
        <v>12</v>
      </c>
      <c r="H1004" s="133">
        <v>0.5</v>
      </c>
      <c r="I1004" s="104" t="s">
        <v>5085</v>
      </c>
      <c r="J1004" s="256">
        <v>45647.6319097222</v>
      </c>
    </row>
    <row r="1005" spans="1:10" x14ac:dyDescent="0.25">
      <c r="A1005" s="110">
        <v>91</v>
      </c>
      <c r="B1005" s="93" t="s">
        <v>2720</v>
      </c>
      <c r="C1005" s="61" t="s">
        <v>2719</v>
      </c>
      <c r="D1005" s="61" t="s">
        <v>7582</v>
      </c>
      <c r="E1005" s="61" t="s">
        <v>750</v>
      </c>
      <c r="F1005" s="105">
        <v>45635</v>
      </c>
      <c r="G1005" s="61" t="s">
        <v>12</v>
      </c>
      <c r="H1005" s="133">
        <v>0.4</v>
      </c>
      <c r="I1005" s="104" t="s">
        <v>5085</v>
      </c>
      <c r="J1005" s="256">
        <v>45647.6319097222</v>
      </c>
    </row>
    <row r="1006" spans="1:10" x14ac:dyDescent="0.25">
      <c r="A1006" s="110">
        <v>91</v>
      </c>
      <c r="B1006" s="93" t="s">
        <v>2720</v>
      </c>
      <c r="C1006" s="61" t="s">
        <v>2719</v>
      </c>
      <c r="D1006" s="61" t="s">
        <v>7583</v>
      </c>
      <c r="E1006" s="61" t="s">
        <v>750</v>
      </c>
      <c r="F1006" s="105">
        <v>45635</v>
      </c>
      <c r="G1006" s="61" t="s">
        <v>12</v>
      </c>
      <c r="H1006" s="133">
        <v>0.5</v>
      </c>
      <c r="I1006" s="104" t="s">
        <v>5085</v>
      </c>
      <c r="J1006" s="256">
        <v>45647.6319097222</v>
      </c>
    </row>
    <row r="1007" spans="1:10" x14ac:dyDescent="0.25">
      <c r="A1007" s="110">
        <v>91</v>
      </c>
      <c r="B1007" s="93" t="s">
        <v>2720</v>
      </c>
      <c r="C1007" s="61" t="s">
        <v>2719</v>
      </c>
      <c r="D1007" s="61" t="s">
        <v>7584</v>
      </c>
      <c r="E1007" s="61" t="s">
        <v>750</v>
      </c>
      <c r="F1007" s="105">
        <v>45636</v>
      </c>
      <c r="G1007" s="61" t="s">
        <v>12</v>
      </c>
      <c r="H1007" s="133">
        <v>0.9</v>
      </c>
      <c r="I1007" s="104" t="s">
        <v>5085</v>
      </c>
      <c r="J1007" s="256">
        <v>45647.6319097222</v>
      </c>
    </row>
    <row r="1008" spans="1:10" x14ac:dyDescent="0.25">
      <c r="A1008" s="110">
        <v>91</v>
      </c>
      <c r="B1008" s="93" t="s">
        <v>2720</v>
      </c>
      <c r="C1008" s="61" t="s">
        <v>2719</v>
      </c>
      <c r="D1008" s="61" t="s">
        <v>7585</v>
      </c>
      <c r="E1008" s="61" t="s">
        <v>750</v>
      </c>
      <c r="F1008" s="105">
        <v>45640</v>
      </c>
      <c r="G1008" s="61" t="s">
        <v>12</v>
      </c>
      <c r="H1008" s="133">
        <v>1.5</v>
      </c>
      <c r="I1008" s="104" t="s">
        <v>5085</v>
      </c>
      <c r="J1008" s="256">
        <v>45647.6319097222</v>
      </c>
    </row>
    <row r="1009" spans="1:10" x14ac:dyDescent="0.25">
      <c r="A1009" s="110">
        <v>91</v>
      </c>
      <c r="B1009" s="93" t="s">
        <v>2720</v>
      </c>
      <c r="C1009" s="61" t="s">
        <v>2719</v>
      </c>
      <c r="D1009" s="61" t="s">
        <v>7586</v>
      </c>
      <c r="E1009" s="61" t="s">
        <v>750</v>
      </c>
      <c r="F1009" s="105">
        <v>45641</v>
      </c>
      <c r="G1009" s="61" t="s">
        <v>12</v>
      </c>
      <c r="H1009" s="133">
        <v>0.75</v>
      </c>
      <c r="I1009" s="104" t="s">
        <v>5085</v>
      </c>
      <c r="J1009" s="256">
        <v>45647.6319097222</v>
      </c>
    </row>
    <row r="1010" spans="1:10" x14ac:dyDescent="0.25">
      <c r="A1010" s="110">
        <v>91</v>
      </c>
      <c r="B1010" s="93" t="s">
        <v>2720</v>
      </c>
      <c r="C1010" s="61" t="s">
        <v>2719</v>
      </c>
      <c r="D1010" s="61" t="s">
        <v>7587</v>
      </c>
      <c r="E1010" s="61" t="s">
        <v>750</v>
      </c>
      <c r="F1010" s="105">
        <v>45642</v>
      </c>
      <c r="G1010" s="61" t="s">
        <v>12</v>
      </c>
      <c r="H1010" s="133">
        <v>0.4</v>
      </c>
      <c r="I1010" s="104" t="s">
        <v>5085</v>
      </c>
      <c r="J1010" s="256">
        <v>45647.6319097222</v>
      </c>
    </row>
    <row r="1011" spans="1:10" x14ac:dyDescent="0.25">
      <c r="A1011" s="110">
        <v>91</v>
      </c>
      <c r="B1011" s="93" t="s">
        <v>2720</v>
      </c>
      <c r="C1011" s="61" t="s">
        <v>2719</v>
      </c>
      <c r="D1011" s="61" t="s">
        <v>7588</v>
      </c>
      <c r="E1011" s="61" t="s">
        <v>840</v>
      </c>
      <c r="F1011" s="105">
        <v>45646</v>
      </c>
      <c r="G1011" s="61" t="s">
        <v>388</v>
      </c>
      <c r="H1011" s="133">
        <v>3</v>
      </c>
      <c r="I1011" s="104" t="s">
        <v>5085</v>
      </c>
      <c r="J1011" s="256">
        <v>45647.6319097222</v>
      </c>
    </row>
    <row r="1012" spans="1:10" x14ac:dyDescent="0.25">
      <c r="A1012" s="110">
        <v>92</v>
      </c>
      <c r="B1012" s="93" t="s">
        <v>2385</v>
      </c>
      <c r="C1012" s="61" t="s">
        <v>367</v>
      </c>
      <c r="D1012" s="61" t="s">
        <v>7589</v>
      </c>
      <c r="E1012" s="61" t="s">
        <v>750</v>
      </c>
      <c r="F1012" s="105">
        <v>45590</v>
      </c>
      <c r="G1012" s="61" t="s">
        <v>12</v>
      </c>
      <c r="H1012" s="133">
        <v>0.75</v>
      </c>
      <c r="I1012" s="104" t="s">
        <v>5085</v>
      </c>
      <c r="J1012" s="256">
        <v>45647.631979166697</v>
      </c>
    </row>
    <row r="1013" spans="1:10" x14ac:dyDescent="0.25">
      <c r="A1013" s="110">
        <v>92</v>
      </c>
      <c r="B1013" s="93" t="s">
        <v>2385</v>
      </c>
      <c r="C1013" s="61" t="s">
        <v>367</v>
      </c>
      <c r="D1013" s="61" t="s">
        <v>7590</v>
      </c>
      <c r="E1013" s="61" t="s">
        <v>750</v>
      </c>
      <c r="F1013" s="105">
        <v>45604</v>
      </c>
      <c r="G1013" s="61" t="s">
        <v>12</v>
      </c>
      <c r="H1013" s="133">
        <v>0.5</v>
      </c>
      <c r="I1013" s="104" t="s">
        <v>5085</v>
      </c>
      <c r="J1013" s="256">
        <v>45647.631979166697</v>
      </c>
    </row>
    <row r="1014" spans="1:10" x14ac:dyDescent="0.25">
      <c r="A1014" s="110">
        <v>92</v>
      </c>
      <c r="B1014" s="93" t="s">
        <v>2385</v>
      </c>
      <c r="C1014" s="61" t="s">
        <v>367</v>
      </c>
      <c r="D1014" s="61" t="s">
        <v>7591</v>
      </c>
      <c r="E1014" s="61" t="s">
        <v>429</v>
      </c>
      <c r="F1014" s="105">
        <v>45607</v>
      </c>
      <c r="G1014" s="61" t="s">
        <v>13</v>
      </c>
      <c r="H1014" s="133">
        <v>0.3</v>
      </c>
      <c r="I1014" s="104" t="s">
        <v>5085</v>
      </c>
      <c r="J1014" s="256">
        <v>45647.631979166697</v>
      </c>
    </row>
    <row r="1015" spans="1:10" x14ac:dyDescent="0.25">
      <c r="A1015" s="110">
        <v>92</v>
      </c>
      <c r="B1015" s="93" t="s">
        <v>2385</v>
      </c>
      <c r="C1015" s="61" t="s">
        <v>367</v>
      </c>
      <c r="D1015" s="61" t="s">
        <v>7592</v>
      </c>
      <c r="E1015" s="61" t="s">
        <v>429</v>
      </c>
      <c r="F1015" s="105">
        <v>45609</v>
      </c>
      <c r="G1015" s="61" t="s">
        <v>13</v>
      </c>
      <c r="H1015" s="133">
        <v>0.5</v>
      </c>
      <c r="I1015" s="104" t="s">
        <v>5085</v>
      </c>
      <c r="J1015" s="256">
        <v>45647.631979166697</v>
      </c>
    </row>
    <row r="1016" spans="1:10" x14ac:dyDescent="0.25">
      <c r="A1016" s="110">
        <v>92</v>
      </c>
      <c r="B1016" s="93" t="s">
        <v>2385</v>
      </c>
      <c r="C1016" s="61" t="s">
        <v>367</v>
      </c>
      <c r="D1016" s="61" t="s">
        <v>7593</v>
      </c>
      <c r="E1016" s="61" t="s">
        <v>840</v>
      </c>
      <c r="F1016" s="105">
        <v>45609</v>
      </c>
      <c r="G1016" s="61" t="s">
        <v>388</v>
      </c>
      <c r="H1016" s="133">
        <v>1.25</v>
      </c>
      <c r="I1016" s="104" t="s">
        <v>5085</v>
      </c>
      <c r="J1016" s="256">
        <v>45647.631979166697</v>
      </c>
    </row>
    <row r="1017" spans="1:10" x14ac:dyDescent="0.25">
      <c r="A1017" s="110">
        <v>92</v>
      </c>
      <c r="B1017" s="93" t="s">
        <v>2385</v>
      </c>
      <c r="C1017" s="61" t="s">
        <v>367</v>
      </c>
      <c r="D1017" s="61" t="s">
        <v>7594</v>
      </c>
      <c r="E1017" s="61" t="s">
        <v>840</v>
      </c>
      <c r="F1017" s="105">
        <v>45609</v>
      </c>
      <c r="G1017" s="61" t="s">
        <v>388</v>
      </c>
      <c r="H1017" s="133">
        <v>1</v>
      </c>
      <c r="I1017" s="104" t="s">
        <v>5085</v>
      </c>
      <c r="J1017" s="256">
        <v>45647.631979166697</v>
      </c>
    </row>
    <row r="1018" spans="1:10" x14ac:dyDescent="0.25">
      <c r="A1018" s="110">
        <v>92</v>
      </c>
      <c r="B1018" s="93" t="s">
        <v>2385</v>
      </c>
      <c r="C1018" s="61" t="s">
        <v>367</v>
      </c>
      <c r="D1018" s="61" t="s">
        <v>7595</v>
      </c>
      <c r="E1018" s="61" t="s">
        <v>840</v>
      </c>
      <c r="F1018" s="105">
        <v>45609</v>
      </c>
      <c r="G1018" s="61" t="s">
        <v>388</v>
      </c>
      <c r="H1018" s="133">
        <v>2</v>
      </c>
      <c r="I1018" s="104" t="s">
        <v>5085</v>
      </c>
      <c r="J1018" s="256">
        <v>45647.631979166697</v>
      </c>
    </row>
    <row r="1019" spans="1:10" x14ac:dyDescent="0.25">
      <c r="A1019" s="110">
        <v>92</v>
      </c>
      <c r="B1019" s="93" t="s">
        <v>2385</v>
      </c>
      <c r="C1019" s="61" t="s">
        <v>367</v>
      </c>
      <c r="D1019" s="61" t="s">
        <v>7596</v>
      </c>
      <c r="E1019" s="61" t="s">
        <v>840</v>
      </c>
      <c r="F1019" s="105">
        <v>45609</v>
      </c>
      <c r="G1019" s="61" t="s">
        <v>388</v>
      </c>
      <c r="H1019" s="133">
        <v>1</v>
      </c>
      <c r="I1019" s="104" t="s">
        <v>5085</v>
      </c>
      <c r="J1019" s="256">
        <v>45647.631979166697</v>
      </c>
    </row>
    <row r="1020" spans="1:10" x14ac:dyDescent="0.25">
      <c r="A1020" s="110">
        <v>92</v>
      </c>
      <c r="B1020" s="93" t="s">
        <v>2385</v>
      </c>
      <c r="C1020" s="61" t="s">
        <v>367</v>
      </c>
      <c r="D1020" s="61" t="s">
        <v>7597</v>
      </c>
      <c r="E1020" s="61" t="s">
        <v>750</v>
      </c>
      <c r="F1020" s="105">
        <v>45610</v>
      </c>
      <c r="G1020" s="61" t="s">
        <v>12</v>
      </c>
      <c r="H1020" s="133">
        <v>0.5</v>
      </c>
      <c r="I1020" s="104" t="s">
        <v>5085</v>
      </c>
      <c r="J1020" s="256">
        <v>45647.631979166697</v>
      </c>
    </row>
    <row r="1021" spans="1:10" x14ac:dyDescent="0.25">
      <c r="A1021" s="110">
        <v>92</v>
      </c>
      <c r="B1021" s="93" t="s">
        <v>2385</v>
      </c>
      <c r="C1021" s="61" t="s">
        <v>367</v>
      </c>
      <c r="D1021" s="61" t="s">
        <v>7598</v>
      </c>
      <c r="E1021" s="61" t="s">
        <v>429</v>
      </c>
      <c r="F1021" s="105">
        <v>45610</v>
      </c>
      <c r="G1021" s="61" t="s">
        <v>13</v>
      </c>
      <c r="H1021" s="133">
        <v>0.3</v>
      </c>
      <c r="I1021" s="104" t="s">
        <v>5085</v>
      </c>
      <c r="J1021" s="256">
        <v>45647.631979166697</v>
      </c>
    </row>
    <row r="1022" spans="1:10" x14ac:dyDescent="0.25">
      <c r="A1022" s="110">
        <v>92</v>
      </c>
      <c r="B1022" s="93" t="s">
        <v>2385</v>
      </c>
      <c r="C1022" s="61" t="s">
        <v>367</v>
      </c>
      <c r="D1022" s="61" t="s">
        <v>7599</v>
      </c>
      <c r="E1022" s="61" t="s">
        <v>840</v>
      </c>
      <c r="F1022" s="105">
        <v>45610</v>
      </c>
      <c r="G1022" s="61" t="s">
        <v>388</v>
      </c>
      <c r="H1022" s="133">
        <v>1.75</v>
      </c>
      <c r="I1022" s="104" t="s">
        <v>5085</v>
      </c>
      <c r="J1022" s="256">
        <v>45647.631979166697</v>
      </c>
    </row>
    <row r="1023" spans="1:10" x14ac:dyDescent="0.25">
      <c r="A1023" s="110">
        <v>92</v>
      </c>
      <c r="B1023" s="93" t="s">
        <v>2385</v>
      </c>
      <c r="C1023" s="61" t="s">
        <v>367</v>
      </c>
      <c r="D1023" s="61" t="s">
        <v>7600</v>
      </c>
      <c r="E1023" s="61" t="s">
        <v>840</v>
      </c>
      <c r="F1023" s="105">
        <v>45610</v>
      </c>
      <c r="G1023" s="61" t="s">
        <v>388</v>
      </c>
      <c r="H1023" s="133">
        <v>0.5</v>
      </c>
      <c r="I1023" s="104" t="s">
        <v>5085</v>
      </c>
      <c r="J1023" s="256">
        <v>45647.631979166697</v>
      </c>
    </row>
    <row r="1024" spans="1:10" x14ac:dyDescent="0.25">
      <c r="A1024" s="110">
        <v>92</v>
      </c>
      <c r="B1024" s="93" t="s">
        <v>2385</v>
      </c>
      <c r="C1024" s="61" t="s">
        <v>367</v>
      </c>
      <c r="D1024" s="61" t="s">
        <v>7601</v>
      </c>
      <c r="E1024" s="61" t="s">
        <v>429</v>
      </c>
      <c r="F1024" s="105">
        <v>45617</v>
      </c>
      <c r="G1024" s="61" t="s">
        <v>13</v>
      </c>
      <c r="H1024" s="133">
        <v>1.3</v>
      </c>
      <c r="I1024" s="104" t="s">
        <v>5085</v>
      </c>
      <c r="J1024" s="256">
        <v>45647.631979166697</v>
      </c>
    </row>
    <row r="1025" spans="1:10" x14ac:dyDescent="0.25">
      <c r="A1025" s="110">
        <v>92</v>
      </c>
      <c r="B1025" s="93" t="s">
        <v>2385</v>
      </c>
      <c r="C1025" s="61" t="s">
        <v>367</v>
      </c>
      <c r="D1025" s="61" t="s">
        <v>7602</v>
      </c>
      <c r="E1025" s="61" t="s">
        <v>840</v>
      </c>
      <c r="F1025" s="105">
        <v>45622</v>
      </c>
      <c r="G1025" s="61" t="s">
        <v>388</v>
      </c>
      <c r="H1025" s="133">
        <v>0.75</v>
      </c>
      <c r="I1025" s="104" t="s">
        <v>5085</v>
      </c>
      <c r="J1025" s="256">
        <v>45647.631979166697</v>
      </c>
    </row>
    <row r="1026" spans="1:10" x14ac:dyDescent="0.25">
      <c r="A1026" s="110">
        <v>92</v>
      </c>
      <c r="B1026" s="93" t="s">
        <v>2385</v>
      </c>
      <c r="C1026" s="61" t="s">
        <v>367</v>
      </c>
      <c r="D1026" s="61" t="s">
        <v>7603</v>
      </c>
      <c r="E1026" s="61" t="s">
        <v>429</v>
      </c>
      <c r="F1026" s="105">
        <v>45625</v>
      </c>
      <c r="G1026" s="61" t="s">
        <v>13</v>
      </c>
      <c r="H1026" s="133">
        <v>0.2</v>
      </c>
      <c r="I1026" s="104" t="s">
        <v>5085</v>
      </c>
      <c r="J1026" s="256">
        <v>45647.631979166697</v>
      </c>
    </row>
    <row r="1027" spans="1:10" x14ac:dyDescent="0.25">
      <c r="A1027" s="110">
        <v>92</v>
      </c>
      <c r="B1027" s="93" t="s">
        <v>2385</v>
      </c>
      <c r="C1027" s="61" t="s">
        <v>367</v>
      </c>
      <c r="D1027" s="61" t="s">
        <v>7604</v>
      </c>
      <c r="E1027" s="61" t="s">
        <v>840</v>
      </c>
      <c r="F1027" s="105">
        <v>45625</v>
      </c>
      <c r="G1027" s="61" t="s">
        <v>388</v>
      </c>
      <c r="H1027" s="133">
        <v>0.25</v>
      </c>
      <c r="I1027" s="104" t="s">
        <v>5085</v>
      </c>
      <c r="J1027" s="256">
        <v>45647.631979166697</v>
      </c>
    </row>
    <row r="1028" spans="1:10" x14ac:dyDescent="0.25">
      <c r="A1028" s="110">
        <v>92</v>
      </c>
      <c r="B1028" s="93" t="s">
        <v>2385</v>
      </c>
      <c r="C1028" s="61" t="s">
        <v>367</v>
      </c>
      <c r="D1028" s="61" t="s">
        <v>7605</v>
      </c>
      <c r="E1028" s="61" t="s">
        <v>840</v>
      </c>
      <c r="F1028" s="105">
        <v>45625</v>
      </c>
      <c r="G1028" s="61" t="s">
        <v>388</v>
      </c>
      <c r="H1028" s="133">
        <v>0.25</v>
      </c>
      <c r="I1028" s="104" t="s">
        <v>5085</v>
      </c>
      <c r="J1028" s="256">
        <v>45647.631979166697</v>
      </c>
    </row>
    <row r="1029" spans="1:10" x14ac:dyDescent="0.25">
      <c r="A1029" s="110">
        <v>92</v>
      </c>
      <c r="B1029" s="93" t="s">
        <v>2385</v>
      </c>
      <c r="C1029" s="61" t="s">
        <v>367</v>
      </c>
      <c r="D1029" s="61" t="s">
        <v>7606</v>
      </c>
      <c r="E1029" s="61" t="s">
        <v>840</v>
      </c>
      <c r="F1029" s="105">
        <v>45628</v>
      </c>
      <c r="G1029" s="61" t="s">
        <v>388</v>
      </c>
      <c r="H1029" s="133">
        <v>1</v>
      </c>
      <c r="I1029" s="104" t="s">
        <v>5085</v>
      </c>
      <c r="J1029" s="256">
        <v>45647.631979166697</v>
      </c>
    </row>
    <row r="1030" spans="1:10" x14ac:dyDescent="0.25">
      <c r="A1030" s="110">
        <v>92</v>
      </c>
      <c r="B1030" s="93" t="s">
        <v>2385</v>
      </c>
      <c r="C1030" s="61" t="s">
        <v>367</v>
      </c>
      <c r="D1030" s="61" t="s">
        <v>7607</v>
      </c>
      <c r="E1030" s="61" t="s">
        <v>750</v>
      </c>
      <c r="F1030" s="105">
        <v>45631</v>
      </c>
      <c r="G1030" s="61" t="s">
        <v>12</v>
      </c>
      <c r="H1030" s="133">
        <v>0.4</v>
      </c>
      <c r="I1030" s="104" t="s">
        <v>5085</v>
      </c>
      <c r="J1030" s="256">
        <v>45647.631979166697</v>
      </c>
    </row>
    <row r="1031" spans="1:10" x14ac:dyDescent="0.25">
      <c r="A1031" s="110">
        <v>92</v>
      </c>
      <c r="B1031" s="93" t="s">
        <v>2385</v>
      </c>
      <c r="C1031" s="61" t="s">
        <v>367</v>
      </c>
      <c r="D1031" s="61" t="s">
        <v>7608</v>
      </c>
      <c r="E1031" s="61" t="s">
        <v>429</v>
      </c>
      <c r="F1031" s="105">
        <v>45631</v>
      </c>
      <c r="G1031" s="61" t="s">
        <v>13</v>
      </c>
      <c r="H1031" s="133">
        <v>0.3</v>
      </c>
      <c r="I1031" s="104" t="s">
        <v>5085</v>
      </c>
      <c r="J1031" s="256">
        <v>45647.631979166697</v>
      </c>
    </row>
    <row r="1032" spans="1:10" x14ac:dyDescent="0.25">
      <c r="A1032" s="110">
        <v>92</v>
      </c>
      <c r="B1032" s="93" t="s">
        <v>2385</v>
      </c>
      <c r="C1032" s="61" t="s">
        <v>367</v>
      </c>
      <c r="D1032" s="61" t="s">
        <v>7609</v>
      </c>
      <c r="E1032" s="61" t="s">
        <v>840</v>
      </c>
      <c r="F1032" s="105">
        <v>45635</v>
      </c>
      <c r="G1032" s="61" t="s">
        <v>388</v>
      </c>
      <c r="H1032" s="133">
        <v>0.25</v>
      </c>
      <c r="I1032" s="104" t="s">
        <v>5085</v>
      </c>
      <c r="J1032" s="256">
        <v>45647.631979166697</v>
      </c>
    </row>
    <row r="1033" spans="1:10" x14ac:dyDescent="0.25">
      <c r="A1033" s="110">
        <v>92</v>
      </c>
      <c r="B1033" s="93" t="s">
        <v>2385</v>
      </c>
      <c r="C1033" s="61" t="s">
        <v>367</v>
      </c>
      <c r="D1033" s="61" t="s">
        <v>7610</v>
      </c>
      <c r="E1033" s="61" t="s">
        <v>840</v>
      </c>
      <c r="F1033" s="105">
        <v>45636</v>
      </c>
      <c r="G1033" s="61" t="s">
        <v>388</v>
      </c>
      <c r="H1033" s="133">
        <v>0.25</v>
      </c>
      <c r="I1033" s="104" t="s">
        <v>5085</v>
      </c>
      <c r="J1033" s="256">
        <v>45647.631979166697</v>
      </c>
    </row>
    <row r="1034" spans="1:10" x14ac:dyDescent="0.25">
      <c r="A1034" s="110">
        <v>92</v>
      </c>
      <c r="B1034" s="93" t="s">
        <v>2385</v>
      </c>
      <c r="C1034" s="61" t="s">
        <v>367</v>
      </c>
      <c r="D1034" s="61" t="s">
        <v>7611</v>
      </c>
      <c r="E1034" s="61" t="s">
        <v>429</v>
      </c>
      <c r="F1034" s="105">
        <v>45638</v>
      </c>
      <c r="G1034" s="61" t="s">
        <v>13</v>
      </c>
      <c r="H1034" s="133">
        <v>0.8</v>
      </c>
      <c r="I1034" s="104" t="s">
        <v>5085</v>
      </c>
      <c r="J1034" s="256">
        <v>45647.631979166697</v>
      </c>
    </row>
    <row r="1035" spans="1:10" x14ac:dyDescent="0.25">
      <c r="A1035" s="110">
        <v>93</v>
      </c>
      <c r="B1035" s="93" t="s">
        <v>1372</v>
      </c>
      <c r="C1035" s="61" t="s">
        <v>487</v>
      </c>
      <c r="D1035" s="61" t="s">
        <v>7612</v>
      </c>
      <c r="E1035" s="61" t="s">
        <v>429</v>
      </c>
      <c r="F1035" s="105">
        <v>45600</v>
      </c>
      <c r="G1035" s="61" t="s">
        <v>13</v>
      </c>
      <c r="H1035" s="133">
        <v>0.4</v>
      </c>
      <c r="I1035" s="104" t="s">
        <v>5085</v>
      </c>
      <c r="J1035" s="256">
        <v>45647.632152777798</v>
      </c>
    </row>
    <row r="1036" spans="1:10" x14ac:dyDescent="0.25">
      <c r="A1036" s="110">
        <v>93</v>
      </c>
      <c r="B1036" s="93" t="s">
        <v>1372</v>
      </c>
      <c r="C1036" s="61" t="s">
        <v>487</v>
      </c>
      <c r="D1036" s="61" t="s">
        <v>7613</v>
      </c>
      <c r="E1036" s="61" t="s">
        <v>429</v>
      </c>
      <c r="F1036" s="105">
        <v>45604</v>
      </c>
      <c r="G1036" s="61" t="s">
        <v>13</v>
      </c>
      <c r="H1036" s="133">
        <v>0.5</v>
      </c>
      <c r="I1036" s="104" t="s">
        <v>5085</v>
      </c>
      <c r="J1036" s="256">
        <v>45647.632152777798</v>
      </c>
    </row>
    <row r="1037" spans="1:10" x14ac:dyDescent="0.25">
      <c r="A1037" s="110">
        <v>93</v>
      </c>
      <c r="B1037" s="93" t="s">
        <v>1372</v>
      </c>
      <c r="C1037" s="61" t="s">
        <v>487</v>
      </c>
      <c r="D1037" s="61" t="s">
        <v>7614</v>
      </c>
      <c r="E1037" s="61" t="s">
        <v>429</v>
      </c>
      <c r="F1037" s="105">
        <v>45607</v>
      </c>
      <c r="G1037" s="61" t="s">
        <v>13</v>
      </c>
      <c r="H1037" s="133">
        <v>0.3</v>
      </c>
      <c r="I1037" s="104" t="s">
        <v>5085</v>
      </c>
      <c r="J1037" s="256">
        <v>45647.632152777798</v>
      </c>
    </row>
    <row r="1038" spans="1:10" x14ac:dyDescent="0.25">
      <c r="A1038" s="110">
        <v>93</v>
      </c>
      <c r="B1038" s="93" t="s">
        <v>1372</v>
      </c>
      <c r="C1038" s="61" t="s">
        <v>487</v>
      </c>
      <c r="D1038" s="61" t="s">
        <v>7615</v>
      </c>
      <c r="E1038" s="61" t="s">
        <v>429</v>
      </c>
      <c r="F1038" s="105">
        <v>45608</v>
      </c>
      <c r="G1038" s="61" t="s">
        <v>13</v>
      </c>
      <c r="H1038" s="133">
        <v>0.5</v>
      </c>
      <c r="I1038" s="104" t="s">
        <v>5085</v>
      </c>
      <c r="J1038" s="256">
        <v>45647.632152777798</v>
      </c>
    </row>
    <row r="1039" spans="1:10" x14ac:dyDescent="0.25">
      <c r="A1039" s="110">
        <v>93</v>
      </c>
      <c r="B1039" s="93" t="s">
        <v>1372</v>
      </c>
      <c r="C1039" s="61" t="s">
        <v>487</v>
      </c>
      <c r="D1039" s="61" t="s">
        <v>7616</v>
      </c>
      <c r="E1039" s="61" t="s">
        <v>750</v>
      </c>
      <c r="F1039" s="105">
        <v>45609</v>
      </c>
      <c r="G1039" s="61" t="s">
        <v>12</v>
      </c>
      <c r="H1039" s="133">
        <v>1.25</v>
      </c>
      <c r="I1039" s="104" t="s">
        <v>5085</v>
      </c>
      <c r="J1039" s="256">
        <v>45647.632152777798</v>
      </c>
    </row>
    <row r="1040" spans="1:10" x14ac:dyDescent="0.25">
      <c r="A1040" s="110">
        <v>93</v>
      </c>
      <c r="B1040" s="93" t="s">
        <v>1372</v>
      </c>
      <c r="C1040" s="61" t="s">
        <v>487</v>
      </c>
      <c r="D1040" s="61" t="s">
        <v>7617</v>
      </c>
      <c r="E1040" s="61" t="s">
        <v>429</v>
      </c>
      <c r="F1040" s="105">
        <v>45609</v>
      </c>
      <c r="G1040" s="61" t="s">
        <v>13</v>
      </c>
      <c r="H1040" s="133">
        <v>0.5</v>
      </c>
      <c r="I1040" s="104" t="s">
        <v>5085</v>
      </c>
      <c r="J1040" s="256">
        <v>45647.632152777798</v>
      </c>
    </row>
    <row r="1041" spans="1:10" x14ac:dyDescent="0.25">
      <c r="A1041" s="110">
        <v>93</v>
      </c>
      <c r="B1041" s="93" t="s">
        <v>1372</v>
      </c>
      <c r="C1041" s="61" t="s">
        <v>487</v>
      </c>
      <c r="D1041" s="61" t="s">
        <v>7618</v>
      </c>
      <c r="E1041" s="61" t="s">
        <v>750</v>
      </c>
      <c r="F1041" s="105">
        <v>45610</v>
      </c>
      <c r="G1041" s="61" t="s">
        <v>12</v>
      </c>
      <c r="H1041" s="133">
        <v>0.5</v>
      </c>
      <c r="I1041" s="104" t="s">
        <v>5085</v>
      </c>
      <c r="J1041" s="256">
        <v>45647.632152777798</v>
      </c>
    </row>
    <row r="1042" spans="1:10" x14ac:dyDescent="0.25">
      <c r="A1042" s="110">
        <v>93</v>
      </c>
      <c r="B1042" s="93" t="s">
        <v>1372</v>
      </c>
      <c r="C1042" s="61" t="s">
        <v>487</v>
      </c>
      <c r="D1042" s="61" t="s">
        <v>7619</v>
      </c>
      <c r="E1042" s="61" t="s">
        <v>429</v>
      </c>
      <c r="F1042" s="105">
        <v>45610</v>
      </c>
      <c r="G1042" s="61" t="s">
        <v>13</v>
      </c>
      <c r="H1042" s="133">
        <v>0.2</v>
      </c>
      <c r="I1042" s="104" t="s">
        <v>5085</v>
      </c>
      <c r="J1042" s="256">
        <v>45647.632152777798</v>
      </c>
    </row>
    <row r="1043" spans="1:10" x14ac:dyDescent="0.25">
      <c r="A1043" s="110">
        <v>93</v>
      </c>
      <c r="B1043" s="93" t="s">
        <v>1372</v>
      </c>
      <c r="C1043" s="61" t="s">
        <v>487</v>
      </c>
      <c r="D1043" s="61" t="s">
        <v>7620</v>
      </c>
      <c r="E1043" s="61" t="s">
        <v>429</v>
      </c>
      <c r="F1043" s="105">
        <v>45611</v>
      </c>
      <c r="G1043" s="61" t="s">
        <v>13</v>
      </c>
      <c r="H1043" s="133">
        <v>1</v>
      </c>
      <c r="I1043" s="104" t="s">
        <v>5085</v>
      </c>
      <c r="J1043" s="256">
        <v>45647.632152777798</v>
      </c>
    </row>
    <row r="1044" spans="1:10" x14ac:dyDescent="0.25">
      <c r="A1044" s="110">
        <v>93</v>
      </c>
      <c r="B1044" s="93" t="s">
        <v>1372</v>
      </c>
      <c r="C1044" s="61" t="s">
        <v>487</v>
      </c>
      <c r="D1044" s="61" t="s">
        <v>7621</v>
      </c>
      <c r="E1044" s="61" t="s">
        <v>429</v>
      </c>
      <c r="F1044" s="105">
        <v>45615</v>
      </c>
      <c r="G1044" s="61" t="s">
        <v>13</v>
      </c>
      <c r="H1044" s="133">
        <v>0.3</v>
      </c>
      <c r="I1044" s="104" t="s">
        <v>5085</v>
      </c>
      <c r="J1044" s="256">
        <v>45647.632152777798</v>
      </c>
    </row>
    <row r="1045" spans="1:10" x14ac:dyDescent="0.25">
      <c r="A1045" s="110">
        <v>93</v>
      </c>
      <c r="B1045" s="93" t="s">
        <v>1372</v>
      </c>
      <c r="C1045" s="61" t="s">
        <v>487</v>
      </c>
      <c r="D1045" s="61" t="s">
        <v>7622</v>
      </c>
      <c r="E1045" s="61" t="s">
        <v>750</v>
      </c>
      <c r="F1045" s="105">
        <v>45637</v>
      </c>
      <c r="G1045" s="61" t="s">
        <v>12</v>
      </c>
      <c r="H1045" s="133">
        <v>1</v>
      </c>
      <c r="I1045" s="104" t="s">
        <v>5085</v>
      </c>
      <c r="J1045" s="256">
        <v>45647.632152777798</v>
      </c>
    </row>
    <row r="1046" spans="1:10" x14ac:dyDescent="0.25">
      <c r="A1046" s="110">
        <v>93</v>
      </c>
      <c r="B1046" s="93" t="s">
        <v>1372</v>
      </c>
      <c r="C1046" s="61" t="s">
        <v>487</v>
      </c>
      <c r="D1046" s="61" t="s">
        <v>7623</v>
      </c>
      <c r="E1046" s="61" t="s">
        <v>750</v>
      </c>
      <c r="F1046" s="105">
        <v>45644</v>
      </c>
      <c r="G1046" s="61" t="s">
        <v>12</v>
      </c>
      <c r="H1046" s="133">
        <v>2</v>
      </c>
      <c r="I1046" s="104" t="s">
        <v>5085</v>
      </c>
      <c r="J1046" s="256">
        <v>45647.632152777798</v>
      </c>
    </row>
    <row r="1047" spans="1:10" x14ac:dyDescent="0.25">
      <c r="A1047" s="110">
        <v>93</v>
      </c>
      <c r="B1047" s="93" t="s">
        <v>1372</v>
      </c>
      <c r="C1047" s="61" t="s">
        <v>487</v>
      </c>
      <c r="D1047" s="61" t="s">
        <v>7624</v>
      </c>
      <c r="E1047" s="61" t="s">
        <v>750</v>
      </c>
      <c r="F1047" s="105">
        <v>45645</v>
      </c>
      <c r="G1047" s="61" t="s">
        <v>12</v>
      </c>
      <c r="H1047" s="133">
        <v>0.75</v>
      </c>
      <c r="I1047" s="104" t="s">
        <v>5085</v>
      </c>
      <c r="J1047" s="256">
        <v>45647.632152777798</v>
      </c>
    </row>
    <row r="1048" spans="1:10" x14ac:dyDescent="0.25">
      <c r="A1048" s="110">
        <v>94</v>
      </c>
      <c r="B1048" s="93" t="s">
        <v>973</v>
      </c>
      <c r="C1048" s="61" t="s">
        <v>684</v>
      </c>
      <c r="D1048" s="61" t="s">
        <v>7625</v>
      </c>
      <c r="E1048" s="61" t="s">
        <v>750</v>
      </c>
      <c r="F1048" s="105">
        <v>45609</v>
      </c>
      <c r="G1048" s="61" t="s">
        <v>12</v>
      </c>
      <c r="H1048" s="133">
        <v>0.5</v>
      </c>
      <c r="I1048" s="104" t="s">
        <v>5085</v>
      </c>
      <c r="J1048" s="256">
        <v>45647.632465277798</v>
      </c>
    </row>
    <row r="1049" spans="1:10" x14ac:dyDescent="0.25">
      <c r="A1049" s="110">
        <v>94</v>
      </c>
      <c r="B1049" s="93" t="s">
        <v>973</v>
      </c>
      <c r="C1049" s="61" t="s">
        <v>684</v>
      </c>
      <c r="D1049" s="61" t="s">
        <v>7626</v>
      </c>
      <c r="E1049" s="61" t="s">
        <v>750</v>
      </c>
      <c r="F1049" s="105">
        <v>45636</v>
      </c>
      <c r="G1049" s="61" t="s">
        <v>12</v>
      </c>
      <c r="H1049" s="133">
        <v>0.4</v>
      </c>
      <c r="I1049" s="104" t="s">
        <v>5085</v>
      </c>
      <c r="J1049" s="256">
        <v>45647.632465277798</v>
      </c>
    </row>
    <row r="1050" spans="1:10" x14ac:dyDescent="0.25">
      <c r="A1050" s="110">
        <v>94</v>
      </c>
      <c r="B1050" s="93" t="s">
        <v>973</v>
      </c>
      <c r="C1050" s="61" t="s">
        <v>684</v>
      </c>
      <c r="D1050" s="61" t="s">
        <v>7627</v>
      </c>
      <c r="E1050" s="61" t="s">
        <v>750</v>
      </c>
      <c r="F1050" s="105">
        <v>45637</v>
      </c>
      <c r="G1050" s="61" t="s">
        <v>12</v>
      </c>
      <c r="H1050" s="133">
        <v>0.4</v>
      </c>
      <c r="I1050" s="104" t="s">
        <v>5085</v>
      </c>
      <c r="J1050" s="256">
        <v>45647.632465277798</v>
      </c>
    </row>
    <row r="1051" spans="1:10" x14ac:dyDescent="0.25">
      <c r="A1051" s="110">
        <v>94</v>
      </c>
      <c r="B1051" s="93" t="s">
        <v>973</v>
      </c>
      <c r="C1051" s="61" t="s">
        <v>684</v>
      </c>
      <c r="D1051" s="61" t="s">
        <v>7628</v>
      </c>
      <c r="E1051" s="61" t="s">
        <v>750</v>
      </c>
      <c r="F1051" s="105">
        <v>45647</v>
      </c>
      <c r="G1051" s="61" t="s">
        <v>12</v>
      </c>
      <c r="H1051" s="133">
        <v>2</v>
      </c>
      <c r="I1051" s="104" t="s">
        <v>5085</v>
      </c>
      <c r="J1051" s="256">
        <v>45647.632465277798</v>
      </c>
    </row>
    <row r="1052" spans="1:10" x14ac:dyDescent="0.25">
      <c r="A1052" s="110">
        <v>95</v>
      </c>
      <c r="B1052" s="93" t="s">
        <v>2356</v>
      </c>
      <c r="C1052" s="61" t="s">
        <v>242</v>
      </c>
      <c r="D1052" s="61" t="s">
        <v>7629</v>
      </c>
      <c r="E1052" s="61" t="s">
        <v>750</v>
      </c>
      <c r="F1052" s="105">
        <v>45625</v>
      </c>
      <c r="G1052" s="61" t="s">
        <v>12</v>
      </c>
      <c r="H1052" s="133">
        <v>1.25</v>
      </c>
      <c r="I1052" s="104" t="s">
        <v>5085</v>
      </c>
      <c r="J1052" s="256">
        <v>45647.632708333302</v>
      </c>
    </row>
    <row r="1053" spans="1:10" x14ac:dyDescent="0.25">
      <c r="A1053" s="110">
        <v>95</v>
      </c>
      <c r="B1053" s="93" t="s">
        <v>2356</v>
      </c>
      <c r="C1053" s="61" t="s">
        <v>242</v>
      </c>
      <c r="D1053" s="61" t="s">
        <v>7630</v>
      </c>
      <c r="E1053" s="61" t="s">
        <v>750</v>
      </c>
      <c r="F1053" s="105">
        <v>45631</v>
      </c>
      <c r="G1053" s="61" t="s">
        <v>12</v>
      </c>
      <c r="H1053" s="133">
        <v>0.4</v>
      </c>
      <c r="I1053" s="104" t="s">
        <v>5085</v>
      </c>
      <c r="J1053" s="256">
        <v>45647.632708333302</v>
      </c>
    </row>
    <row r="1054" spans="1:10" x14ac:dyDescent="0.25">
      <c r="A1054" s="110">
        <v>95</v>
      </c>
      <c r="B1054" s="93" t="s">
        <v>2356</v>
      </c>
      <c r="C1054" s="61" t="s">
        <v>242</v>
      </c>
      <c r="D1054" s="61" t="s">
        <v>7631</v>
      </c>
      <c r="E1054" s="61" t="s">
        <v>750</v>
      </c>
      <c r="F1054" s="105">
        <v>45636</v>
      </c>
      <c r="G1054" s="61" t="s">
        <v>12</v>
      </c>
      <c r="H1054" s="133">
        <v>0.4</v>
      </c>
      <c r="I1054" s="104" t="s">
        <v>5085</v>
      </c>
      <c r="J1054" s="256">
        <v>45647.632708333302</v>
      </c>
    </row>
    <row r="1055" spans="1:10" x14ac:dyDescent="0.25">
      <c r="A1055" s="110">
        <v>95</v>
      </c>
      <c r="B1055" s="93" t="s">
        <v>2356</v>
      </c>
      <c r="C1055" s="61" t="s">
        <v>242</v>
      </c>
      <c r="D1055" s="61" t="s">
        <v>7632</v>
      </c>
      <c r="E1055" s="61" t="s">
        <v>750</v>
      </c>
      <c r="F1055" s="105">
        <v>45638</v>
      </c>
      <c r="G1055" s="61" t="s">
        <v>12</v>
      </c>
      <c r="H1055" s="133">
        <v>0.4</v>
      </c>
      <c r="I1055" s="104" t="s">
        <v>5085</v>
      </c>
      <c r="J1055" s="256">
        <v>45647.632708333302</v>
      </c>
    </row>
    <row r="1056" spans="1:10" x14ac:dyDescent="0.25">
      <c r="A1056" s="110">
        <v>95</v>
      </c>
      <c r="B1056" s="93" t="s">
        <v>2356</v>
      </c>
      <c r="C1056" s="61" t="s">
        <v>242</v>
      </c>
      <c r="D1056" s="61" t="s">
        <v>7633</v>
      </c>
      <c r="E1056" s="61" t="s">
        <v>750</v>
      </c>
      <c r="F1056" s="105">
        <v>45640</v>
      </c>
      <c r="G1056" s="61" t="s">
        <v>12</v>
      </c>
      <c r="H1056" s="133">
        <v>2</v>
      </c>
      <c r="I1056" s="104" t="s">
        <v>5085</v>
      </c>
      <c r="J1056" s="256">
        <v>45647.632708333302</v>
      </c>
    </row>
    <row r="1057" spans="1:10" x14ac:dyDescent="0.25">
      <c r="A1057" s="110">
        <v>95</v>
      </c>
      <c r="B1057" s="93" t="s">
        <v>2356</v>
      </c>
      <c r="C1057" s="61" t="s">
        <v>242</v>
      </c>
      <c r="D1057" s="61" t="s">
        <v>7634</v>
      </c>
      <c r="E1057" s="61" t="s">
        <v>750</v>
      </c>
      <c r="F1057" s="105">
        <v>45642</v>
      </c>
      <c r="G1057" s="61" t="s">
        <v>12</v>
      </c>
      <c r="H1057" s="133">
        <v>0.5</v>
      </c>
      <c r="I1057" s="104" t="s">
        <v>5085</v>
      </c>
      <c r="J1057" s="256">
        <v>45647.632708333302</v>
      </c>
    </row>
    <row r="1058" spans="1:10" x14ac:dyDescent="0.25">
      <c r="A1058" s="110">
        <v>95</v>
      </c>
      <c r="B1058" s="93" t="s">
        <v>2356</v>
      </c>
      <c r="C1058" s="61" t="s">
        <v>242</v>
      </c>
      <c r="D1058" s="61" t="s">
        <v>7635</v>
      </c>
      <c r="E1058" s="61" t="s">
        <v>750</v>
      </c>
      <c r="F1058" s="105">
        <v>45644</v>
      </c>
      <c r="G1058" s="61" t="s">
        <v>12</v>
      </c>
      <c r="H1058" s="133">
        <v>0.4</v>
      </c>
      <c r="I1058" s="104" t="s">
        <v>5085</v>
      </c>
      <c r="J1058" s="256">
        <v>45647.632708333302</v>
      </c>
    </row>
    <row r="1059" spans="1:10" x14ac:dyDescent="0.25">
      <c r="A1059" s="110">
        <v>95</v>
      </c>
      <c r="B1059" s="93" t="s">
        <v>2356</v>
      </c>
      <c r="C1059" s="61" t="s">
        <v>242</v>
      </c>
      <c r="D1059" s="61" t="s">
        <v>7636</v>
      </c>
      <c r="E1059" s="61" t="s">
        <v>750</v>
      </c>
      <c r="F1059" s="105">
        <v>45645</v>
      </c>
      <c r="G1059" s="61" t="s">
        <v>12</v>
      </c>
      <c r="H1059" s="133">
        <v>0.25</v>
      </c>
      <c r="I1059" s="104" t="s">
        <v>5085</v>
      </c>
      <c r="J1059" s="256">
        <v>45647.632708333302</v>
      </c>
    </row>
    <row r="1060" spans="1:10" x14ac:dyDescent="0.25">
      <c r="A1060" s="110">
        <v>96</v>
      </c>
      <c r="B1060" s="93" t="s">
        <v>3929</v>
      </c>
      <c r="C1060" s="61" t="s">
        <v>3179</v>
      </c>
      <c r="D1060" s="61" t="s">
        <v>7637</v>
      </c>
      <c r="E1060" s="61" t="s">
        <v>750</v>
      </c>
      <c r="F1060" s="105">
        <v>45631</v>
      </c>
      <c r="G1060" s="61" t="s">
        <v>12</v>
      </c>
      <c r="H1060" s="133">
        <v>0.5</v>
      </c>
      <c r="I1060" s="104" t="s">
        <v>5085</v>
      </c>
      <c r="J1060" s="256">
        <v>45647.632789351897</v>
      </c>
    </row>
    <row r="1061" spans="1:10" x14ac:dyDescent="0.25">
      <c r="A1061" s="110">
        <v>96</v>
      </c>
      <c r="B1061" s="93" t="s">
        <v>3929</v>
      </c>
      <c r="C1061" s="61" t="s">
        <v>3179</v>
      </c>
      <c r="D1061" s="61" t="s">
        <v>7638</v>
      </c>
      <c r="E1061" s="61" t="s">
        <v>429</v>
      </c>
      <c r="F1061" s="105">
        <v>45633</v>
      </c>
      <c r="G1061" s="61" t="s">
        <v>13</v>
      </c>
      <c r="H1061" s="133">
        <v>0.4</v>
      </c>
      <c r="I1061" s="104" t="s">
        <v>5085</v>
      </c>
      <c r="J1061" s="256">
        <v>45647.632789351897</v>
      </c>
    </row>
    <row r="1062" spans="1:10" x14ac:dyDescent="0.25">
      <c r="A1062" s="110">
        <v>96</v>
      </c>
      <c r="B1062" s="93" t="s">
        <v>3929</v>
      </c>
      <c r="C1062" s="61" t="s">
        <v>3179</v>
      </c>
      <c r="D1062" s="61" t="s">
        <v>7639</v>
      </c>
      <c r="E1062" s="61" t="s">
        <v>840</v>
      </c>
      <c r="F1062" s="105">
        <v>45638</v>
      </c>
      <c r="G1062" s="61" t="s">
        <v>388</v>
      </c>
      <c r="H1062" s="133">
        <v>1</v>
      </c>
      <c r="I1062" s="104" t="s">
        <v>5085</v>
      </c>
      <c r="J1062" s="256">
        <v>45647.632789351897</v>
      </c>
    </row>
    <row r="1063" spans="1:10" x14ac:dyDescent="0.25">
      <c r="A1063" s="110">
        <v>96</v>
      </c>
      <c r="B1063" s="93" t="s">
        <v>3929</v>
      </c>
      <c r="C1063" s="61" t="s">
        <v>3179</v>
      </c>
      <c r="D1063" s="61" t="s">
        <v>7640</v>
      </c>
      <c r="E1063" s="61" t="s">
        <v>429</v>
      </c>
      <c r="F1063" s="105">
        <v>45639</v>
      </c>
      <c r="G1063" s="61" t="s">
        <v>13</v>
      </c>
      <c r="H1063" s="133">
        <v>0.3</v>
      </c>
      <c r="I1063" s="104" t="s">
        <v>5085</v>
      </c>
      <c r="J1063" s="256">
        <v>45647.632789351897</v>
      </c>
    </row>
    <row r="1064" spans="1:10" x14ac:dyDescent="0.25">
      <c r="A1064" s="110">
        <v>96</v>
      </c>
      <c r="B1064" s="93" t="s">
        <v>3929</v>
      </c>
      <c r="C1064" s="61" t="s">
        <v>3179</v>
      </c>
      <c r="D1064" s="61" t="s">
        <v>7641</v>
      </c>
      <c r="E1064" s="61" t="s">
        <v>840</v>
      </c>
      <c r="F1064" s="105">
        <v>45639</v>
      </c>
      <c r="G1064" s="61" t="s">
        <v>388</v>
      </c>
      <c r="H1064" s="133">
        <v>1</v>
      </c>
      <c r="I1064" s="104" t="s">
        <v>5085</v>
      </c>
      <c r="J1064" s="256">
        <v>45647.632789351897</v>
      </c>
    </row>
    <row r="1065" spans="1:10" x14ac:dyDescent="0.25">
      <c r="A1065" s="110">
        <v>96</v>
      </c>
      <c r="B1065" s="93" t="s">
        <v>3929</v>
      </c>
      <c r="C1065" s="61" t="s">
        <v>3179</v>
      </c>
      <c r="D1065" s="61" t="s">
        <v>7642</v>
      </c>
      <c r="E1065" s="61" t="s">
        <v>429</v>
      </c>
      <c r="F1065" s="105">
        <v>45642</v>
      </c>
      <c r="G1065" s="61" t="s">
        <v>13</v>
      </c>
      <c r="H1065" s="133">
        <v>1.5</v>
      </c>
      <c r="I1065" s="104" t="s">
        <v>5085</v>
      </c>
      <c r="J1065" s="256">
        <v>45647.632789351897</v>
      </c>
    </row>
    <row r="1066" spans="1:10" x14ac:dyDescent="0.25">
      <c r="A1066" s="110">
        <v>96</v>
      </c>
      <c r="B1066" s="93" t="s">
        <v>3929</v>
      </c>
      <c r="C1066" s="61" t="s">
        <v>3179</v>
      </c>
      <c r="D1066" s="61" t="s">
        <v>7643</v>
      </c>
      <c r="E1066" s="61" t="s">
        <v>840</v>
      </c>
      <c r="F1066" s="105">
        <v>45642</v>
      </c>
      <c r="G1066" s="61" t="s">
        <v>388</v>
      </c>
      <c r="H1066" s="133">
        <v>2</v>
      </c>
      <c r="I1066" s="104" t="s">
        <v>5085</v>
      </c>
      <c r="J1066" s="256">
        <v>45647.632789351897</v>
      </c>
    </row>
    <row r="1067" spans="1:10" x14ac:dyDescent="0.25">
      <c r="A1067" s="110">
        <v>96</v>
      </c>
      <c r="B1067" s="93" t="s">
        <v>3929</v>
      </c>
      <c r="C1067" s="61" t="s">
        <v>3179</v>
      </c>
      <c r="D1067" s="61" t="s">
        <v>7644</v>
      </c>
      <c r="E1067" s="61" t="s">
        <v>429</v>
      </c>
      <c r="F1067" s="105">
        <v>45643</v>
      </c>
      <c r="G1067" s="61" t="s">
        <v>13</v>
      </c>
      <c r="H1067" s="133">
        <v>0.6</v>
      </c>
      <c r="I1067" s="104" t="s">
        <v>5085</v>
      </c>
      <c r="J1067" s="256">
        <v>45647.632789351897</v>
      </c>
    </row>
    <row r="1068" spans="1:10" x14ac:dyDescent="0.25">
      <c r="A1068" s="110">
        <v>96</v>
      </c>
      <c r="B1068" s="93" t="s">
        <v>3929</v>
      </c>
      <c r="C1068" s="61" t="s">
        <v>3179</v>
      </c>
      <c r="D1068" s="61" t="s">
        <v>7645</v>
      </c>
      <c r="E1068" s="61" t="s">
        <v>840</v>
      </c>
      <c r="F1068" s="105">
        <v>45643</v>
      </c>
      <c r="G1068" s="61" t="s">
        <v>388</v>
      </c>
      <c r="H1068" s="133">
        <v>0.75</v>
      </c>
      <c r="I1068" s="104" t="s">
        <v>5085</v>
      </c>
      <c r="J1068" s="256">
        <v>45647.632789351897</v>
      </c>
    </row>
    <row r="1069" spans="1:10" x14ac:dyDescent="0.25">
      <c r="A1069" s="110">
        <v>96</v>
      </c>
      <c r="B1069" s="93" t="s">
        <v>3929</v>
      </c>
      <c r="C1069" s="61" t="s">
        <v>3179</v>
      </c>
      <c r="D1069" s="61" t="s">
        <v>7646</v>
      </c>
      <c r="E1069" s="61" t="s">
        <v>429</v>
      </c>
      <c r="F1069" s="105">
        <v>45644</v>
      </c>
      <c r="G1069" s="61" t="s">
        <v>13</v>
      </c>
      <c r="H1069" s="133">
        <v>0.6</v>
      </c>
      <c r="I1069" s="104" t="s">
        <v>5085</v>
      </c>
      <c r="J1069" s="256">
        <v>45647.632789351897</v>
      </c>
    </row>
    <row r="1070" spans="1:10" x14ac:dyDescent="0.25">
      <c r="A1070" s="110">
        <v>96</v>
      </c>
      <c r="B1070" s="93" t="s">
        <v>3929</v>
      </c>
      <c r="C1070" s="61" t="s">
        <v>3179</v>
      </c>
      <c r="D1070" s="61" t="s">
        <v>7647</v>
      </c>
      <c r="E1070" s="61" t="s">
        <v>840</v>
      </c>
      <c r="F1070" s="105">
        <v>45644</v>
      </c>
      <c r="G1070" s="61" t="s">
        <v>388</v>
      </c>
      <c r="H1070" s="133">
        <v>1.25</v>
      </c>
      <c r="I1070" s="104" t="s">
        <v>5085</v>
      </c>
      <c r="J1070" s="256">
        <v>45647.632789351897</v>
      </c>
    </row>
    <row r="1071" spans="1:10" x14ac:dyDescent="0.25">
      <c r="A1071" s="110">
        <v>96</v>
      </c>
      <c r="B1071" s="93" t="s">
        <v>3929</v>
      </c>
      <c r="C1071" s="61" t="s">
        <v>3179</v>
      </c>
      <c r="D1071" s="61" t="s">
        <v>7648</v>
      </c>
      <c r="E1071" s="61" t="s">
        <v>750</v>
      </c>
      <c r="F1071" s="105">
        <v>45645</v>
      </c>
      <c r="G1071" s="61" t="s">
        <v>12</v>
      </c>
      <c r="H1071" s="133">
        <v>1</v>
      </c>
      <c r="I1071" s="104" t="s">
        <v>5085</v>
      </c>
      <c r="J1071" s="256">
        <v>45647.632789351897</v>
      </c>
    </row>
    <row r="1072" spans="1:10" x14ac:dyDescent="0.25">
      <c r="A1072" s="110">
        <v>97</v>
      </c>
      <c r="B1072" s="93" t="s">
        <v>2313</v>
      </c>
      <c r="C1072" s="61" t="s">
        <v>2312</v>
      </c>
      <c r="D1072" s="61" t="s">
        <v>7649</v>
      </c>
      <c r="E1072" s="61" t="s">
        <v>750</v>
      </c>
      <c r="F1072" s="105">
        <v>45623</v>
      </c>
      <c r="G1072" s="61" t="s">
        <v>12</v>
      </c>
      <c r="H1072" s="133">
        <v>0.5</v>
      </c>
      <c r="I1072" s="104" t="s">
        <v>5085</v>
      </c>
      <c r="J1072" s="256">
        <v>45647.6328587963</v>
      </c>
    </row>
    <row r="1073" spans="1:10" x14ac:dyDescent="0.25">
      <c r="A1073" s="110">
        <v>97</v>
      </c>
      <c r="B1073" s="93" t="s">
        <v>2313</v>
      </c>
      <c r="C1073" s="61" t="s">
        <v>2312</v>
      </c>
      <c r="D1073" s="61" t="s">
        <v>7650</v>
      </c>
      <c r="E1073" s="61" t="s">
        <v>750</v>
      </c>
      <c r="F1073" s="105">
        <v>45623</v>
      </c>
      <c r="G1073" s="61" t="s">
        <v>12</v>
      </c>
      <c r="H1073" s="133">
        <v>1.75</v>
      </c>
      <c r="I1073" s="104" t="s">
        <v>5085</v>
      </c>
      <c r="J1073" s="256">
        <v>45647.6328587963</v>
      </c>
    </row>
    <row r="1074" spans="1:10" x14ac:dyDescent="0.25">
      <c r="A1074" s="110">
        <v>97</v>
      </c>
      <c r="B1074" s="93" t="s">
        <v>2313</v>
      </c>
      <c r="C1074" s="61" t="s">
        <v>2312</v>
      </c>
      <c r="D1074" s="61" t="s">
        <v>7651</v>
      </c>
      <c r="E1074" s="61" t="s">
        <v>750</v>
      </c>
      <c r="F1074" s="105">
        <v>45624</v>
      </c>
      <c r="G1074" s="61" t="s">
        <v>12</v>
      </c>
      <c r="H1074" s="133">
        <v>0.5</v>
      </c>
      <c r="I1074" s="104" t="s">
        <v>5085</v>
      </c>
      <c r="J1074" s="256">
        <v>45647.6328587963</v>
      </c>
    </row>
    <row r="1075" spans="1:10" x14ac:dyDescent="0.25">
      <c r="A1075" s="110">
        <v>97</v>
      </c>
      <c r="B1075" s="93" t="s">
        <v>2313</v>
      </c>
      <c r="C1075" s="61" t="s">
        <v>2312</v>
      </c>
      <c r="D1075" s="61" t="s">
        <v>7652</v>
      </c>
      <c r="E1075" s="61" t="s">
        <v>429</v>
      </c>
      <c r="F1075" s="105">
        <v>45624</v>
      </c>
      <c r="G1075" s="61" t="s">
        <v>13</v>
      </c>
      <c r="H1075" s="133">
        <v>0.8</v>
      </c>
      <c r="I1075" s="104" t="s">
        <v>5085</v>
      </c>
      <c r="J1075" s="256">
        <v>45647.6328587963</v>
      </c>
    </row>
    <row r="1076" spans="1:10" x14ac:dyDescent="0.25">
      <c r="A1076" s="110">
        <v>97</v>
      </c>
      <c r="B1076" s="93" t="s">
        <v>2313</v>
      </c>
      <c r="C1076" s="61" t="s">
        <v>2312</v>
      </c>
      <c r="D1076" s="61" t="s">
        <v>7653</v>
      </c>
      <c r="E1076" s="61" t="s">
        <v>750</v>
      </c>
      <c r="F1076" s="105">
        <v>45625</v>
      </c>
      <c r="G1076" s="61" t="s">
        <v>12</v>
      </c>
      <c r="H1076" s="133">
        <v>0.5</v>
      </c>
      <c r="I1076" s="104" t="s">
        <v>5085</v>
      </c>
      <c r="J1076" s="256">
        <v>45647.6328587963</v>
      </c>
    </row>
    <row r="1077" spans="1:10" x14ac:dyDescent="0.25">
      <c r="A1077" s="110">
        <v>97</v>
      </c>
      <c r="B1077" s="93" t="s">
        <v>2313</v>
      </c>
      <c r="C1077" s="61" t="s">
        <v>2312</v>
      </c>
      <c r="D1077" s="61" t="s">
        <v>7654</v>
      </c>
      <c r="E1077" s="61" t="s">
        <v>750</v>
      </c>
      <c r="F1077" s="105">
        <v>45628</v>
      </c>
      <c r="G1077" s="61" t="s">
        <v>12</v>
      </c>
      <c r="H1077" s="133">
        <v>0.5</v>
      </c>
      <c r="I1077" s="104" t="s">
        <v>5085</v>
      </c>
      <c r="J1077" s="256">
        <v>45647.6328587963</v>
      </c>
    </row>
    <row r="1078" spans="1:10" x14ac:dyDescent="0.25">
      <c r="A1078" s="110">
        <v>97</v>
      </c>
      <c r="B1078" s="93" t="s">
        <v>2313</v>
      </c>
      <c r="C1078" s="61" t="s">
        <v>2312</v>
      </c>
      <c r="D1078" s="61" t="s">
        <v>7655</v>
      </c>
      <c r="E1078" s="61" t="s">
        <v>429</v>
      </c>
      <c r="F1078" s="105">
        <v>45628</v>
      </c>
      <c r="G1078" s="61" t="s">
        <v>13</v>
      </c>
      <c r="H1078" s="133">
        <v>0.6</v>
      </c>
      <c r="I1078" s="104" t="s">
        <v>5085</v>
      </c>
      <c r="J1078" s="256">
        <v>45647.6328587963</v>
      </c>
    </row>
    <row r="1079" spans="1:10" x14ac:dyDescent="0.25">
      <c r="A1079" s="110">
        <v>97</v>
      </c>
      <c r="B1079" s="93" t="s">
        <v>2313</v>
      </c>
      <c r="C1079" s="61" t="s">
        <v>2312</v>
      </c>
      <c r="D1079" s="61" t="s">
        <v>7656</v>
      </c>
      <c r="E1079" s="61" t="s">
        <v>429</v>
      </c>
      <c r="F1079" s="105">
        <v>45629</v>
      </c>
      <c r="G1079" s="61" t="s">
        <v>13</v>
      </c>
      <c r="H1079" s="133">
        <v>0.4</v>
      </c>
      <c r="I1079" s="104" t="s">
        <v>5085</v>
      </c>
      <c r="J1079" s="256">
        <v>45647.6328587963</v>
      </c>
    </row>
    <row r="1080" spans="1:10" x14ac:dyDescent="0.25">
      <c r="A1080" s="110">
        <v>97</v>
      </c>
      <c r="B1080" s="93" t="s">
        <v>2313</v>
      </c>
      <c r="C1080" s="61" t="s">
        <v>2312</v>
      </c>
      <c r="D1080" s="61" t="s">
        <v>7657</v>
      </c>
      <c r="E1080" s="61" t="s">
        <v>750</v>
      </c>
      <c r="F1080" s="105">
        <v>45631</v>
      </c>
      <c r="G1080" s="61" t="s">
        <v>12</v>
      </c>
      <c r="H1080" s="133">
        <v>0.75</v>
      </c>
      <c r="I1080" s="104" t="s">
        <v>5085</v>
      </c>
      <c r="J1080" s="256">
        <v>45647.6328587963</v>
      </c>
    </row>
    <row r="1081" spans="1:10" x14ac:dyDescent="0.25">
      <c r="A1081" s="110">
        <v>97</v>
      </c>
      <c r="B1081" s="93" t="s">
        <v>2313</v>
      </c>
      <c r="C1081" s="61" t="s">
        <v>2312</v>
      </c>
      <c r="D1081" s="61" t="s">
        <v>7658</v>
      </c>
      <c r="E1081" s="61" t="s">
        <v>750</v>
      </c>
      <c r="F1081" s="105">
        <v>45631</v>
      </c>
      <c r="G1081" s="61" t="s">
        <v>12</v>
      </c>
      <c r="H1081" s="133">
        <v>0.75</v>
      </c>
      <c r="I1081" s="104" t="s">
        <v>5085</v>
      </c>
      <c r="J1081" s="256">
        <v>45647.6328587963</v>
      </c>
    </row>
    <row r="1082" spans="1:10" x14ac:dyDescent="0.25">
      <c r="A1082" s="110">
        <v>97</v>
      </c>
      <c r="B1082" s="93" t="s">
        <v>2313</v>
      </c>
      <c r="C1082" s="61" t="s">
        <v>2312</v>
      </c>
      <c r="D1082" s="61" t="s">
        <v>7659</v>
      </c>
      <c r="E1082" s="61" t="s">
        <v>750</v>
      </c>
      <c r="F1082" s="105">
        <v>45631</v>
      </c>
      <c r="G1082" s="61" t="s">
        <v>12</v>
      </c>
      <c r="H1082" s="133">
        <v>0.5</v>
      </c>
      <c r="I1082" s="104" t="s">
        <v>5085</v>
      </c>
      <c r="J1082" s="256">
        <v>45647.6328587963</v>
      </c>
    </row>
    <row r="1083" spans="1:10" x14ac:dyDescent="0.25">
      <c r="A1083" s="110">
        <v>97</v>
      </c>
      <c r="B1083" s="93" t="s">
        <v>2313</v>
      </c>
      <c r="C1083" s="61" t="s">
        <v>2312</v>
      </c>
      <c r="D1083" s="61" t="s">
        <v>7660</v>
      </c>
      <c r="E1083" s="61" t="s">
        <v>429</v>
      </c>
      <c r="F1083" s="105">
        <v>45635</v>
      </c>
      <c r="G1083" s="61" t="s">
        <v>13</v>
      </c>
      <c r="H1083" s="133">
        <v>0.3</v>
      </c>
      <c r="I1083" s="104" t="s">
        <v>5085</v>
      </c>
      <c r="J1083" s="256">
        <v>45647.6328587963</v>
      </c>
    </row>
    <row r="1084" spans="1:10" x14ac:dyDescent="0.25">
      <c r="A1084" s="110">
        <v>97</v>
      </c>
      <c r="B1084" s="93" t="s">
        <v>2313</v>
      </c>
      <c r="C1084" s="61" t="s">
        <v>2312</v>
      </c>
      <c r="D1084" s="61" t="s">
        <v>7661</v>
      </c>
      <c r="E1084" s="61" t="s">
        <v>840</v>
      </c>
      <c r="F1084" s="105">
        <v>45635</v>
      </c>
      <c r="G1084" s="61" t="s">
        <v>388</v>
      </c>
      <c r="H1084" s="133">
        <v>0.5</v>
      </c>
      <c r="I1084" s="104" t="s">
        <v>5085</v>
      </c>
      <c r="J1084" s="256">
        <v>45647.6328587963</v>
      </c>
    </row>
    <row r="1085" spans="1:10" x14ac:dyDescent="0.25">
      <c r="A1085" s="110">
        <v>97</v>
      </c>
      <c r="B1085" s="93" t="s">
        <v>2313</v>
      </c>
      <c r="C1085" s="61" t="s">
        <v>2312</v>
      </c>
      <c r="D1085" s="61" t="s">
        <v>7662</v>
      </c>
      <c r="E1085" s="61" t="s">
        <v>750</v>
      </c>
      <c r="F1085" s="105">
        <v>45636</v>
      </c>
      <c r="G1085" s="61" t="s">
        <v>12</v>
      </c>
      <c r="H1085" s="133">
        <v>0.25</v>
      </c>
      <c r="I1085" s="104" t="s">
        <v>5085</v>
      </c>
      <c r="J1085" s="256">
        <v>45647.6328587963</v>
      </c>
    </row>
    <row r="1086" spans="1:10" x14ac:dyDescent="0.25">
      <c r="A1086" s="110">
        <v>97</v>
      </c>
      <c r="B1086" s="93" t="s">
        <v>2313</v>
      </c>
      <c r="C1086" s="61" t="s">
        <v>2312</v>
      </c>
      <c r="D1086" s="61" t="s">
        <v>7663</v>
      </c>
      <c r="E1086" s="61" t="s">
        <v>840</v>
      </c>
      <c r="F1086" s="105">
        <v>45636</v>
      </c>
      <c r="G1086" s="61" t="s">
        <v>388</v>
      </c>
      <c r="H1086" s="133">
        <v>1</v>
      </c>
      <c r="I1086" s="104" t="s">
        <v>5085</v>
      </c>
      <c r="J1086" s="256">
        <v>45647.6328587963</v>
      </c>
    </row>
    <row r="1087" spans="1:10" x14ac:dyDescent="0.25">
      <c r="A1087" s="110">
        <v>97</v>
      </c>
      <c r="B1087" s="93" t="s">
        <v>2313</v>
      </c>
      <c r="C1087" s="61" t="s">
        <v>2312</v>
      </c>
      <c r="D1087" s="61" t="s">
        <v>7664</v>
      </c>
      <c r="E1087" s="61" t="s">
        <v>750</v>
      </c>
      <c r="F1087" s="105">
        <v>45637</v>
      </c>
      <c r="G1087" s="61" t="s">
        <v>12</v>
      </c>
      <c r="H1087" s="133">
        <v>1</v>
      </c>
      <c r="I1087" s="104" t="s">
        <v>5085</v>
      </c>
      <c r="J1087" s="256">
        <v>45647.6328587963</v>
      </c>
    </row>
    <row r="1088" spans="1:10" x14ac:dyDescent="0.25">
      <c r="A1088" s="110">
        <v>97</v>
      </c>
      <c r="B1088" s="93" t="s">
        <v>2313</v>
      </c>
      <c r="C1088" s="61" t="s">
        <v>2312</v>
      </c>
      <c r="D1088" s="61" t="s">
        <v>7665</v>
      </c>
      <c r="E1088" s="61" t="s">
        <v>750</v>
      </c>
      <c r="F1088" s="105">
        <v>45638</v>
      </c>
      <c r="G1088" s="61" t="s">
        <v>12</v>
      </c>
      <c r="H1088" s="133">
        <v>0.5</v>
      </c>
      <c r="I1088" s="104" t="s">
        <v>5085</v>
      </c>
      <c r="J1088" s="256">
        <v>45647.6328587963</v>
      </c>
    </row>
    <row r="1089" spans="1:10" x14ac:dyDescent="0.25">
      <c r="A1089" s="110">
        <v>97</v>
      </c>
      <c r="B1089" s="93" t="s">
        <v>2313</v>
      </c>
      <c r="C1089" s="61" t="s">
        <v>2312</v>
      </c>
      <c r="D1089" s="61" t="s">
        <v>7666</v>
      </c>
      <c r="E1089" s="61" t="s">
        <v>840</v>
      </c>
      <c r="F1089" s="105">
        <v>45638</v>
      </c>
      <c r="G1089" s="61" t="s">
        <v>388</v>
      </c>
      <c r="H1089" s="133">
        <v>0.75</v>
      </c>
      <c r="I1089" s="104" t="s">
        <v>5085</v>
      </c>
      <c r="J1089" s="256">
        <v>45647.6328587963</v>
      </c>
    </row>
    <row r="1090" spans="1:10" x14ac:dyDescent="0.25">
      <c r="A1090" s="110">
        <v>97</v>
      </c>
      <c r="B1090" s="93" t="s">
        <v>2313</v>
      </c>
      <c r="C1090" s="61" t="s">
        <v>2312</v>
      </c>
      <c r="D1090" s="61" t="s">
        <v>7667</v>
      </c>
      <c r="E1090" s="61" t="s">
        <v>750</v>
      </c>
      <c r="F1090" s="105">
        <v>45639</v>
      </c>
      <c r="G1090" s="61" t="s">
        <v>12</v>
      </c>
      <c r="H1090" s="133">
        <v>2.25</v>
      </c>
      <c r="I1090" s="104" t="s">
        <v>5085</v>
      </c>
      <c r="J1090" s="256">
        <v>45647.6328587963</v>
      </c>
    </row>
    <row r="1091" spans="1:10" x14ac:dyDescent="0.25">
      <c r="A1091" s="110">
        <v>97</v>
      </c>
      <c r="B1091" s="93" t="s">
        <v>2313</v>
      </c>
      <c r="C1091" s="61" t="s">
        <v>2312</v>
      </c>
      <c r="D1091" s="61" t="s">
        <v>7668</v>
      </c>
      <c r="E1091" s="61" t="s">
        <v>750</v>
      </c>
      <c r="F1091" s="105">
        <v>45640</v>
      </c>
      <c r="G1091" s="61" t="s">
        <v>12</v>
      </c>
      <c r="H1091" s="133">
        <v>3</v>
      </c>
      <c r="I1091" s="104" t="s">
        <v>5085</v>
      </c>
      <c r="J1091" s="256">
        <v>45647.6328587963</v>
      </c>
    </row>
    <row r="1092" spans="1:10" x14ac:dyDescent="0.25">
      <c r="A1092" s="110">
        <v>97</v>
      </c>
      <c r="B1092" s="93" t="s">
        <v>2313</v>
      </c>
      <c r="C1092" s="61" t="s">
        <v>2312</v>
      </c>
      <c r="D1092" s="61" t="s">
        <v>7669</v>
      </c>
      <c r="E1092" s="61" t="s">
        <v>840</v>
      </c>
      <c r="F1092" s="105">
        <v>45642</v>
      </c>
      <c r="G1092" s="61" t="s">
        <v>388</v>
      </c>
      <c r="H1092" s="133">
        <v>0.25</v>
      </c>
      <c r="I1092" s="104" t="s">
        <v>5085</v>
      </c>
      <c r="J1092" s="256">
        <v>45647.6328587963</v>
      </c>
    </row>
    <row r="1093" spans="1:10" x14ac:dyDescent="0.25">
      <c r="A1093" s="110">
        <v>97</v>
      </c>
      <c r="B1093" s="93" t="s">
        <v>2313</v>
      </c>
      <c r="C1093" s="61" t="s">
        <v>2312</v>
      </c>
      <c r="D1093" s="61" t="s">
        <v>7670</v>
      </c>
      <c r="E1093" s="61" t="s">
        <v>750</v>
      </c>
      <c r="F1093" s="105">
        <v>45643</v>
      </c>
      <c r="G1093" s="61" t="s">
        <v>12</v>
      </c>
      <c r="H1093" s="133">
        <v>0.75</v>
      </c>
      <c r="I1093" s="104" t="s">
        <v>5085</v>
      </c>
      <c r="J1093" s="256">
        <v>45647.6328587963</v>
      </c>
    </row>
    <row r="1094" spans="1:10" x14ac:dyDescent="0.25">
      <c r="A1094" s="110">
        <v>97</v>
      </c>
      <c r="B1094" s="93" t="s">
        <v>2313</v>
      </c>
      <c r="C1094" s="61" t="s">
        <v>2312</v>
      </c>
      <c r="D1094" s="61" t="s">
        <v>7671</v>
      </c>
      <c r="E1094" s="61" t="s">
        <v>750</v>
      </c>
      <c r="F1094" s="105">
        <v>45643</v>
      </c>
      <c r="G1094" s="61" t="s">
        <v>12</v>
      </c>
      <c r="H1094" s="133">
        <v>1.4</v>
      </c>
      <c r="I1094" s="104" t="s">
        <v>5085</v>
      </c>
      <c r="J1094" s="256">
        <v>45647.6328587963</v>
      </c>
    </row>
    <row r="1095" spans="1:10" x14ac:dyDescent="0.25">
      <c r="A1095" s="110">
        <v>97</v>
      </c>
      <c r="B1095" s="93" t="s">
        <v>2313</v>
      </c>
      <c r="C1095" s="61" t="s">
        <v>2312</v>
      </c>
      <c r="D1095" s="61" t="s">
        <v>7672</v>
      </c>
      <c r="E1095" s="61" t="s">
        <v>429</v>
      </c>
      <c r="F1095" s="105">
        <v>45643</v>
      </c>
      <c r="G1095" s="61" t="s">
        <v>13</v>
      </c>
      <c r="H1095" s="133">
        <v>4.4000000000000004</v>
      </c>
      <c r="I1095" s="104" t="s">
        <v>5085</v>
      </c>
      <c r="J1095" s="256">
        <v>45647.6328587963</v>
      </c>
    </row>
    <row r="1096" spans="1:10" x14ac:dyDescent="0.25">
      <c r="A1096" s="110">
        <v>97</v>
      </c>
      <c r="B1096" s="93" t="s">
        <v>2313</v>
      </c>
      <c r="C1096" s="61" t="s">
        <v>2312</v>
      </c>
      <c r="D1096" s="61" t="s">
        <v>7673</v>
      </c>
      <c r="E1096" s="61" t="s">
        <v>840</v>
      </c>
      <c r="F1096" s="105">
        <v>45643</v>
      </c>
      <c r="G1096" s="61" t="s">
        <v>388</v>
      </c>
      <c r="H1096" s="133">
        <v>2</v>
      </c>
      <c r="I1096" s="104" t="s">
        <v>5085</v>
      </c>
      <c r="J1096" s="256">
        <v>45647.6328587963</v>
      </c>
    </row>
    <row r="1097" spans="1:10" x14ac:dyDescent="0.25">
      <c r="A1097" s="110">
        <v>97</v>
      </c>
      <c r="B1097" s="93" t="s">
        <v>2313</v>
      </c>
      <c r="C1097" s="61" t="s">
        <v>2312</v>
      </c>
      <c r="D1097" s="61" t="s">
        <v>7674</v>
      </c>
      <c r="E1097" s="61" t="s">
        <v>840</v>
      </c>
      <c r="F1097" s="105">
        <v>45643</v>
      </c>
      <c r="G1097" s="61" t="s">
        <v>388</v>
      </c>
      <c r="H1097" s="133">
        <v>1</v>
      </c>
      <c r="I1097" s="104" t="s">
        <v>5085</v>
      </c>
      <c r="J1097" s="256">
        <v>45647.6328587963</v>
      </c>
    </row>
    <row r="1098" spans="1:10" x14ac:dyDescent="0.25">
      <c r="A1098" s="110">
        <v>97</v>
      </c>
      <c r="B1098" s="93" t="s">
        <v>2313</v>
      </c>
      <c r="C1098" s="61" t="s">
        <v>2312</v>
      </c>
      <c r="D1098" s="61" t="s">
        <v>7675</v>
      </c>
      <c r="E1098" s="61" t="s">
        <v>750</v>
      </c>
      <c r="F1098" s="105">
        <v>45644</v>
      </c>
      <c r="G1098" s="61" t="s">
        <v>12</v>
      </c>
      <c r="H1098" s="133">
        <v>0.75</v>
      </c>
      <c r="I1098" s="104" t="s">
        <v>5085</v>
      </c>
      <c r="J1098" s="256">
        <v>45647.6328587963</v>
      </c>
    </row>
    <row r="1099" spans="1:10" x14ac:dyDescent="0.25">
      <c r="A1099" s="110">
        <v>97</v>
      </c>
      <c r="B1099" s="93" t="s">
        <v>2313</v>
      </c>
      <c r="C1099" s="61" t="s">
        <v>2312</v>
      </c>
      <c r="D1099" s="61" t="s">
        <v>7676</v>
      </c>
      <c r="E1099" s="61" t="s">
        <v>429</v>
      </c>
      <c r="F1099" s="105">
        <v>45644</v>
      </c>
      <c r="G1099" s="61" t="s">
        <v>13</v>
      </c>
      <c r="H1099" s="133">
        <v>0.9</v>
      </c>
      <c r="I1099" s="104" t="s">
        <v>5085</v>
      </c>
      <c r="J1099" s="256">
        <v>45647.6328587963</v>
      </c>
    </row>
    <row r="1100" spans="1:10" x14ac:dyDescent="0.25">
      <c r="A1100" s="110">
        <v>97</v>
      </c>
      <c r="B1100" s="93" t="s">
        <v>2313</v>
      </c>
      <c r="C1100" s="61" t="s">
        <v>2312</v>
      </c>
      <c r="D1100" s="61" t="s">
        <v>7677</v>
      </c>
      <c r="E1100" s="61" t="s">
        <v>840</v>
      </c>
      <c r="F1100" s="105">
        <v>45644</v>
      </c>
      <c r="G1100" s="61" t="s">
        <v>388</v>
      </c>
      <c r="H1100" s="133">
        <v>0.75</v>
      </c>
      <c r="I1100" s="104" t="s">
        <v>5085</v>
      </c>
      <c r="J1100" s="256">
        <v>45647.6328587963</v>
      </c>
    </row>
    <row r="1101" spans="1:10" x14ac:dyDescent="0.25">
      <c r="A1101" s="110">
        <v>97</v>
      </c>
      <c r="B1101" s="93" t="s">
        <v>2313</v>
      </c>
      <c r="C1101" s="61" t="s">
        <v>2312</v>
      </c>
      <c r="D1101" s="61" t="s">
        <v>7678</v>
      </c>
      <c r="E1101" s="61" t="s">
        <v>750</v>
      </c>
      <c r="F1101" s="105">
        <v>45645</v>
      </c>
      <c r="G1101" s="61" t="s">
        <v>12</v>
      </c>
      <c r="H1101" s="133">
        <v>0.75</v>
      </c>
      <c r="I1101" s="104" t="s">
        <v>5085</v>
      </c>
      <c r="J1101" s="256">
        <v>45647.6328587963</v>
      </c>
    </row>
    <row r="1102" spans="1:10" x14ac:dyDescent="0.25">
      <c r="A1102" s="110">
        <v>97</v>
      </c>
      <c r="B1102" s="93" t="s">
        <v>2313</v>
      </c>
      <c r="C1102" s="61" t="s">
        <v>2312</v>
      </c>
      <c r="D1102" s="61" t="s">
        <v>7679</v>
      </c>
      <c r="E1102" s="61" t="s">
        <v>429</v>
      </c>
      <c r="F1102" s="105">
        <v>45645</v>
      </c>
      <c r="G1102" s="61" t="s">
        <v>13</v>
      </c>
      <c r="H1102" s="133">
        <v>0.3</v>
      </c>
      <c r="I1102" s="104" t="s">
        <v>5085</v>
      </c>
      <c r="J1102" s="256">
        <v>45647.6328587963</v>
      </c>
    </row>
    <row r="1103" spans="1:10" x14ac:dyDescent="0.25">
      <c r="A1103" s="110">
        <v>97</v>
      </c>
      <c r="B1103" s="93" t="s">
        <v>2313</v>
      </c>
      <c r="C1103" s="61" t="s">
        <v>2312</v>
      </c>
      <c r="D1103" s="61" t="s">
        <v>7680</v>
      </c>
      <c r="E1103" s="61" t="s">
        <v>750</v>
      </c>
      <c r="F1103" s="105">
        <v>45646</v>
      </c>
      <c r="G1103" s="61" t="s">
        <v>12</v>
      </c>
      <c r="H1103" s="133">
        <v>1.5</v>
      </c>
      <c r="I1103" s="104" t="s">
        <v>5085</v>
      </c>
      <c r="J1103" s="256">
        <v>45647.6328587963</v>
      </c>
    </row>
    <row r="1104" spans="1:10" x14ac:dyDescent="0.25">
      <c r="A1104" s="110">
        <v>97</v>
      </c>
      <c r="B1104" s="93" t="s">
        <v>2313</v>
      </c>
      <c r="C1104" s="61" t="s">
        <v>2312</v>
      </c>
      <c r="D1104" s="61" t="s">
        <v>7681</v>
      </c>
      <c r="E1104" s="61" t="s">
        <v>750</v>
      </c>
      <c r="F1104" s="105">
        <v>45646</v>
      </c>
      <c r="G1104" s="61" t="s">
        <v>12</v>
      </c>
      <c r="H1104" s="133">
        <v>2</v>
      </c>
      <c r="I1104" s="104" t="s">
        <v>5085</v>
      </c>
      <c r="J1104" s="256">
        <v>45647.6328587963</v>
      </c>
    </row>
    <row r="1105" spans="1:10" x14ac:dyDescent="0.25">
      <c r="A1105" s="110">
        <v>98</v>
      </c>
      <c r="B1105" s="93" t="s">
        <v>1256</v>
      </c>
      <c r="C1105" s="61" t="s">
        <v>1255</v>
      </c>
      <c r="D1105" s="61" t="s">
        <v>7682</v>
      </c>
      <c r="E1105" s="61" t="s">
        <v>750</v>
      </c>
      <c r="F1105" s="105">
        <v>45587</v>
      </c>
      <c r="G1105" s="61" t="s">
        <v>12</v>
      </c>
      <c r="H1105" s="133">
        <v>0.25</v>
      </c>
      <c r="I1105" s="104" t="s">
        <v>5085</v>
      </c>
      <c r="J1105" s="256">
        <v>45647.633043981499</v>
      </c>
    </row>
    <row r="1106" spans="1:10" x14ac:dyDescent="0.25">
      <c r="A1106" s="110">
        <v>98</v>
      </c>
      <c r="B1106" s="93" t="s">
        <v>1256</v>
      </c>
      <c r="C1106" s="61" t="s">
        <v>1255</v>
      </c>
      <c r="D1106" s="61" t="s">
        <v>7683</v>
      </c>
      <c r="E1106" s="61" t="s">
        <v>750</v>
      </c>
      <c r="F1106" s="105">
        <v>45593</v>
      </c>
      <c r="G1106" s="61" t="s">
        <v>12</v>
      </c>
      <c r="H1106" s="133">
        <v>0.75</v>
      </c>
      <c r="I1106" s="104" t="s">
        <v>5085</v>
      </c>
      <c r="J1106" s="256">
        <v>45647.633043981499</v>
      </c>
    </row>
    <row r="1107" spans="1:10" x14ac:dyDescent="0.25">
      <c r="A1107" s="110">
        <v>98</v>
      </c>
      <c r="B1107" s="93" t="s">
        <v>1256</v>
      </c>
      <c r="C1107" s="61" t="s">
        <v>1255</v>
      </c>
      <c r="D1107" s="61" t="s">
        <v>7684</v>
      </c>
      <c r="E1107" s="61" t="s">
        <v>750</v>
      </c>
      <c r="F1107" s="105">
        <v>45594</v>
      </c>
      <c r="G1107" s="61" t="s">
        <v>12</v>
      </c>
      <c r="H1107" s="133">
        <v>1.5</v>
      </c>
      <c r="I1107" s="104" t="s">
        <v>5085</v>
      </c>
      <c r="J1107" s="256">
        <v>45647.633043981499</v>
      </c>
    </row>
    <row r="1108" spans="1:10" x14ac:dyDescent="0.25">
      <c r="A1108" s="110">
        <v>98</v>
      </c>
      <c r="B1108" s="93" t="s">
        <v>1256</v>
      </c>
      <c r="C1108" s="61" t="s">
        <v>1255</v>
      </c>
      <c r="D1108" s="61" t="s">
        <v>7685</v>
      </c>
      <c r="E1108" s="61" t="s">
        <v>750</v>
      </c>
      <c r="F1108" s="105">
        <v>45595</v>
      </c>
      <c r="G1108" s="61" t="s">
        <v>12</v>
      </c>
      <c r="H1108" s="133">
        <v>0.75</v>
      </c>
      <c r="I1108" s="104" t="s">
        <v>5085</v>
      </c>
      <c r="J1108" s="256">
        <v>45647.633043981499</v>
      </c>
    </row>
    <row r="1109" spans="1:10" x14ac:dyDescent="0.25">
      <c r="A1109" s="110">
        <v>98</v>
      </c>
      <c r="B1109" s="93" t="s">
        <v>1256</v>
      </c>
      <c r="C1109" s="61" t="s">
        <v>1255</v>
      </c>
      <c r="D1109" s="61" t="s">
        <v>7686</v>
      </c>
      <c r="E1109" s="61" t="s">
        <v>750</v>
      </c>
      <c r="F1109" s="105">
        <v>45596</v>
      </c>
      <c r="G1109" s="61" t="s">
        <v>12</v>
      </c>
      <c r="H1109" s="133">
        <v>0.25</v>
      </c>
      <c r="I1109" s="104" t="s">
        <v>5085</v>
      </c>
      <c r="J1109" s="256">
        <v>45647.633043981499</v>
      </c>
    </row>
    <row r="1110" spans="1:10" x14ac:dyDescent="0.25">
      <c r="A1110" s="110">
        <v>98</v>
      </c>
      <c r="B1110" s="93" t="s">
        <v>1256</v>
      </c>
      <c r="C1110" s="61" t="s">
        <v>1255</v>
      </c>
      <c r="D1110" s="61" t="s">
        <v>7687</v>
      </c>
      <c r="E1110" s="61" t="s">
        <v>750</v>
      </c>
      <c r="F1110" s="105">
        <v>45600</v>
      </c>
      <c r="G1110" s="61" t="s">
        <v>12</v>
      </c>
      <c r="H1110" s="133">
        <v>0.25</v>
      </c>
      <c r="I1110" s="104" t="s">
        <v>5085</v>
      </c>
      <c r="J1110" s="256">
        <v>45647.633043981499</v>
      </c>
    </row>
    <row r="1111" spans="1:10" x14ac:dyDescent="0.25">
      <c r="A1111" s="110">
        <v>98</v>
      </c>
      <c r="B1111" s="93" t="s">
        <v>1256</v>
      </c>
      <c r="C1111" s="61" t="s">
        <v>1255</v>
      </c>
      <c r="D1111" s="61" t="s">
        <v>7688</v>
      </c>
      <c r="E1111" s="61" t="s">
        <v>750</v>
      </c>
      <c r="F1111" s="105">
        <v>45600</v>
      </c>
      <c r="G1111" s="61" t="s">
        <v>12</v>
      </c>
      <c r="H1111" s="133">
        <v>0.75</v>
      </c>
      <c r="I1111" s="104" t="s">
        <v>5085</v>
      </c>
      <c r="J1111" s="256">
        <v>45647.633043981499</v>
      </c>
    </row>
    <row r="1112" spans="1:10" x14ac:dyDescent="0.25">
      <c r="A1112" s="110">
        <v>98</v>
      </c>
      <c r="B1112" s="93" t="s">
        <v>1256</v>
      </c>
      <c r="C1112" s="61" t="s">
        <v>1255</v>
      </c>
      <c r="D1112" s="61" t="s">
        <v>7689</v>
      </c>
      <c r="E1112" s="61" t="s">
        <v>750</v>
      </c>
      <c r="F1112" s="105">
        <v>45601</v>
      </c>
      <c r="G1112" s="61" t="s">
        <v>12</v>
      </c>
      <c r="H1112" s="133">
        <v>1</v>
      </c>
      <c r="I1112" s="104" t="s">
        <v>5085</v>
      </c>
      <c r="J1112" s="256">
        <v>45647.633043981499</v>
      </c>
    </row>
    <row r="1113" spans="1:10" x14ac:dyDescent="0.25">
      <c r="A1113" s="110">
        <v>98</v>
      </c>
      <c r="B1113" s="93" t="s">
        <v>1256</v>
      </c>
      <c r="C1113" s="61" t="s">
        <v>1255</v>
      </c>
      <c r="D1113" s="61" t="s">
        <v>7690</v>
      </c>
      <c r="E1113" s="61" t="s">
        <v>750</v>
      </c>
      <c r="F1113" s="105">
        <v>45603</v>
      </c>
      <c r="G1113" s="61" t="s">
        <v>12</v>
      </c>
      <c r="H1113" s="133">
        <v>1.5</v>
      </c>
      <c r="I1113" s="104" t="s">
        <v>5085</v>
      </c>
      <c r="J1113" s="256">
        <v>45647.633043981499</v>
      </c>
    </row>
    <row r="1114" spans="1:10" x14ac:dyDescent="0.25">
      <c r="A1114" s="110">
        <v>98</v>
      </c>
      <c r="B1114" s="93" t="s">
        <v>1256</v>
      </c>
      <c r="C1114" s="61" t="s">
        <v>1255</v>
      </c>
      <c r="D1114" s="61" t="s">
        <v>7691</v>
      </c>
      <c r="E1114" s="61" t="s">
        <v>750</v>
      </c>
      <c r="F1114" s="105">
        <v>45604</v>
      </c>
      <c r="G1114" s="61" t="s">
        <v>12</v>
      </c>
      <c r="H1114" s="133">
        <v>3</v>
      </c>
      <c r="I1114" s="104" t="s">
        <v>5085</v>
      </c>
      <c r="J1114" s="256">
        <v>45647.633043981499</v>
      </c>
    </row>
    <row r="1115" spans="1:10" x14ac:dyDescent="0.25">
      <c r="A1115" s="110">
        <v>98</v>
      </c>
      <c r="B1115" s="93" t="s">
        <v>1256</v>
      </c>
      <c r="C1115" s="61" t="s">
        <v>1255</v>
      </c>
      <c r="D1115" s="61" t="s">
        <v>7692</v>
      </c>
      <c r="E1115" s="61" t="s">
        <v>750</v>
      </c>
      <c r="F1115" s="105">
        <v>45606</v>
      </c>
      <c r="G1115" s="61" t="s">
        <v>12</v>
      </c>
      <c r="H1115" s="133">
        <v>0.4</v>
      </c>
      <c r="I1115" s="104" t="s">
        <v>5085</v>
      </c>
      <c r="J1115" s="256">
        <v>45647.633043981499</v>
      </c>
    </row>
    <row r="1116" spans="1:10" x14ac:dyDescent="0.25">
      <c r="A1116" s="110">
        <v>98</v>
      </c>
      <c r="B1116" s="93" t="s">
        <v>1256</v>
      </c>
      <c r="C1116" s="61" t="s">
        <v>1255</v>
      </c>
      <c r="D1116" s="61" t="s">
        <v>7693</v>
      </c>
      <c r="E1116" s="61" t="s">
        <v>750</v>
      </c>
      <c r="F1116" s="105">
        <v>45610</v>
      </c>
      <c r="G1116" s="61" t="s">
        <v>12</v>
      </c>
      <c r="H1116" s="133">
        <v>0.75</v>
      </c>
      <c r="I1116" s="104" t="s">
        <v>5085</v>
      </c>
      <c r="J1116" s="256">
        <v>45647.633043981499</v>
      </c>
    </row>
    <row r="1117" spans="1:10" x14ac:dyDescent="0.25">
      <c r="A1117" s="110">
        <v>98</v>
      </c>
      <c r="B1117" s="93" t="s">
        <v>1256</v>
      </c>
      <c r="C1117" s="61" t="s">
        <v>1255</v>
      </c>
      <c r="D1117" s="61" t="s">
        <v>7694</v>
      </c>
      <c r="E1117" s="61" t="s">
        <v>750</v>
      </c>
      <c r="F1117" s="105">
        <v>45611</v>
      </c>
      <c r="G1117" s="61" t="s">
        <v>12</v>
      </c>
      <c r="H1117" s="133">
        <v>0.75</v>
      </c>
      <c r="I1117" s="104" t="s">
        <v>5085</v>
      </c>
      <c r="J1117" s="256">
        <v>45647.633043981499</v>
      </c>
    </row>
    <row r="1118" spans="1:10" x14ac:dyDescent="0.25">
      <c r="A1118" s="110">
        <v>98</v>
      </c>
      <c r="B1118" s="93" t="s">
        <v>1256</v>
      </c>
      <c r="C1118" s="61" t="s">
        <v>1255</v>
      </c>
      <c r="D1118" s="61" t="s">
        <v>7695</v>
      </c>
      <c r="E1118" s="61" t="s">
        <v>429</v>
      </c>
      <c r="F1118" s="105">
        <v>45611</v>
      </c>
      <c r="G1118" s="61" t="s">
        <v>13</v>
      </c>
      <c r="H1118" s="133">
        <v>0.5</v>
      </c>
      <c r="I1118" s="104" t="s">
        <v>5085</v>
      </c>
      <c r="J1118" s="256">
        <v>45647.633043981499</v>
      </c>
    </row>
    <row r="1119" spans="1:10" x14ac:dyDescent="0.25">
      <c r="A1119" s="110">
        <v>98</v>
      </c>
      <c r="B1119" s="93" t="s">
        <v>1256</v>
      </c>
      <c r="C1119" s="61" t="s">
        <v>1255</v>
      </c>
      <c r="D1119" s="61" t="s">
        <v>7696</v>
      </c>
      <c r="E1119" s="61" t="s">
        <v>840</v>
      </c>
      <c r="F1119" s="105">
        <v>45611</v>
      </c>
      <c r="G1119" s="61" t="s">
        <v>388</v>
      </c>
      <c r="H1119" s="133">
        <v>3.75</v>
      </c>
      <c r="I1119" s="104" t="s">
        <v>5085</v>
      </c>
      <c r="J1119" s="256">
        <v>45647.633043981499</v>
      </c>
    </row>
    <row r="1120" spans="1:10" x14ac:dyDescent="0.25">
      <c r="A1120" s="110">
        <v>98</v>
      </c>
      <c r="B1120" s="93" t="s">
        <v>1256</v>
      </c>
      <c r="C1120" s="61" t="s">
        <v>1255</v>
      </c>
      <c r="D1120" s="61" t="s">
        <v>7697</v>
      </c>
      <c r="E1120" s="61" t="s">
        <v>750</v>
      </c>
      <c r="F1120" s="105">
        <v>45613</v>
      </c>
      <c r="G1120" s="61" t="s">
        <v>12</v>
      </c>
      <c r="H1120" s="133">
        <v>0.25</v>
      </c>
      <c r="I1120" s="104" t="s">
        <v>5085</v>
      </c>
      <c r="J1120" s="256">
        <v>45647.633043981499</v>
      </c>
    </row>
    <row r="1121" spans="1:10" x14ac:dyDescent="0.25">
      <c r="A1121" s="110">
        <v>98</v>
      </c>
      <c r="B1121" s="93" t="s">
        <v>1256</v>
      </c>
      <c r="C1121" s="61" t="s">
        <v>1255</v>
      </c>
      <c r="D1121" s="61" t="s">
        <v>7698</v>
      </c>
      <c r="E1121" s="61" t="s">
        <v>429</v>
      </c>
      <c r="F1121" s="105">
        <v>45614</v>
      </c>
      <c r="G1121" s="61" t="s">
        <v>13</v>
      </c>
      <c r="H1121" s="133">
        <v>0.7</v>
      </c>
      <c r="I1121" s="104" t="s">
        <v>5085</v>
      </c>
      <c r="J1121" s="256">
        <v>45647.633043981499</v>
      </c>
    </row>
    <row r="1122" spans="1:10" x14ac:dyDescent="0.25">
      <c r="A1122" s="110">
        <v>98</v>
      </c>
      <c r="B1122" s="93" t="s">
        <v>1256</v>
      </c>
      <c r="C1122" s="61" t="s">
        <v>1255</v>
      </c>
      <c r="D1122" s="61" t="s">
        <v>7699</v>
      </c>
      <c r="E1122" s="61" t="s">
        <v>429</v>
      </c>
      <c r="F1122" s="105">
        <v>45614</v>
      </c>
      <c r="G1122" s="61" t="s">
        <v>13</v>
      </c>
      <c r="H1122" s="133">
        <v>2.8</v>
      </c>
      <c r="I1122" s="104" t="s">
        <v>5085</v>
      </c>
      <c r="J1122" s="256">
        <v>45647.633043981499</v>
      </c>
    </row>
    <row r="1123" spans="1:10" x14ac:dyDescent="0.25">
      <c r="A1123" s="110">
        <v>98</v>
      </c>
      <c r="B1123" s="93" t="s">
        <v>1256</v>
      </c>
      <c r="C1123" s="61" t="s">
        <v>1255</v>
      </c>
      <c r="D1123" s="61" t="s">
        <v>7700</v>
      </c>
      <c r="E1123" s="61" t="s">
        <v>840</v>
      </c>
      <c r="F1123" s="105">
        <v>45614</v>
      </c>
      <c r="G1123" s="61" t="s">
        <v>388</v>
      </c>
      <c r="H1123" s="133">
        <v>1</v>
      </c>
      <c r="I1123" s="104" t="s">
        <v>5085</v>
      </c>
      <c r="J1123" s="256">
        <v>45647.633043981499</v>
      </c>
    </row>
    <row r="1124" spans="1:10" x14ac:dyDescent="0.25">
      <c r="A1124" s="110">
        <v>98</v>
      </c>
      <c r="B1124" s="93" t="s">
        <v>1256</v>
      </c>
      <c r="C1124" s="61" t="s">
        <v>1255</v>
      </c>
      <c r="D1124" s="61" t="s">
        <v>7701</v>
      </c>
      <c r="E1124" s="61" t="s">
        <v>429</v>
      </c>
      <c r="F1124" s="105">
        <v>45615</v>
      </c>
      <c r="G1124" s="61" t="s">
        <v>13</v>
      </c>
      <c r="H1124" s="133">
        <v>0.3</v>
      </c>
      <c r="I1124" s="104" t="s">
        <v>5085</v>
      </c>
      <c r="J1124" s="256">
        <v>45647.633043981499</v>
      </c>
    </row>
    <row r="1125" spans="1:10" x14ac:dyDescent="0.25">
      <c r="A1125" s="110">
        <v>98</v>
      </c>
      <c r="B1125" s="93" t="s">
        <v>1256</v>
      </c>
      <c r="C1125" s="61" t="s">
        <v>1255</v>
      </c>
      <c r="D1125" s="61" t="s">
        <v>7702</v>
      </c>
      <c r="E1125" s="61" t="s">
        <v>840</v>
      </c>
      <c r="F1125" s="105">
        <v>45615</v>
      </c>
      <c r="G1125" s="61" t="s">
        <v>388</v>
      </c>
      <c r="H1125" s="133">
        <v>1</v>
      </c>
      <c r="I1125" s="104" t="s">
        <v>5085</v>
      </c>
      <c r="J1125" s="256">
        <v>45647.633043981499</v>
      </c>
    </row>
    <row r="1126" spans="1:10" x14ac:dyDescent="0.25">
      <c r="A1126" s="110">
        <v>98</v>
      </c>
      <c r="B1126" s="93" t="s">
        <v>1256</v>
      </c>
      <c r="C1126" s="61" t="s">
        <v>1255</v>
      </c>
      <c r="D1126" s="61" t="s">
        <v>7703</v>
      </c>
      <c r="E1126" s="61" t="s">
        <v>429</v>
      </c>
      <c r="F1126" s="105">
        <v>45616</v>
      </c>
      <c r="G1126" s="61" t="s">
        <v>13</v>
      </c>
      <c r="H1126" s="133">
        <v>0.2</v>
      </c>
      <c r="I1126" s="104" t="s">
        <v>5085</v>
      </c>
      <c r="J1126" s="256">
        <v>45647.633043981499</v>
      </c>
    </row>
    <row r="1127" spans="1:10" x14ac:dyDescent="0.25">
      <c r="A1127" s="110">
        <v>98</v>
      </c>
      <c r="B1127" s="93" t="s">
        <v>1256</v>
      </c>
      <c r="C1127" s="61" t="s">
        <v>1255</v>
      </c>
      <c r="D1127" s="61" t="s">
        <v>7704</v>
      </c>
      <c r="E1127" s="61" t="s">
        <v>429</v>
      </c>
      <c r="F1127" s="105">
        <v>45617</v>
      </c>
      <c r="G1127" s="61" t="s">
        <v>13</v>
      </c>
      <c r="H1127" s="133">
        <v>0.3</v>
      </c>
      <c r="I1127" s="104" t="s">
        <v>5085</v>
      </c>
      <c r="J1127" s="256">
        <v>45647.633043981499</v>
      </c>
    </row>
    <row r="1128" spans="1:10" x14ac:dyDescent="0.25">
      <c r="A1128" s="110">
        <v>98</v>
      </c>
      <c r="B1128" s="93" t="s">
        <v>1256</v>
      </c>
      <c r="C1128" s="61" t="s">
        <v>1255</v>
      </c>
      <c r="D1128" s="61" t="s">
        <v>7705</v>
      </c>
      <c r="E1128" s="61" t="s">
        <v>429</v>
      </c>
      <c r="F1128" s="105">
        <v>45621</v>
      </c>
      <c r="G1128" s="61" t="s">
        <v>13</v>
      </c>
      <c r="H1128" s="133">
        <v>0.2</v>
      </c>
      <c r="I1128" s="104" t="s">
        <v>5085</v>
      </c>
      <c r="J1128" s="256">
        <v>45647.633043981499</v>
      </c>
    </row>
    <row r="1129" spans="1:10" x14ac:dyDescent="0.25">
      <c r="A1129" s="110">
        <v>98</v>
      </c>
      <c r="B1129" s="93" t="s">
        <v>1256</v>
      </c>
      <c r="C1129" s="61" t="s">
        <v>1255</v>
      </c>
      <c r="D1129" s="61" t="s">
        <v>7706</v>
      </c>
      <c r="E1129" s="61" t="s">
        <v>429</v>
      </c>
      <c r="F1129" s="105">
        <v>45622</v>
      </c>
      <c r="G1129" s="61" t="s">
        <v>13</v>
      </c>
      <c r="H1129" s="133">
        <v>0.2</v>
      </c>
      <c r="I1129" s="104" t="s">
        <v>5085</v>
      </c>
      <c r="J1129" s="256">
        <v>45647.633043981499</v>
      </c>
    </row>
    <row r="1130" spans="1:10" x14ac:dyDescent="0.25">
      <c r="A1130" s="110">
        <v>98</v>
      </c>
      <c r="B1130" s="93" t="s">
        <v>1256</v>
      </c>
      <c r="C1130" s="61" t="s">
        <v>1255</v>
      </c>
      <c r="D1130" s="61" t="s">
        <v>7707</v>
      </c>
      <c r="E1130" s="61" t="s">
        <v>750</v>
      </c>
      <c r="F1130" s="105">
        <v>45623</v>
      </c>
      <c r="G1130" s="61" t="s">
        <v>12</v>
      </c>
      <c r="H1130" s="133">
        <v>0.5</v>
      </c>
      <c r="I1130" s="104" t="s">
        <v>5085</v>
      </c>
      <c r="J1130" s="256">
        <v>45647.633043981499</v>
      </c>
    </row>
    <row r="1131" spans="1:10" x14ac:dyDescent="0.25">
      <c r="A1131" s="110">
        <v>98</v>
      </c>
      <c r="B1131" s="93" t="s">
        <v>1256</v>
      </c>
      <c r="C1131" s="61" t="s">
        <v>1255</v>
      </c>
      <c r="D1131" s="61" t="s">
        <v>7708</v>
      </c>
      <c r="E1131" s="61" t="s">
        <v>750</v>
      </c>
      <c r="F1131" s="105">
        <v>45624</v>
      </c>
      <c r="G1131" s="61" t="s">
        <v>12</v>
      </c>
      <c r="H1131" s="133">
        <v>1.25</v>
      </c>
      <c r="I1131" s="104" t="s">
        <v>5085</v>
      </c>
      <c r="J1131" s="256">
        <v>45647.633043981499</v>
      </c>
    </row>
    <row r="1132" spans="1:10" x14ac:dyDescent="0.25">
      <c r="A1132" s="110">
        <v>98</v>
      </c>
      <c r="B1132" s="93" t="s">
        <v>1256</v>
      </c>
      <c r="C1132" s="61" t="s">
        <v>1255</v>
      </c>
      <c r="D1132" s="61" t="s">
        <v>7709</v>
      </c>
      <c r="E1132" s="61" t="s">
        <v>429</v>
      </c>
      <c r="F1132" s="105">
        <v>45624</v>
      </c>
      <c r="G1132" s="61" t="s">
        <v>13</v>
      </c>
      <c r="H1132" s="133">
        <v>0.6</v>
      </c>
      <c r="I1132" s="104" t="s">
        <v>5085</v>
      </c>
      <c r="J1132" s="256">
        <v>45647.633043981499</v>
      </c>
    </row>
    <row r="1133" spans="1:10" x14ac:dyDescent="0.25">
      <c r="A1133" s="110">
        <v>98</v>
      </c>
      <c r="B1133" s="93" t="s">
        <v>1256</v>
      </c>
      <c r="C1133" s="61" t="s">
        <v>1255</v>
      </c>
      <c r="D1133" s="61" t="s">
        <v>7710</v>
      </c>
      <c r="E1133" s="61" t="s">
        <v>840</v>
      </c>
      <c r="F1133" s="105">
        <v>45624</v>
      </c>
      <c r="G1133" s="61" t="s">
        <v>388</v>
      </c>
      <c r="H1133" s="133">
        <v>0.5</v>
      </c>
      <c r="I1133" s="104" t="s">
        <v>5085</v>
      </c>
      <c r="J1133" s="256">
        <v>45647.633043981499</v>
      </c>
    </row>
    <row r="1134" spans="1:10" x14ac:dyDescent="0.25">
      <c r="A1134" s="110">
        <v>98</v>
      </c>
      <c r="B1134" s="93" t="s">
        <v>1256</v>
      </c>
      <c r="C1134" s="61" t="s">
        <v>1255</v>
      </c>
      <c r="D1134" s="61" t="s">
        <v>7711</v>
      </c>
      <c r="E1134" s="61" t="s">
        <v>840</v>
      </c>
      <c r="F1134" s="105">
        <v>45635</v>
      </c>
      <c r="G1134" s="61" t="s">
        <v>388</v>
      </c>
      <c r="H1134" s="133">
        <v>0.25</v>
      </c>
      <c r="I1134" s="104" t="s">
        <v>5085</v>
      </c>
      <c r="J1134" s="256">
        <v>45647.633043981499</v>
      </c>
    </row>
    <row r="1135" spans="1:10" x14ac:dyDescent="0.25">
      <c r="A1135" s="110">
        <v>98</v>
      </c>
      <c r="B1135" s="93" t="s">
        <v>1256</v>
      </c>
      <c r="C1135" s="61" t="s">
        <v>1255</v>
      </c>
      <c r="D1135" s="61" t="s">
        <v>7712</v>
      </c>
      <c r="E1135" s="61" t="s">
        <v>750</v>
      </c>
      <c r="F1135" s="105">
        <v>45636</v>
      </c>
      <c r="G1135" s="61" t="s">
        <v>12</v>
      </c>
      <c r="H1135" s="133">
        <v>1.5</v>
      </c>
      <c r="I1135" s="104" t="s">
        <v>5085</v>
      </c>
      <c r="J1135" s="256">
        <v>45647.633043981499</v>
      </c>
    </row>
    <row r="1136" spans="1:10" x14ac:dyDescent="0.25">
      <c r="A1136" s="110">
        <v>98</v>
      </c>
      <c r="B1136" s="93" t="s">
        <v>1256</v>
      </c>
      <c r="C1136" s="61" t="s">
        <v>1255</v>
      </c>
      <c r="D1136" s="61" t="s">
        <v>7713</v>
      </c>
      <c r="E1136" s="61" t="s">
        <v>750</v>
      </c>
      <c r="F1136" s="105">
        <v>45639</v>
      </c>
      <c r="G1136" s="61" t="s">
        <v>12</v>
      </c>
      <c r="H1136" s="133">
        <v>1</v>
      </c>
      <c r="I1136" s="104" t="s">
        <v>5085</v>
      </c>
      <c r="J1136" s="256">
        <v>45647.633043981499</v>
      </c>
    </row>
    <row r="1137" spans="1:10" x14ac:dyDescent="0.25">
      <c r="A1137" s="110">
        <v>98</v>
      </c>
      <c r="B1137" s="93" t="s">
        <v>1256</v>
      </c>
      <c r="C1137" s="61" t="s">
        <v>1255</v>
      </c>
      <c r="D1137" s="61" t="s">
        <v>7714</v>
      </c>
      <c r="E1137" s="61" t="s">
        <v>750</v>
      </c>
      <c r="F1137" s="105">
        <v>45640</v>
      </c>
      <c r="G1137" s="61" t="s">
        <v>12</v>
      </c>
      <c r="H1137" s="133">
        <v>1.75</v>
      </c>
      <c r="I1137" s="104" t="s">
        <v>5085</v>
      </c>
      <c r="J1137" s="256">
        <v>45647.633043981499</v>
      </c>
    </row>
    <row r="1138" spans="1:10" x14ac:dyDescent="0.25">
      <c r="A1138" s="110">
        <v>98</v>
      </c>
      <c r="B1138" s="93" t="s">
        <v>1256</v>
      </c>
      <c r="C1138" s="61" t="s">
        <v>1255</v>
      </c>
      <c r="D1138" s="61" t="s">
        <v>7715</v>
      </c>
      <c r="E1138" s="61" t="s">
        <v>750</v>
      </c>
      <c r="F1138" s="105">
        <v>45642</v>
      </c>
      <c r="G1138" s="61" t="s">
        <v>12</v>
      </c>
      <c r="H1138" s="133">
        <v>0.25</v>
      </c>
      <c r="I1138" s="104" t="s">
        <v>5085</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5085</v>
      </c>
      <c r="J1139" s="256">
        <v>45647.633437500001</v>
      </c>
    </row>
    <row r="1140" spans="1:10" x14ac:dyDescent="0.25">
      <c r="A1140" s="110">
        <v>99</v>
      </c>
      <c r="B1140" s="93" t="s">
        <v>1433</v>
      </c>
      <c r="C1140" s="61" t="s">
        <v>301</v>
      </c>
      <c r="D1140" s="61" t="s">
        <v>3714</v>
      </c>
      <c r="E1140" s="61" t="s">
        <v>840</v>
      </c>
      <c r="F1140" s="105">
        <v>45495</v>
      </c>
      <c r="G1140" s="61" t="s">
        <v>388</v>
      </c>
      <c r="H1140" s="133">
        <v>0.5</v>
      </c>
      <c r="I1140" s="104" t="s">
        <v>5085</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5085</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5085</v>
      </c>
      <c r="J1142" s="256">
        <v>45647.633437500001</v>
      </c>
    </row>
    <row r="1143" spans="1:10" x14ac:dyDescent="0.25">
      <c r="A1143" s="110">
        <v>99</v>
      </c>
      <c r="B1143" s="93" t="s">
        <v>1433</v>
      </c>
      <c r="C1143" s="61" t="s">
        <v>301</v>
      </c>
      <c r="D1143" s="61" t="s">
        <v>3718</v>
      </c>
      <c r="E1143" s="61" t="s">
        <v>840</v>
      </c>
      <c r="F1143" s="105">
        <v>45497</v>
      </c>
      <c r="G1143" s="61" t="s">
        <v>388</v>
      </c>
      <c r="H1143" s="133">
        <v>0.25</v>
      </c>
      <c r="I1143" s="104" t="s">
        <v>5085</v>
      </c>
      <c r="J1143" s="256">
        <v>45647.633437500001</v>
      </c>
    </row>
    <row r="1144" spans="1:10" x14ac:dyDescent="0.25">
      <c r="A1144" s="110">
        <v>99</v>
      </c>
      <c r="B1144" s="93" t="s">
        <v>1433</v>
      </c>
      <c r="C1144" s="61" t="s">
        <v>301</v>
      </c>
      <c r="D1144" s="61" t="s">
        <v>3409</v>
      </c>
      <c r="E1144" s="61" t="s">
        <v>750</v>
      </c>
      <c r="F1144" s="105">
        <v>45503</v>
      </c>
      <c r="G1144" s="61" t="s">
        <v>12</v>
      </c>
      <c r="H1144" s="133">
        <v>0.4</v>
      </c>
      <c r="I1144" s="104" t="s">
        <v>5085</v>
      </c>
      <c r="J1144" s="256">
        <v>45647.633437500001</v>
      </c>
    </row>
    <row r="1145" spans="1:10" x14ac:dyDescent="0.25">
      <c r="A1145" s="110">
        <v>99</v>
      </c>
      <c r="B1145" s="93" t="s">
        <v>1433</v>
      </c>
      <c r="C1145" s="61" t="s">
        <v>301</v>
      </c>
      <c r="D1145" s="61" t="s">
        <v>7716</v>
      </c>
      <c r="E1145" s="61" t="s">
        <v>429</v>
      </c>
      <c r="F1145" s="105">
        <v>45509</v>
      </c>
      <c r="G1145" s="61" t="s">
        <v>13</v>
      </c>
      <c r="H1145" s="133">
        <v>0.3</v>
      </c>
      <c r="I1145" s="104" t="s">
        <v>5085</v>
      </c>
      <c r="J1145" s="256">
        <v>45647.633437500001</v>
      </c>
    </row>
    <row r="1146" spans="1:10" x14ac:dyDescent="0.25">
      <c r="A1146" s="110">
        <v>99</v>
      </c>
      <c r="B1146" s="93" t="s">
        <v>1433</v>
      </c>
      <c r="C1146" s="61" t="s">
        <v>301</v>
      </c>
      <c r="D1146" s="61" t="s">
        <v>7717</v>
      </c>
      <c r="E1146" s="61" t="s">
        <v>750</v>
      </c>
      <c r="F1146" s="105">
        <v>45575</v>
      </c>
      <c r="G1146" s="61" t="s">
        <v>12</v>
      </c>
      <c r="H1146" s="133">
        <v>0.75</v>
      </c>
      <c r="I1146" s="104" t="s">
        <v>5085</v>
      </c>
      <c r="J1146" s="256">
        <v>45647.633437500001</v>
      </c>
    </row>
    <row r="1147" spans="1:10" x14ac:dyDescent="0.25">
      <c r="A1147" s="110">
        <v>99</v>
      </c>
      <c r="B1147" s="93" t="s">
        <v>1433</v>
      </c>
      <c r="C1147" s="61" t="s">
        <v>301</v>
      </c>
      <c r="D1147" s="61" t="s">
        <v>7718</v>
      </c>
      <c r="E1147" s="61" t="s">
        <v>750</v>
      </c>
      <c r="F1147" s="105">
        <v>45586</v>
      </c>
      <c r="G1147" s="61" t="s">
        <v>12</v>
      </c>
      <c r="H1147" s="133">
        <v>1.25</v>
      </c>
      <c r="I1147" s="104" t="s">
        <v>5085</v>
      </c>
      <c r="J1147" s="256">
        <v>45647.633437500001</v>
      </c>
    </row>
    <row r="1148" spans="1:10" x14ac:dyDescent="0.25">
      <c r="A1148" s="110">
        <v>100</v>
      </c>
      <c r="B1148" s="93" t="s">
        <v>2439</v>
      </c>
      <c r="C1148" s="61" t="s">
        <v>542</v>
      </c>
      <c r="D1148" s="61" t="s">
        <v>7719</v>
      </c>
      <c r="E1148" s="61" t="s">
        <v>750</v>
      </c>
      <c r="F1148" s="105">
        <v>45596</v>
      </c>
      <c r="G1148" s="61" t="s">
        <v>12</v>
      </c>
      <c r="H1148" s="133">
        <v>0.25</v>
      </c>
      <c r="I1148" s="104" t="s">
        <v>5085</v>
      </c>
      <c r="J1148" s="256">
        <v>45647.634155092601</v>
      </c>
    </row>
    <row r="1149" spans="1:10" x14ac:dyDescent="0.25">
      <c r="A1149" s="110">
        <v>100</v>
      </c>
      <c r="B1149" s="93" t="s">
        <v>2439</v>
      </c>
      <c r="C1149" s="61" t="s">
        <v>542</v>
      </c>
      <c r="D1149" s="61" t="s">
        <v>7720</v>
      </c>
      <c r="E1149" s="61" t="s">
        <v>750</v>
      </c>
      <c r="F1149" s="105">
        <v>45624</v>
      </c>
      <c r="G1149" s="61" t="s">
        <v>12</v>
      </c>
      <c r="H1149" s="133">
        <v>1</v>
      </c>
      <c r="I1149" s="104" t="s">
        <v>5085</v>
      </c>
      <c r="J1149" s="256">
        <v>45647.634155092601</v>
      </c>
    </row>
    <row r="1150" spans="1:10" x14ac:dyDescent="0.25">
      <c r="A1150" s="110">
        <v>100</v>
      </c>
      <c r="B1150" s="93" t="s">
        <v>2439</v>
      </c>
      <c r="C1150" s="61" t="s">
        <v>542</v>
      </c>
      <c r="D1150" s="61" t="s">
        <v>7721</v>
      </c>
      <c r="E1150" s="61" t="s">
        <v>750</v>
      </c>
      <c r="F1150" s="105">
        <v>45630</v>
      </c>
      <c r="G1150" s="61" t="s">
        <v>12</v>
      </c>
      <c r="H1150" s="133">
        <v>0.5</v>
      </c>
      <c r="I1150" s="104" t="s">
        <v>5085</v>
      </c>
      <c r="J1150" s="256">
        <v>45647.634155092601</v>
      </c>
    </row>
    <row r="1151" spans="1:10" x14ac:dyDescent="0.25">
      <c r="A1151" s="110">
        <v>100</v>
      </c>
      <c r="B1151" s="93" t="s">
        <v>2439</v>
      </c>
      <c r="C1151" s="61" t="s">
        <v>542</v>
      </c>
      <c r="D1151" s="61" t="s">
        <v>7722</v>
      </c>
      <c r="E1151" s="61" t="s">
        <v>750</v>
      </c>
      <c r="F1151" s="105">
        <v>45630</v>
      </c>
      <c r="G1151" s="61" t="s">
        <v>12</v>
      </c>
      <c r="H1151" s="133">
        <v>1</v>
      </c>
      <c r="I1151" s="104" t="s">
        <v>5085</v>
      </c>
      <c r="J1151" s="256">
        <v>45647.634155092601</v>
      </c>
    </row>
    <row r="1152" spans="1:10" x14ac:dyDescent="0.25">
      <c r="A1152" s="110">
        <v>101</v>
      </c>
      <c r="B1152" s="93" t="s">
        <v>6255</v>
      </c>
      <c r="C1152" s="61" t="s">
        <v>6254</v>
      </c>
      <c r="D1152" s="61" t="s">
        <v>7723</v>
      </c>
      <c r="E1152" s="61" t="s">
        <v>429</v>
      </c>
      <c r="F1152" s="105">
        <v>45631</v>
      </c>
      <c r="G1152" s="61" t="s">
        <v>13</v>
      </c>
      <c r="H1152" s="133">
        <v>0.5</v>
      </c>
      <c r="I1152" s="104" t="s">
        <v>5085</v>
      </c>
      <c r="J1152" s="256">
        <v>45647.6342939815</v>
      </c>
    </row>
    <row r="1153" spans="1:10" x14ac:dyDescent="0.25">
      <c r="A1153" s="110">
        <v>101</v>
      </c>
      <c r="B1153" s="93" t="s">
        <v>6255</v>
      </c>
      <c r="C1153" s="61" t="s">
        <v>6254</v>
      </c>
      <c r="D1153" s="61" t="s">
        <v>7724</v>
      </c>
      <c r="E1153" s="61" t="s">
        <v>429</v>
      </c>
      <c r="F1153" s="105">
        <v>45638</v>
      </c>
      <c r="G1153" s="61" t="s">
        <v>13</v>
      </c>
      <c r="H1153" s="133">
        <v>2.1</v>
      </c>
      <c r="I1153" s="104" t="s">
        <v>5085</v>
      </c>
      <c r="J1153" s="256">
        <v>45647.6342939815</v>
      </c>
    </row>
    <row r="1154" spans="1:10" x14ac:dyDescent="0.25">
      <c r="A1154" s="110">
        <v>101</v>
      </c>
      <c r="B1154" s="93" t="s">
        <v>6255</v>
      </c>
      <c r="C1154" s="61" t="s">
        <v>6254</v>
      </c>
      <c r="D1154" s="61" t="s">
        <v>7725</v>
      </c>
      <c r="E1154" s="61" t="s">
        <v>429</v>
      </c>
      <c r="F1154" s="105">
        <v>45642</v>
      </c>
      <c r="G1154" s="61" t="s">
        <v>13</v>
      </c>
      <c r="H1154" s="133">
        <v>1.2</v>
      </c>
      <c r="I1154" s="104" t="s">
        <v>5085</v>
      </c>
      <c r="J1154" s="256">
        <v>45647.6342939815</v>
      </c>
    </row>
    <row r="1155" spans="1:10" x14ac:dyDescent="0.25">
      <c r="A1155" s="110">
        <v>102</v>
      </c>
      <c r="B1155" s="93" t="s">
        <v>2202</v>
      </c>
      <c r="C1155" s="61" t="s">
        <v>523</v>
      </c>
      <c r="D1155" s="61" t="s">
        <v>2697</v>
      </c>
      <c r="E1155" s="61" t="s">
        <v>750</v>
      </c>
      <c r="F1155" s="105">
        <v>45583</v>
      </c>
      <c r="G1155" s="61" t="s">
        <v>12</v>
      </c>
      <c r="H1155" s="133">
        <v>0.5</v>
      </c>
      <c r="I1155" s="104" t="s">
        <v>5085</v>
      </c>
      <c r="J1155" s="256">
        <v>45647.635277777801</v>
      </c>
    </row>
    <row r="1156" spans="1:10" x14ac:dyDescent="0.25">
      <c r="A1156" s="110">
        <v>102</v>
      </c>
      <c r="B1156" s="93" t="s">
        <v>2202</v>
      </c>
      <c r="C1156" s="61" t="s">
        <v>523</v>
      </c>
      <c r="D1156" s="61" t="s">
        <v>7726</v>
      </c>
      <c r="E1156" s="61" t="s">
        <v>750</v>
      </c>
      <c r="F1156" s="105">
        <v>45635</v>
      </c>
      <c r="G1156" s="61" t="s">
        <v>12</v>
      </c>
      <c r="H1156" s="133">
        <v>1</v>
      </c>
      <c r="I1156" s="104" t="s">
        <v>5085</v>
      </c>
      <c r="J1156" s="256">
        <v>45647.635277777801</v>
      </c>
    </row>
    <row r="1157" spans="1:10" x14ac:dyDescent="0.25">
      <c r="A1157" s="110">
        <v>102</v>
      </c>
      <c r="B1157" s="93" t="s">
        <v>2202</v>
      </c>
      <c r="C1157" s="61" t="s">
        <v>523</v>
      </c>
      <c r="D1157" s="61" t="s">
        <v>7727</v>
      </c>
      <c r="E1157" s="61" t="s">
        <v>750</v>
      </c>
      <c r="F1157" s="105">
        <v>45639</v>
      </c>
      <c r="G1157" s="61" t="s">
        <v>12</v>
      </c>
      <c r="H1157" s="133">
        <v>0.4</v>
      </c>
      <c r="I1157" s="104" t="s">
        <v>5085</v>
      </c>
      <c r="J1157" s="256">
        <v>45647.635277777801</v>
      </c>
    </row>
    <row r="1158" spans="1:10" x14ac:dyDescent="0.25">
      <c r="A1158" s="110">
        <v>103</v>
      </c>
      <c r="B1158" s="93" t="s">
        <v>5932</v>
      </c>
      <c r="C1158" s="61" t="s">
        <v>5931</v>
      </c>
      <c r="D1158" s="61" t="s">
        <v>7728</v>
      </c>
      <c r="E1158" s="61" t="s">
        <v>750</v>
      </c>
      <c r="F1158" s="105">
        <v>45623</v>
      </c>
      <c r="G1158" s="61" t="s">
        <v>12</v>
      </c>
      <c r="H1158" s="133">
        <v>0.5</v>
      </c>
      <c r="I1158" s="104" t="s">
        <v>5085</v>
      </c>
      <c r="J1158" s="256">
        <v>45647.635740740698</v>
      </c>
    </row>
    <row r="1159" spans="1:10" x14ac:dyDescent="0.25">
      <c r="A1159" s="110">
        <v>104</v>
      </c>
      <c r="B1159" s="93" t="s">
        <v>1438</v>
      </c>
      <c r="C1159" s="61" t="s">
        <v>504</v>
      </c>
      <c r="D1159" s="61" t="s">
        <v>7729</v>
      </c>
      <c r="E1159" s="61" t="s">
        <v>429</v>
      </c>
      <c r="F1159" s="105">
        <v>45621</v>
      </c>
      <c r="G1159" s="61" t="s">
        <v>13</v>
      </c>
      <c r="H1159" s="133">
        <v>0.9</v>
      </c>
      <c r="I1159" s="104" t="s">
        <v>5085</v>
      </c>
      <c r="J1159" s="256">
        <v>45647.635833333297</v>
      </c>
    </row>
    <row r="1160" spans="1:10" x14ac:dyDescent="0.25">
      <c r="A1160" s="110">
        <v>104</v>
      </c>
      <c r="B1160" s="93" t="s">
        <v>1438</v>
      </c>
      <c r="C1160" s="61" t="s">
        <v>504</v>
      </c>
      <c r="D1160" s="61" t="s">
        <v>7730</v>
      </c>
      <c r="E1160" s="61" t="s">
        <v>429</v>
      </c>
      <c r="F1160" s="105">
        <v>45622</v>
      </c>
      <c r="G1160" s="61" t="s">
        <v>13</v>
      </c>
      <c r="H1160" s="133">
        <v>1.2</v>
      </c>
      <c r="I1160" s="104" t="s">
        <v>5085</v>
      </c>
      <c r="J1160" s="256">
        <v>45647.635833333297</v>
      </c>
    </row>
    <row r="1161" spans="1:10" x14ac:dyDescent="0.25">
      <c r="A1161" s="110">
        <v>104</v>
      </c>
      <c r="B1161" s="93" t="s">
        <v>1438</v>
      </c>
      <c r="C1161" s="61" t="s">
        <v>504</v>
      </c>
      <c r="D1161" s="61" t="s">
        <v>7731</v>
      </c>
      <c r="E1161" s="61" t="s">
        <v>750</v>
      </c>
      <c r="F1161" s="105">
        <v>45623</v>
      </c>
      <c r="G1161" s="61" t="s">
        <v>12</v>
      </c>
      <c r="H1161" s="133">
        <v>0.5</v>
      </c>
      <c r="I1161" s="104" t="s">
        <v>5085</v>
      </c>
      <c r="J1161" s="256">
        <v>45647.635833333297</v>
      </c>
    </row>
    <row r="1162" spans="1:10" x14ac:dyDescent="0.25">
      <c r="A1162" s="110">
        <v>104</v>
      </c>
      <c r="B1162" s="93" t="s">
        <v>1438</v>
      </c>
      <c r="C1162" s="61" t="s">
        <v>504</v>
      </c>
      <c r="D1162" s="61" t="s">
        <v>7732</v>
      </c>
      <c r="E1162" s="61" t="s">
        <v>429</v>
      </c>
      <c r="F1162" s="105">
        <v>45623</v>
      </c>
      <c r="G1162" s="61" t="s">
        <v>13</v>
      </c>
      <c r="H1162" s="133">
        <v>0.7</v>
      </c>
      <c r="I1162" s="104" t="s">
        <v>5085</v>
      </c>
      <c r="J1162" s="256">
        <v>45647.635833333297</v>
      </c>
    </row>
    <row r="1163" spans="1:10" x14ac:dyDescent="0.25">
      <c r="A1163" s="110">
        <v>104</v>
      </c>
      <c r="B1163" s="93" t="s">
        <v>1438</v>
      </c>
      <c r="C1163" s="61" t="s">
        <v>504</v>
      </c>
      <c r="D1163" s="61" t="s">
        <v>7733</v>
      </c>
      <c r="E1163" s="61" t="s">
        <v>750</v>
      </c>
      <c r="F1163" s="105">
        <v>45624</v>
      </c>
      <c r="G1163" s="61" t="s">
        <v>12</v>
      </c>
      <c r="H1163" s="133">
        <v>0.5</v>
      </c>
      <c r="I1163" s="104" t="s">
        <v>5085</v>
      </c>
      <c r="J1163" s="256">
        <v>45647.635833333297</v>
      </c>
    </row>
    <row r="1164" spans="1:10" x14ac:dyDescent="0.25">
      <c r="A1164" s="110">
        <v>104</v>
      </c>
      <c r="B1164" s="93" t="s">
        <v>1438</v>
      </c>
      <c r="C1164" s="61" t="s">
        <v>504</v>
      </c>
      <c r="D1164" s="61" t="s">
        <v>7734</v>
      </c>
      <c r="E1164" s="61" t="s">
        <v>429</v>
      </c>
      <c r="F1164" s="105">
        <v>45624</v>
      </c>
      <c r="G1164" s="61" t="s">
        <v>13</v>
      </c>
      <c r="H1164" s="133">
        <v>0.7</v>
      </c>
      <c r="I1164" s="104" t="s">
        <v>5085</v>
      </c>
      <c r="J1164" s="256">
        <v>45647.635833333297</v>
      </c>
    </row>
    <row r="1165" spans="1:10" x14ac:dyDescent="0.25">
      <c r="A1165" s="110">
        <v>104</v>
      </c>
      <c r="B1165" s="93" t="s">
        <v>1438</v>
      </c>
      <c r="C1165" s="61" t="s">
        <v>504</v>
      </c>
      <c r="D1165" s="61" t="s">
        <v>7735</v>
      </c>
      <c r="E1165" s="61" t="s">
        <v>840</v>
      </c>
      <c r="F1165" s="105">
        <v>45624</v>
      </c>
      <c r="G1165" s="61" t="s">
        <v>388</v>
      </c>
      <c r="H1165" s="133">
        <v>1.25</v>
      </c>
      <c r="I1165" s="104" t="s">
        <v>5085</v>
      </c>
      <c r="J1165" s="256">
        <v>45647.635833333297</v>
      </c>
    </row>
    <row r="1166" spans="1:10" x14ac:dyDescent="0.25">
      <c r="A1166" s="110">
        <v>104</v>
      </c>
      <c r="B1166" s="93" t="s">
        <v>1438</v>
      </c>
      <c r="C1166" s="61" t="s">
        <v>504</v>
      </c>
      <c r="D1166" s="61" t="s">
        <v>7736</v>
      </c>
      <c r="E1166" s="61" t="s">
        <v>840</v>
      </c>
      <c r="F1166" s="105">
        <v>45624</v>
      </c>
      <c r="G1166" s="61" t="s">
        <v>388</v>
      </c>
      <c r="H1166" s="133">
        <v>1</v>
      </c>
      <c r="I1166" s="104" t="s">
        <v>5085</v>
      </c>
      <c r="J1166" s="256">
        <v>45647.635833333297</v>
      </c>
    </row>
    <row r="1167" spans="1:10" x14ac:dyDescent="0.25">
      <c r="A1167" s="110">
        <v>104</v>
      </c>
      <c r="B1167" s="93" t="s">
        <v>1438</v>
      </c>
      <c r="C1167" s="61" t="s">
        <v>504</v>
      </c>
      <c r="D1167" s="61" t="s">
        <v>7737</v>
      </c>
      <c r="E1167" s="61" t="s">
        <v>840</v>
      </c>
      <c r="F1167" s="105">
        <v>45624</v>
      </c>
      <c r="G1167" s="61" t="s">
        <v>388</v>
      </c>
      <c r="H1167" s="133">
        <v>1.25</v>
      </c>
      <c r="I1167" s="104" t="s">
        <v>5085</v>
      </c>
      <c r="J1167" s="256">
        <v>45647.635833333297</v>
      </c>
    </row>
    <row r="1168" spans="1:10" x14ac:dyDescent="0.25">
      <c r="A1168" s="110">
        <v>104</v>
      </c>
      <c r="B1168" s="93" t="s">
        <v>1438</v>
      </c>
      <c r="C1168" s="61" t="s">
        <v>504</v>
      </c>
      <c r="D1168" s="61" t="s">
        <v>7738</v>
      </c>
      <c r="E1168" s="61" t="s">
        <v>429</v>
      </c>
      <c r="F1168" s="105">
        <v>45625</v>
      </c>
      <c r="G1168" s="61" t="s">
        <v>13</v>
      </c>
      <c r="H1168" s="133">
        <v>0.6</v>
      </c>
      <c r="I1168" s="104" t="s">
        <v>5085</v>
      </c>
      <c r="J1168" s="256">
        <v>45647.635833333297</v>
      </c>
    </row>
    <row r="1169" spans="1:10" x14ac:dyDescent="0.25">
      <c r="A1169" s="110">
        <v>104</v>
      </c>
      <c r="B1169" s="93" t="s">
        <v>1438</v>
      </c>
      <c r="C1169" s="61" t="s">
        <v>504</v>
      </c>
      <c r="D1169" s="61" t="s">
        <v>7739</v>
      </c>
      <c r="E1169" s="61" t="s">
        <v>429</v>
      </c>
      <c r="F1169" s="105">
        <v>45625</v>
      </c>
      <c r="G1169" s="61" t="s">
        <v>13</v>
      </c>
      <c r="H1169" s="133">
        <v>1.1000000000000001</v>
      </c>
      <c r="I1169" s="104" t="s">
        <v>5085</v>
      </c>
      <c r="J1169" s="256">
        <v>45647.635833333297</v>
      </c>
    </row>
    <row r="1170" spans="1:10" x14ac:dyDescent="0.25">
      <c r="A1170" s="110">
        <v>104</v>
      </c>
      <c r="B1170" s="93" t="s">
        <v>1438</v>
      </c>
      <c r="C1170" s="61" t="s">
        <v>504</v>
      </c>
      <c r="D1170" s="61" t="s">
        <v>7740</v>
      </c>
      <c r="E1170" s="61" t="s">
        <v>429</v>
      </c>
      <c r="F1170" s="105">
        <v>45628</v>
      </c>
      <c r="G1170" s="61" t="s">
        <v>13</v>
      </c>
      <c r="H1170" s="133">
        <v>0.3</v>
      </c>
      <c r="I1170" s="104" t="s">
        <v>5085</v>
      </c>
      <c r="J1170" s="256">
        <v>45647.635833333297</v>
      </c>
    </row>
    <row r="1171" spans="1:10" x14ac:dyDescent="0.25">
      <c r="A1171" s="110">
        <v>104</v>
      </c>
      <c r="B1171" s="93" t="s">
        <v>1438</v>
      </c>
      <c r="C1171" s="61" t="s">
        <v>504</v>
      </c>
      <c r="D1171" s="61" t="s">
        <v>7741</v>
      </c>
      <c r="E1171" s="61" t="s">
        <v>429</v>
      </c>
      <c r="F1171" s="105">
        <v>45629</v>
      </c>
      <c r="G1171" s="61" t="s">
        <v>13</v>
      </c>
      <c r="H1171" s="133">
        <v>0.3</v>
      </c>
      <c r="I1171" s="104" t="s">
        <v>5085</v>
      </c>
      <c r="J1171" s="256">
        <v>45647.635833333297</v>
      </c>
    </row>
    <row r="1172" spans="1:10" x14ac:dyDescent="0.25">
      <c r="A1172" s="110">
        <v>104</v>
      </c>
      <c r="B1172" s="93" t="s">
        <v>1438</v>
      </c>
      <c r="C1172" s="61" t="s">
        <v>504</v>
      </c>
      <c r="D1172" s="61" t="s">
        <v>7742</v>
      </c>
      <c r="E1172" s="61" t="s">
        <v>429</v>
      </c>
      <c r="F1172" s="105">
        <v>45630</v>
      </c>
      <c r="G1172" s="61" t="s">
        <v>13</v>
      </c>
      <c r="H1172" s="133">
        <v>0.4</v>
      </c>
      <c r="I1172" s="104" t="s">
        <v>5085</v>
      </c>
      <c r="J1172" s="256">
        <v>45647.635833333297</v>
      </c>
    </row>
    <row r="1173" spans="1:10" x14ac:dyDescent="0.25">
      <c r="A1173" s="110">
        <v>104</v>
      </c>
      <c r="B1173" s="93" t="s">
        <v>1438</v>
      </c>
      <c r="C1173" s="61" t="s">
        <v>504</v>
      </c>
      <c r="D1173" s="61" t="s">
        <v>7743</v>
      </c>
      <c r="E1173" s="61" t="s">
        <v>429</v>
      </c>
      <c r="F1173" s="105">
        <v>45634</v>
      </c>
      <c r="G1173" s="61" t="s">
        <v>13</v>
      </c>
      <c r="H1173" s="133">
        <v>0.2</v>
      </c>
      <c r="I1173" s="104" t="s">
        <v>5085</v>
      </c>
      <c r="J1173" s="256">
        <v>45647.635833333297</v>
      </c>
    </row>
    <row r="1174" spans="1:10" x14ac:dyDescent="0.25">
      <c r="A1174" s="110">
        <v>104</v>
      </c>
      <c r="B1174" s="93" t="s">
        <v>1438</v>
      </c>
      <c r="C1174" s="61" t="s">
        <v>504</v>
      </c>
      <c r="D1174" s="61" t="s">
        <v>7744</v>
      </c>
      <c r="E1174" s="61" t="s">
        <v>429</v>
      </c>
      <c r="F1174" s="105">
        <v>45635</v>
      </c>
      <c r="G1174" s="61" t="s">
        <v>13</v>
      </c>
      <c r="H1174" s="133">
        <v>0.2</v>
      </c>
      <c r="I1174" s="104" t="s">
        <v>5085</v>
      </c>
      <c r="J1174" s="256">
        <v>45647.635833333297</v>
      </c>
    </row>
    <row r="1175" spans="1:10" x14ac:dyDescent="0.25">
      <c r="A1175" s="110">
        <v>104</v>
      </c>
      <c r="B1175" s="93" t="s">
        <v>1438</v>
      </c>
      <c r="C1175" s="61" t="s">
        <v>504</v>
      </c>
      <c r="D1175" s="61" t="s">
        <v>7745</v>
      </c>
      <c r="E1175" s="61" t="s">
        <v>750</v>
      </c>
      <c r="F1175" s="105">
        <v>45636</v>
      </c>
      <c r="G1175" s="61" t="s">
        <v>12</v>
      </c>
      <c r="H1175" s="133">
        <v>0.25</v>
      </c>
      <c r="I1175" s="104" t="s">
        <v>5085</v>
      </c>
      <c r="J1175" s="256">
        <v>45647.635833333297</v>
      </c>
    </row>
    <row r="1176" spans="1:10" x14ac:dyDescent="0.25">
      <c r="A1176" s="110">
        <v>104</v>
      </c>
      <c r="B1176" s="93" t="s">
        <v>1438</v>
      </c>
      <c r="C1176" s="61" t="s">
        <v>504</v>
      </c>
      <c r="D1176" s="61" t="s">
        <v>7746</v>
      </c>
      <c r="E1176" s="61" t="s">
        <v>750</v>
      </c>
      <c r="F1176" s="105">
        <v>45639</v>
      </c>
      <c r="G1176" s="61" t="s">
        <v>12</v>
      </c>
      <c r="H1176" s="133">
        <v>0.5</v>
      </c>
      <c r="I1176" s="104" t="s">
        <v>5085</v>
      </c>
      <c r="J1176" s="256">
        <v>45647.635833333297</v>
      </c>
    </row>
    <row r="1177" spans="1:10" x14ac:dyDescent="0.25">
      <c r="A1177" s="110">
        <v>104</v>
      </c>
      <c r="B1177" s="93" t="s">
        <v>1438</v>
      </c>
      <c r="C1177" s="61" t="s">
        <v>504</v>
      </c>
      <c r="D1177" s="61" t="s">
        <v>7747</v>
      </c>
      <c r="E1177" s="61" t="s">
        <v>429</v>
      </c>
      <c r="F1177" s="105">
        <v>45639</v>
      </c>
      <c r="G1177" s="61" t="s">
        <v>13</v>
      </c>
      <c r="H1177" s="133">
        <v>0.7</v>
      </c>
      <c r="I1177" s="104" t="s">
        <v>5085</v>
      </c>
      <c r="J1177" s="256">
        <v>45647.635833333297</v>
      </c>
    </row>
    <row r="1178" spans="1:10" x14ac:dyDescent="0.25">
      <c r="A1178" s="110">
        <v>104</v>
      </c>
      <c r="B1178" s="93" t="s">
        <v>1438</v>
      </c>
      <c r="C1178" s="61" t="s">
        <v>504</v>
      </c>
      <c r="D1178" s="61" t="s">
        <v>7748</v>
      </c>
      <c r="E1178" s="61" t="s">
        <v>750</v>
      </c>
      <c r="F1178" s="105">
        <v>45640</v>
      </c>
      <c r="G1178" s="61" t="s">
        <v>12</v>
      </c>
      <c r="H1178" s="133">
        <v>1.5</v>
      </c>
      <c r="I1178" s="104" t="s">
        <v>5085</v>
      </c>
      <c r="J1178" s="256">
        <v>45647.635833333297</v>
      </c>
    </row>
    <row r="1179" spans="1:10" x14ac:dyDescent="0.25">
      <c r="A1179" s="110">
        <v>104</v>
      </c>
      <c r="B1179" s="93" t="s">
        <v>1438</v>
      </c>
      <c r="C1179" s="61" t="s">
        <v>504</v>
      </c>
      <c r="D1179" s="61" t="s">
        <v>7749</v>
      </c>
      <c r="E1179" s="61" t="s">
        <v>750</v>
      </c>
      <c r="F1179" s="105">
        <v>45643</v>
      </c>
      <c r="G1179" s="61" t="s">
        <v>12</v>
      </c>
      <c r="H1179" s="133">
        <v>0.5</v>
      </c>
      <c r="I1179" s="104" t="s">
        <v>5085</v>
      </c>
      <c r="J1179" s="256">
        <v>45647.635833333297</v>
      </c>
    </row>
    <row r="1180" spans="1:10" x14ac:dyDescent="0.25">
      <c r="A1180" s="110">
        <v>104</v>
      </c>
      <c r="B1180" s="93" t="s">
        <v>1438</v>
      </c>
      <c r="C1180" s="61" t="s">
        <v>504</v>
      </c>
      <c r="D1180" s="61" t="s">
        <v>7750</v>
      </c>
      <c r="E1180" s="61" t="s">
        <v>750</v>
      </c>
      <c r="F1180" s="105">
        <v>45644</v>
      </c>
      <c r="G1180" s="61" t="s">
        <v>12</v>
      </c>
      <c r="H1180" s="133">
        <v>0.4</v>
      </c>
      <c r="I1180" s="104" t="s">
        <v>5085</v>
      </c>
      <c r="J1180" s="256">
        <v>45647.635833333297</v>
      </c>
    </row>
    <row r="1181" spans="1:10" x14ac:dyDescent="0.25">
      <c r="A1181" s="110">
        <v>105</v>
      </c>
      <c r="B1181" s="93" t="s">
        <v>6804</v>
      </c>
      <c r="C1181" s="61" t="s">
        <v>6803</v>
      </c>
      <c r="D1181" s="61" t="s">
        <v>7751</v>
      </c>
      <c r="E1181" s="61" t="s">
        <v>750</v>
      </c>
      <c r="F1181" s="105">
        <v>45637</v>
      </c>
      <c r="G1181" s="61" t="s">
        <v>12</v>
      </c>
      <c r="H1181" s="133">
        <v>0.5</v>
      </c>
      <c r="I1181" s="104" t="s">
        <v>5085</v>
      </c>
      <c r="J1181" s="256">
        <v>45647.636238425897</v>
      </c>
    </row>
    <row r="1182" spans="1:10" x14ac:dyDescent="0.25">
      <c r="A1182" s="110">
        <v>105</v>
      </c>
      <c r="B1182" s="93" t="s">
        <v>6804</v>
      </c>
      <c r="C1182" s="61" t="s">
        <v>6803</v>
      </c>
      <c r="D1182" s="61" t="s">
        <v>7752</v>
      </c>
      <c r="E1182" s="61" t="s">
        <v>750</v>
      </c>
      <c r="F1182" s="105">
        <v>45643</v>
      </c>
      <c r="G1182" s="61" t="s">
        <v>12</v>
      </c>
      <c r="H1182" s="133">
        <v>0.4</v>
      </c>
      <c r="I1182" s="104" t="s">
        <v>5085</v>
      </c>
      <c r="J1182" s="256">
        <v>45647.636238425897</v>
      </c>
    </row>
    <row r="1183" spans="1:10" x14ac:dyDescent="0.25">
      <c r="A1183" s="110">
        <v>105</v>
      </c>
      <c r="B1183" s="93" t="s">
        <v>6804</v>
      </c>
      <c r="C1183" s="61" t="s">
        <v>6803</v>
      </c>
      <c r="D1183" s="61" t="s">
        <v>7753</v>
      </c>
      <c r="E1183" s="61" t="s">
        <v>429</v>
      </c>
      <c r="F1183" s="105">
        <v>45644</v>
      </c>
      <c r="G1183" s="61" t="s">
        <v>13</v>
      </c>
      <c r="H1183" s="133">
        <v>0.3</v>
      </c>
      <c r="I1183" s="104" t="s">
        <v>5085</v>
      </c>
      <c r="J1183" s="256">
        <v>45647.636238425897</v>
      </c>
    </row>
    <row r="1184" spans="1:10" x14ac:dyDescent="0.25">
      <c r="A1184" s="110">
        <v>105</v>
      </c>
      <c r="B1184" s="93" t="s">
        <v>6804</v>
      </c>
      <c r="C1184" s="61" t="s">
        <v>6803</v>
      </c>
      <c r="D1184" s="61" t="s">
        <v>7754</v>
      </c>
      <c r="E1184" s="61" t="s">
        <v>429</v>
      </c>
      <c r="F1184" s="105">
        <v>45645</v>
      </c>
      <c r="G1184" s="61" t="s">
        <v>13</v>
      </c>
      <c r="H1184" s="133">
        <v>2.1</v>
      </c>
      <c r="I1184" s="104" t="s">
        <v>5085</v>
      </c>
      <c r="J1184" s="256">
        <v>45647.636238425897</v>
      </c>
    </row>
    <row r="1185" spans="1:10" x14ac:dyDescent="0.25">
      <c r="A1185" s="110">
        <v>105</v>
      </c>
      <c r="B1185" s="93" t="s">
        <v>6804</v>
      </c>
      <c r="C1185" s="61" t="s">
        <v>6803</v>
      </c>
      <c r="D1185" s="61" t="s">
        <v>7755</v>
      </c>
      <c r="E1185" s="61" t="s">
        <v>429</v>
      </c>
      <c r="F1185" s="105">
        <v>45646</v>
      </c>
      <c r="G1185" s="61" t="s">
        <v>13</v>
      </c>
      <c r="H1185" s="133">
        <v>2.2999999999999998</v>
      </c>
      <c r="I1185" s="104" t="s">
        <v>5085</v>
      </c>
      <c r="J1185" s="256">
        <v>45647.636238425897</v>
      </c>
    </row>
    <row r="1186" spans="1:10" x14ac:dyDescent="0.25">
      <c r="A1186" s="110">
        <v>106</v>
      </c>
      <c r="B1186" s="93" t="s">
        <v>6675</v>
      </c>
      <c r="C1186" s="61" t="s">
        <v>6674</v>
      </c>
      <c r="D1186" s="61" t="s">
        <v>7756</v>
      </c>
      <c r="E1186" s="61" t="s">
        <v>429</v>
      </c>
      <c r="F1186" s="105">
        <v>45634</v>
      </c>
      <c r="G1186" s="61" t="s">
        <v>13</v>
      </c>
      <c r="H1186" s="133">
        <v>0.4</v>
      </c>
      <c r="I1186" s="104" t="s">
        <v>5085</v>
      </c>
      <c r="J1186" s="256">
        <v>45647.6421527778</v>
      </c>
    </row>
    <row r="1187" spans="1:10" x14ac:dyDescent="0.25">
      <c r="A1187" s="110">
        <v>106</v>
      </c>
      <c r="B1187" s="93" t="s">
        <v>6675</v>
      </c>
      <c r="C1187" s="61" t="s">
        <v>6674</v>
      </c>
      <c r="D1187" s="61" t="s">
        <v>7757</v>
      </c>
      <c r="E1187" s="61" t="s">
        <v>429</v>
      </c>
      <c r="F1187" s="105">
        <v>45635</v>
      </c>
      <c r="G1187" s="61" t="s">
        <v>13</v>
      </c>
      <c r="H1187" s="133">
        <v>0.5</v>
      </c>
      <c r="I1187" s="104" t="s">
        <v>5085</v>
      </c>
      <c r="J1187" s="256">
        <v>45647.6421527778</v>
      </c>
    </row>
    <row r="1188" spans="1:10" x14ac:dyDescent="0.25">
      <c r="A1188" s="110">
        <v>107</v>
      </c>
      <c r="B1188" s="93" t="s">
        <v>2648</v>
      </c>
      <c r="C1188" s="61" t="s">
        <v>2647</v>
      </c>
      <c r="D1188" s="61" t="s">
        <v>7758</v>
      </c>
      <c r="E1188" s="61" t="s">
        <v>750</v>
      </c>
      <c r="F1188" s="105">
        <v>45613</v>
      </c>
      <c r="G1188" s="61" t="s">
        <v>12</v>
      </c>
      <c r="H1188" s="133">
        <v>0.25</v>
      </c>
      <c r="I1188" s="104" t="s">
        <v>5085</v>
      </c>
      <c r="J1188" s="256">
        <v>45647.6425115741</v>
      </c>
    </row>
    <row r="1189" spans="1:10" x14ac:dyDescent="0.25">
      <c r="A1189" s="110">
        <v>107</v>
      </c>
      <c r="B1189" s="93" t="s">
        <v>2648</v>
      </c>
      <c r="C1189" s="61" t="s">
        <v>2647</v>
      </c>
      <c r="D1189" s="61" t="s">
        <v>7759</v>
      </c>
      <c r="E1189" s="61" t="s">
        <v>750</v>
      </c>
      <c r="F1189" s="105">
        <v>45623</v>
      </c>
      <c r="G1189" s="61" t="s">
        <v>12</v>
      </c>
      <c r="H1189" s="133">
        <v>0.4</v>
      </c>
      <c r="I1189" s="104" t="s">
        <v>5085</v>
      </c>
      <c r="J1189" s="256">
        <v>45647.6425115741</v>
      </c>
    </row>
    <row r="1190" spans="1:10" x14ac:dyDescent="0.25">
      <c r="A1190" s="110">
        <v>108</v>
      </c>
      <c r="B1190" s="93" t="s">
        <v>4862</v>
      </c>
      <c r="C1190" s="61" t="s">
        <v>4394</v>
      </c>
      <c r="D1190" s="61" t="s">
        <v>7760</v>
      </c>
      <c r="E1190" s="61" t="s">
        <v>750</v>
      </c>
      <c r="F1190" s="105">
        <v>45597</v>
      </c>
      <c r="G1190" s="61" t="s">
        <v>12</v>
      </c>
      <c r="H1190" s="133">
        <v>1</v>
      </c>
      <c r="I1190" s="104" t="s">
        <v>5085</v>
      </c>
      <c r="J1190" s="256">
        <v>45647.642766203702</v>
      </c>
    </row>
    <row r="1191" spans="1:10" x14ac:dyDescent="0.25">
      <c r="A1191" s="110">
        <v>109</v>
      </c>
      <c r="B1191" s="93" t="s">
        <v>1515</v>
      </c>
      <c r="C1191" s="61" t="s">
        <v>165</v>
      </c>
      <c r="D1191" s="61" t="s">
        <v>7761</v>
      </c>
      <c r="E1191" s="61" t="s">
        <v>750</v>
      </c>
      <c r="F1191" s="105">
        <v>45404</v>
      </c>
      <c r="G1191" s="61" t="s">
        <v>12</v>
      </c>
      <c r="H1191" s="133">
        <v>0.5</v>
      </c>
      <c r="I1191" s="104" t="s">
        <v>5085</v>
      </c>
      <c r="J1191" s="256">
        <v>45647.6430555556</v>
      </c>
    </row>
    <row r="1192" spans="1:10" x14ac:dyDescent="0.25">
      <c r="A1192" s="110">
        <v>110</v>
      </c>
      <c r="B1192" s="93" t="s">
        <v>4929</v>
      </c>
      <c r="C1192" s="61" t="s">
        <v>4928</v>
      </c>
      <c r="D1192" s="61" t="s">
        <v>7762</v>
      </c>
      <c r="E1192" s="61" t="s">
        <v>750</v>
      </c>
      <c r="F1192" s="105">
        <v>45608</v>
      </c>
      <c r="G1192" s="61" t="s">
        <v>12</v>
      </c>
      <c r="H1192" s="133">
        <v>0.5</v>
      </c>
      <c r="I1192" s="104" t="s">
        <v>5085</v>
      </c>
      <c r="J1192" s="256">
        <v>45647.643854166701</v>
      </c>
    </row>
    <row r="1193" spans="1:10" x14ac:dyDescent="0.25">
      <c r="A1193" s="110">
        <v>111</v>
      </c>
      <c r="B1193" s="93" t="s">
        <v>1457</v>
      </c>
      <c r="C1193" s="61" t="s">
        <v>480</v>
      </c>
      <c r="D1193" s="61" t="s">
        <v>7763</v>
      </c>
      <c r="E1193" s="61" t="s">
        <v>750</v>
      </c>
      <c r="F1193" s="105">
        <v>45624</v>
      </c>
      <c r="G1193" s="61" t="s">
        <v>12</v>
      </c>
      <c r="H1193" s="133">
        <v>4.75</v>
      </c>
      <c r="I1193" s="104" t="s">
        <v>5085</v>
      </c>
      <c r="J1193" s="256">
        <v>45647.643993055601</v>
      </c>
    </row>
    <row r="1194" spans="1:10" x14ac:dyDescent="0.25">
      <c r="A1194" s="110">
        <v>111</v>
      </c>
      <c r="B1194" s="93" t="s">
        <v>1457</v>
      </c>
      <c r="C1194" s="61" t="s">
        <v>480</v>
      </c>
      <c r="D1194" s="61" t="s">
        <v>7764</v>
      </c>
      <c r="E1194" s="61" t="s">
        <v>750</v>
      </c>
      <c r="F1194" s="105">
        <v>45625</v>
      </c>
      <c r="G1194" s="61" t="s">
        <v>12</v>
      </c>
      <c r="H1194" s="133">
        <v>0.5</v>
      </c>
      <c r="I1194" s="104" t="s">
        <v>5085</v>
      </c>
      <c r="J1194" s="256">
        <v>45647.643993055601</v>
      </c>
    </row>
    <row r="1195" spans="1:10" x14ac:dyDescent="0.25">
      <c r="A1195" s="110">
        <v>112</v>
      </c>
      <c r="B1195" s="93" t="s">
        <v>2389</v>
      </c>
      <c r="C1195" s="61" t="s">
        <v>616</v>
      </c>
      <c r="D1195" s="61" t="s">
        <v>7765</v>
      </c>
      <c r="E1195" s="61" t="s">
        <v>750</v>
      </c>
      <c r="F1195" s="105">
        <v>45601</v>
      </c>
      <c r="G1195" s="61" t="s">
        <v>12</v>
      </c>
      <c r="H1195" s="133">
        <v>0.75</v>
      </c>
      <c r="I1195" s="104" t="s">
        <v>5085</v>
      </c>
      <c r="J1195" s="256">
        <v>45647.645150463002</v>
      </c>
    </row>
    <row r="1196" spans="1:10" x14ac:dyDescent="0.25">
      <c r="A1196" s="110">
        <v>112</v>
      </c>
      <c r="B1196" s="93" t="s">
        <v>2389</v>
      </c>
      <c r="C1196" s="61" t="s">
        <v>616</v>
      </c>
      <c r="D1196" s="61" t="s">
        <v>4341</v>
      </c>
      <c r="E1196" s="61" t="s">
        <v>750</v>
      </c>
      <c r="F1196" s="105">
        <v>45604</v>
      </c>
      <c r="G1196" s="61" t="s">
        <v>12</v>
      </c>
      <c r="H1196" s="133">
        <v>1.25</v>
      </c>
      <c r="I1196" s="104" t="s">
        <v>5085</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5085</v>
      </c>
      <c r="J1197" s="256">
        <v>45647.645150463002</v>
      </c>
    </row>
    <row r="1198" spans="1:10" x14ac:dyDescent="0.25">
      <c r="A1198" s="110">
        <v>113</v>
      </c>
      <c r="B1198" s="93" t="s">
        <v>2219</v>
      </c>
      <c r="C1198" s="61" t="s">
        <v>255</v>
      </c>
      <c r="D1198" s="61" t="s">
        <v>7766</v>
      </c>
      <c r="E1198" s="61" t="s">
        <v>750</v>
      </c>
      <c r="F1198" s="105">
        <v>45644</v>
      </c>
      <c r="G1198" s="61" t="s">
        <v>12</v>
      </c>
      <c r="H1198" s="133">
        <v>1.5</v>
      </c>
      <c r="I1198" s="104" t="s">
        <v>5085</v>
      </c>
      <c r="J1198" s="256">
        <v>45647.645196759302</v>
      </c>
    </row>
    <row r="1199" spans="1:10" x14ac:dyDescent="0.25">
      <c r="A1199" s="110">
        <v>113</v>
      </c>
      <c r="B1199" s="93" t="s">
        <v>2219</v>
      </c>
      <c r="C1199" s="61" t="s">
        <v>255</v>
      </c>
      <c r="D1199" s="61" t="s">
        <v>7767</v>
      </c>
      <c r="E1199" s="61" t="s">
        <v>750</v>
      </c>
      <c r="F1199" s="105">
        <v>45645</v>
      </c>
      <c r="G1199" s="61" t="s">
        <v>12</v>
      </c>
      <c r="H1199" s="133">
        <v>1.5</v>
      </c>
      <c r="I1199" s="104" t="s">
        <v>5085</v>
      </c>
      <c r="J1199" s="256">
        <v>45647.645196759302</v>
      </c>
    </row>
    <row r="1200" spans="1:10" x14ac:dyDescent="0.25">
      <c r="A1200" s="110">
        <v>114</v>
      </c>
      <c r="B1200" s="93" t="s">
        <v>894</v>
      </c>
      <c r="C1200" s="61" t="s">
        <v>498</v>
      </c>
      <c r="D1200" s="61" t="s">
        <v>7768</v>
      </c>
      <c r="E1200" s="61" t="s">
        <v>750</v>
      </c>
      <c r="F1200" s="105">
        <v>45614</v>
      </c>
      <c r="G1200" s="61" t="s">
        <v>12</v>
      </c>
      <c r="H1200" s="133">
        <v>0.75</v>
      </c>
      <c r="I1200" s="104" t="s">
        <v>5085</v>
      </c>
      <c r="J1200" s="256">
        <v>45647.645405092597</v>
      </c>
    </row>
    <row r="1201" spans="1:10" x14ac:dyDescent="0.25">
      <c r="A1201" s="110">
        <v>114</v>
      </c>
      <c r="B1201" s="93" t="s">
        <v>894</v>
      </c>
      <c r="C1201" s="61" t="s">
        <v>498</v>
      </c>
      <c r="D1201" s="61" t="s">
        <v>7769</v>
      </c>
      <c r="E1201" s="61" t="s">
        <v>750</v>
      </c>
      <c r="F1201" s="105">
        <v>45623</v>
      </c>
      <c r="G1201" s="61" t="s">
        <v>12</v>
      </c>
      <c r="H1201" s="133">
        <v>0.5</v>
      </c>
      <c r="I1201" s="104" t="s">
        <v>5085</v>
      </c>
      <c r="J1201" s="256">
        <v>45647.645405092597</v>
      </c>
    </row>
    <row r="1202" spans="1:10" x14ac:dyDescent="0.25">
      <c r="A1202" s="110">
        <v>114</v>
      </c>
      <c r="B1202" s="93" t="s">
        <v>894</v>
      </c>
      <c r="C1202" s="61" t="s">
        <v>498</v>
      </c>
      <c r="D1202" s="61" t="s">
        <v>7770</v>
      </c>
      <c r="E1202" s="61" t="s">
        <v>750</v>
      </c>
      <c r="F1202" s="105">
        <v>45624</v>
      </c>
      <c r="G1202" s="61" t="s">
        <v>12</v>
      </c>
      <c r="H1202" s="133">
        <v>0.75</v>
      </c>
      <c r="I1202" s="104" t="s">
        <v>5085</v>
      </c>
      <c r="J1202" s="256">
        <v>45647.645405092597</v>
      </c>
    </row>
    <row r="1203" spans="1:10" x14ac:dyDescent="0.25">
      <c r="A1203" s="110">
        <v>114</v>
      </c>
      <c r="B1203" s="93" t="s">
        <v>894</v>
      </c>
      <c r="C1203" s="61" t="s">
        <v>498</v>
      </c>
      <c r="D1203" s="61" t="s">
        <v>7771</v>
      </c>
      <c r="E1203" s="61" t="s">
        <v>750</v>
      </c>
      <c r="F1203" s="105">
        <v>45628</v>
      </c>
      <c r="G1203" s="61" t="s">
        <v>12</v>
      </c>
      <c r="H1203" s="133">
        <v>0.25</v>
      </c>
      <c r="I1203" s="104" t="s">
        <v>5085</v>
      </c>
      <c r="J1203" s="256">
        <v>45647.645405092597</v>
      </c>
    </row>
    <row r="1204" spans="1:10" x14ac:dyDescent="0.25">
      <c r="A1204" s="110">
        <v>114</v>
      </c>
      <c r="B1204" s="93" t="s">
        <v>894</v>
      </c>
      <c r="C1204" s="61" t="s">
        <v>498</v>
      </c>
      <c r="D1204" s="61" t="s">
        <v>7772</v>
      </c>
      <c r="E1204" s="61" t="s">
        <v>750</v>
      </c>
      <c r="F1204" s="105">
        <v>45629</v>
      </c>
      <c r="G1204" s="61" t="s">
        <v>12</v>
      </c>
      <c r="H1204" s="133">
        <v>0.5</v>
      </c>
      <c r="I1204" s="104" t="s">
        <v>5085</v>
      </c>
      <c r="J1204" s="256">
        <v>45647.645405092597</v>
      </c>
    </row>
    <row r="1205" spans="1:10" x14ac:dyDescent="0.25">
      <c r="A1205" s="110">
        <v>114</v>
      </c>
      <c r="B1205" s="93" t="s">
        <v>894</v>
      </c>
      <c r="C1205" s="61" t="s">
        <v>498</v>
      </c>
      <c r="D1205" s="61" t="s">
        <v>7773</v>
      </c>
      <c r="E1205" s="61" t="s">
        <v>750</v>
      </c>
      <c r="F1205" s="105">
        <v>45639</v>
      </c>
      <c r="G1205" s="61" t="s">
        <v>12</v>
      </c>
      <c r="H1205" s="133">
        <v>1</v>
      </c>
      <c r="I1205" s="104" t="s">
        <v>5085</v>
      </c>
      <c r="J1205" s="256">
        <v>45647.645405092597</v>
      </c>
    </row>
    <row r="1206" spans="1:10" x14ac:dyDescent="0.25">
      <c r="A1206" s="110">
        <v>115</v>
      </c>
      <c r="B1206" s="93" t="s">
        <v>3781</v>
      </c>
      <c r="C1206" s="61" t="s">
        <v>3780</v>
      </c>
      <c r="D1206" s="61" t="s">
        <v>7774</v>
      </c>
      <c r="E1206" s="61" t="s">
        <v>750</v>
      </c>
      <c r="F1206" s="105">
        <v>45599</v>
      </c>
      <c r="G1206" s="61" t="s">
        <v>12</v>
      </c>
      <c r="H1206" s="133">
        <v>0.5</v>
      </c>
      <c r="I1206" s="104" t="s">
        <v>5085</v>
      </c>
      <c r="J1206" s="256">
        <v>45647.645543981504</v>
      </c>
    </row>
    <row r="1207" spans="1:10" x14ac:dyDescent="0.25">
      <c r="A1207" s="110">
        <v>115</v>
      </c>
      <c r="B1207" s="93" t="s">
        <v>3781</v>
      </c>
      <c r="C1207" s="61" t="s">
        <v>3780</v>
      </c>
      <c r="D1207" s="61" t="s">
        <v>7775</v>
      </c>
      <c r="E1207" s="61" t="s">
        <v>750</v>
      </c>
      <c r="F1207" s="105">
        <v>45600</v>
      </c>
      <c r="G1207" s="61" t="s">
        <v>12</v>
      </c>
      <c r="H1207" s="133">
        <v>0.75</v>
      </c>
      <c r="I1207" s="104" t="s">
        <v>5085</v>
      </c>
      <c r="J1207" s="256">
        <v>45647.645543981504</v>
      </c>
    </row>
    <row r="1208" spans="1:10" x14ac:dyDescent="0.25">
      <c r="A1208" s="110">
        <v>115</v>
      </c>
      <c r="B1208" s="93" t="s">
        <v>3781</v>
      </c>
      <c r="C1208" s="61" t="s">
        <v>3780</v>
      </c>
      <c r="D1208" s="61" t="s">
        <v>444</v>
      </c>
      <c r="E1208" s="61" t="s">
        <v>750</v>
      </c>
      <c r="F1208" s="105">
        <v>45606</v>
      </c>
      <c r="G1208" s="61" t="s">
        <v>12</v>
      </c>
      <c r="H1208" s="133">
        <v>1.25</v>
      </c>
      <c r="I1208" s="104" t="s">
        <v>5085</v>
      </c>
      <c r="J1208" s="256">
        <v>45647.645543981504</v>
      </c>
    </row>
    <row r="1209" spans="1:10" x14ac:dyDescent="0.25">
      <c r="A1209" s="110">
        <v>115</v>
      </c>
      <c r="B1209" s="93" t="s">
        <v>3781</v>
      </c>
      <c r="C1209" s="61" t="s">
        <v>3780</v>
      </c>
      <c r="D1209" s="61" t="s">
        <v>7776</v>
      </c>
      <c r="E1209" s="61" t="s">
        <v>750</v>
      </c>
      <c r="F1209" s="105">
        <v>45624</v>
      </c>
      <c r="G1209" s="61" t="s">
        <v>12</v>
      </c>
      <c r="H1209" s="133">
        <v>0.25</v>
      </c>
      <c r="I1209" s="104" t="s">
        <v>5085</v>
      </c>
      <c r="J1209" s="256">
        <v>45647.645543981504</v>
      </c>
    </row>
    <row r="1210" spans="1:10" x14ac:dyDescent="0.25">
      <c r="A1210" s="110">
        <v>116</v>
      </c>
      <c r="B1210" s="93" t="s">
        <v>2178</v>
      </c>
      <c r="C1210" s="61" t="s">
        <v>5760</v>
      </c>
      <c r="D1210" s="61" t="s">
        <v>429</v>
      </c>
      <c r="E1210" s="61" t="s">
        <v>791</v>
      </c>
      <c r="F1210" s="105">
        <v>45475</v>
      </c>
      <c r="G1210" s="61" t="s">
        <v>94</v>
      </c>
      <c r="H1210" s="133">
        <v>3.75</v>
      </c>
      <c r="I1210" s="104" t="s">
        <v>5085</v>
      </c>
      <c r="J1210" s="256">
        <v>45653.287905092599</v>
      </c>
    </row>
    <row r="1211" spans="1:10" x14ac:dyDescent="0.25">
      <c r="A1211" s="110">
        <v>116</v>
      </c>
      <c r="B1211" s="93" t="s">
        <v>2178</v>
      </c>
      <c r="C1211" s="61" t="s">
        <v>5760</v>
      </c>
      <c r="D1211" s="61" t="s">
        <v>111</v>
      </c>
      <c r="E1211" s="61" t="s">
        <v>791</v>
      </c>
      <c r="F1211" s="105">
        <v>45476</v>
      </c>
      <c r="G1211" s="61" t="s">
        <v>94</v>
      </c>
      <c r="H1211" s="133">
        <v>0.25</v>
      </c>
      <c r="I1211" s="104" t="s">
        <v>5085</v>
      </c>
      <c r="J1211" s="256">
        <v>45653.287905092599</v>
      </c>
    </row>
    <row r="1212" spans="1:10" x14ac:dyDescent="0.25">
      <c r="A1212" s="110">
        <v>116</v>
      </c>
      <c r="B1212" s="93" t="s">
        <v>2178</v>
      </c>
      <c r="C1212" s="61" t="s">
        <v>5760</v>
      </c>
      <c r="D1212" s="61" t="s">
        <v>8135</v>
      </c>
      <c r="E1212" s="61" t="s">
        <v>791</v>
      </c>
      <c r="F1212" s="105">
        <v>45615</v>
      </c>
      <c r="G1212" s="61" t="s">
        <v>94</v>
      </c>
      <c r="H1212" s="133">
        <v>1.75</v>
      </c>
      <c r="I1212" s="104" t="s">
        <v>5085</v>
      </c>
      <c r="J1212" s="256">
        <v>45653.287905092599</v>
      </c>
    </row>
    <row r="1213" spans="1:10" x14ac:dyDescent="0.25">
      <c r="A1213" s="110">
        <v>117</v>
      </c>
      <c r="B1213" s="93" t="s">
        <v>2187</v>
      </c>
      <c r="C1213" s="61" t="s">
        <v>232</v>
      </c>
      <c r="D1213" s="61" t="s">
        <v>8136</v>
      </c>
      <c r="E1213" s="61" t="s">
        <v>750</v>
      </c>
      <c r="F1213" s="105">
        <v>45649</v>
      </c>
      <c r="G1213" s="61" t="s">
        <v>12</v>
      </c>
      <c r="H1213" s="133">
        <v>0.75</v>
      </c>
      <c r="I1213" s="104" t="s">
        <v>5085</v>
      </c>
      <c r="J1213" s="256">
        <v>45653.2913541667</v>
      </c>
    </row>
    <row r="1214" spans="1:10" x14ac:dyDescent="0.25">
      <c r="A1214" s="110">
        <v>118</v>
      </c>
      <c r="B1214" s="93" t="s">
        <v>3019</v>
      </c>
      <c r="C1214" s="61" t="s">
        <v>570</v>
      </c>
      <c r="D1214" s="61" t="s">
        <v>8322</v>
      </c>
      <c r="E1214" s="61" t="s">
        <v>840</v>
      </c>
      <c r="F1214" s="105">
        <v>45663</v>
      </c>
      <c r="G1214" s="61" t="s">
        <v>388</v>
      </c>
      <c r="H1214" s="133">
        <v>0.5</v>
      </c>
      <c r="I1214" s="104" t="s">
        <v>5085</v>
      </c>
      <c r="J1214" s="256">
        <v>45667.568402777797</v>
      </c>
    </row>
    <row r="1215" spans="1:10" x14ac:dyDescent="0.25">
      <c r="A1215" s="110">
        <v>118</v>
      </c>
      <c r="B1215" s="93" t="s">
        <v>3019</v>
      </c>
      <c r="C1215" s="61" t="s">
        <v>570</v>
      </c>
      <c r="D1215" s="61" t="s">
        <v>8323</v>
      </c>
      <c r="E1215" s="61" t="s">
        <v>750</v>
      </c>
      <c r="F1215" s="105">
        <v>45665</v>
      </c>
      <c r="G1215" s="61" t="s">
        <v>12</v>
      </c>
      <c r="H1215" s="133">
        <v>0.5</v>
      </c>
      <c r="I1215" s="104" t="s">
        <v>5085</v>
      </c>
      <c r="J1215" s="256">
        <v>45667.568402777797</v>
      </c>
    </row>
    <row r="1216" spans="1:10" x14ac:dyDescent="0.25">
      <c r="A1216" s="110">
        <v>118</v>
      </c>
      <c r="B1216" s="93" t="s">
        <v>3019</v>
      </c>
      <c r="C1216" s="61" t="s">
        <v>570</v>
      </c>
      <c r="D1216" s="61" t="s">
        <v>8324</v>
      </c>
      <c r="E1216" s="61" t="s">
        <v>750</v>
      </c>
      <c r="F1216" s="105">
        <v>45667</v>
      </c>
      <c r="G1216" s="61" t="s">
        <v>12</v>
      </c>
      <c r="H1216" s="133">
        <v>1.25</v>
      </c>
      <c r="I1216" s="104" t="s">
        <v>5085</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3076</v>
      </c>
      <c r="C2" s="107" t="s">
        <v>3075</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5085</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5085</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5085</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5085</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5085</v>
      </c>
      <c r="AA6" s="256">
        <v>45611.771493055603</v>
      </c>
    </row>
    <row r="7" spans="1:27" x14ac:dyDescent="0.25">
      <c r="A7" s="110">
        <v>6</v>
      </c>
      <c r="B7" s="93" t="s">
        <v>2648</v>
      </c>
      <c r="C7" s="107" t="s">
        <v>2647</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5085</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5085</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5085</v>
      </c>
      <c r="AA9" s="256">
        <v>45611.772152777798</v>
      </c>
    </row>
    <row r="10" spans="1:27" x14ac:dyDescent="0.25">
      <c r="A10" s="110">
        <v>9</v>
      </c>
      <c r="B10" s="93" t="s">
        <v>3911</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5085</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5085</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5085</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5085</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5085</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5085</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5085</v>
      </c>
      <c r="AA16" s="256">
        <v>45611.773726851898</v>
      </c>
    </row>
    <row r="17" spans="1:27" x14ac:dyDescent="0.25">
      <c r="A17" s="110">
        <v>16</v>
      </c>
      <c r="B17" s="93" t="s">
        <v>3455</v>
      </c>
      <c r="C17" s="107" t="s">
        <v>3454</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5085</v>
      </c>
      <c r="AA17" s="256">
        <v>45611.774224537003</v>
      </c>
    </row>
    <row r="18" spans="1:27" x14ac:dyDescent="0.25">
      <c r="A18" s="110">
        <v>17</v>
      </c>
      <c r="B18" s="93" t="s">
        <v>4676</v>
      </c>
      <c r="C18" s="107" t="s">
        <v>4675</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5085</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5085</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5085</v>
      </c>
      <c r="AA20" s="256">
        <v>45611.774756944404</v>
      </c>
    </row>
    <row r="21" spans="1:27" x14ac:dyDescent="0.25">
      <c r="A21" s="110">
        <v>20</v>
      </c>
      <c r="B21" s="93" t="s">
        <v>3157</v>
      </c>
      <c r="C21" s="107" t="s">
        <v>3156</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5085</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5085</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5085</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5085</v>
      </c>
      <c r="AA24" s="256">
        <v>45611.775486111103</v>
      </c>
    </row>
    <row r="25" spans="1:27" x14ac:dyDescent="0.25">
      <c r="A25" s="110">
        <v>24</v>
      </c>
      <c r="B25" s="93" t="s">
        <v>3129</v>
      </c>
      <c r="C25" s="107" t="s">
        <v>3167</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5085</v>
      </c>
      <c r="AA25" s="256">
        <v>45611.775601851798</v>
      </c>
    </row>
    <row r="26" spans="1:27" x14ac:dyDescent="0.25">
      <c r="A26" s="110">
        <v>25</v>
      </c>
      <c r="B26" s="93" t="s">
        <v>3107</v>
      </c>
      <c r="C26" s="107" t="s">
        <v>3106</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5085</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5085</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5085</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5085</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5085</v>
      </c>
      <c r="AA30" s="256">
        <v>45611.776875000003</v>
      </c>
    </row>
    <row r="31" spans="1:27" x14ac:dyDescent="0.25">
      <c r="A31" s="110">
        <v>30</v>
      </c>
      <c r="B31" s="93" t="s">
        <v>4118</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5085</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5085</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5085</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5085</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5085</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5085</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5085</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5085</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5085</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5085</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5085</v>
      </c>
      <c r="AA41" s="256">
        <v>45612.513657407399</v>
      </c>
    </row>
    <row r="42" spans="1:27" x14ac:dyDescent="0.25">
      <c r="A42" s="110">
        <v>41</v>
      </c>
      <c r="B42" s="93" t="s">
        <v>5658</v>
      </c>
      <c r="C42" s="107" t="s">
        <v>5502</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5085</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5085</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5085</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5085</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5085</v>
      </c>
      <c r="AA46" s="256">
        <v>45634.416342592602</v>
      </c>
    </row>
    <row r="47" spans="1:27" x14ac:dyDescent="0.25">
      <c r="A47" s="110">
        <v>46</v>
      </c>
      <c r="B47" s="93" t="s">
        <v>2992</v>
      </c>
      <c r="C47" s="107" t="s">
        <v>2991</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5085</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5085</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5085</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5085</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5085</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5085</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5085</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5085</v>
      </c>
      <c r="AA54" s="256">
        <v>45634.4226388889</v>
      </c>
    </row>
    <row r="55" spans="1:27" x14ac:dyDescent="0.25">
      <c r="A55" s="110">
        <v>54</v>
      </c>
      <c r="B55" s="93" t="s">
        <v>6171</v>
      </c>
      <c r="C55" s="107" t="s">
        <v>5135</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5085</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5085</v>
      </c>
      <c r="AA56" s="256">
        <v>45634.423252314802</v>
      </c>
    </row>
    <row r="57" spans="1:27" x14ac:dyDescent="0.25">
      <c r="A57" s="110">
        <v>56</v>
      </c>
      <c r="B57" s="93" t="s">
        <v>4861</v>
      </c>
      <c r="C57" s="107" t="s">
        <v>3080</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5085</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5085</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5085</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5085</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5085</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5085</v>
      </c>
      <c r="AA62" s="256">
        <v>45634.427175925899</v>
      </c>
    </row>
    <row r="63" spans="1:27" x14ac:dyDescent="0.25">
      <c r="A63" s="110">
        <v>62</v>
      </c>
      <c r="B63" s="93" t="s">
        <v>6216</v>
      </c>
      <c r="C63" s="107" t="s">
        <v>6215</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5085</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5085</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5085</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5085</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5085</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5085</v>
      </c>
      <c r="AA68" s="256">
        <v>45647.624872685199</v>
      </c>
    </row>
    <row r="69" spans="1:27" x14ac:dyDescent="0.25">
      <c r="A69" s="110">
        <v>68</v>
      </c>
      <c r="B69" s="93" t="s">
        <v>6209</v>
      </c>
      <c r="C69" s="107" t="s">
        <v>6208</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5085</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5085</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5085</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5085</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5085</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5085</v>
      </c>
      <c r="AA74" s="256">
        <v>45647.627673611103</v>
      </c>
    </row>
    <row r="75" spans="1:27" x14ac:dyDescent="0.25">
      <c r="A75" s="110">
        <v>74</v>
      </c>
      <c r="B75" s="93" t="s">
        <v>3911</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5085</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5085</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5085</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5085</v>
      </c>
      <c r="AA78" s="256">
        <v>45647.628472222197</v>
      </c>
    </row>
    <row r="79" spans="1:27" x14ac:dyDescent="0.25">
      <c r="A79" s="110">
        <v>78</v>
      </c>
      <c r="B79" s="93" t="s">
        <v>6232</v>
      </c>
      <c r="C79" s="107" t="s">
        <v>6231</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5085</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5085</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5085</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5085</v>
      </c>
      <c r="AA82" s="256">
        <v>45647.629317129598</v>
      </c>
    </row>
    <row r="83" spans="1:27" x14ac:dyDescent="0.25">
      <c r="A83" s="110">
        <v>82</v>
      </c>
      <c r="B83" s="93" t="s">
        <v>2698</v>
      </c>
      <c r="C83" s="107" t="s">
        <v>2697</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5085</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5085</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5085</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5085</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5085</v>
      </c>
      <c r="AA87" s="256">
        <v>45647.630775463003</v>
      </c>
    </row>
    <row r="88" spans="1:27" x14ac:dyDescent="0.25">
      <c r="A88" s="110">
        <v>87</v>
      </c>
      <c r="B88" s="93" t="s">
        <v>3107</v>
      </c>
      <c r="C88" s="107" t="s">
        <v>3106</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5085</v>
      </c>
      <c r="AA88" s="256">
        <v>45647.630960648101</v>
      </c>
    </row>
    <row r="89" spans="1:27" x14ac:dyDescent="0.25">
      <c r="A89" s="110">
        <v>88</v>
      </c>
      <c r="B89" s="93" t="s">
        <v>6023</v>
      </c>
      <c r="C89" s="107" t="s">
        <v>6022</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5085</v>
      </c>
      <c r="AA89" s="256">
        <v>45647.631099537</v>
      </c>
    </row>
    <row r="90" spans="1:27" x14ac:dyDescent="0.25">
      <c r="A90" s="110">
        <v>89</v>
      </c>
      <c r="B90" s="93" t="s">
        <v>4357</v>
      </c>
      <c r="C90" s="107" t="s">
        <v>4356</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5085</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5085</v>
      </c>
      <c r="AA91" s="256">
        <v>45647.631712962997</v>
      </c>
    </row>
    <row r="92" spans="1:27" x14ac:dyDescent="0.25">
      <c r="A92" s="110">
        <v>91</v>
      </c>
      <c r="B92" s="93" t="s">
        <v>2720</v>
      </c>
      <c r="C92" s="107" t="s">
        <v>2719</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5085</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5085</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5085</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5085</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5085</v>
      </c>
      <c r="AA96" s="256">
        <v>45647.6327199074</v>
      </c>
    </row>
    <row r="97" spans="1:27" x14ac:dyDescent="0.25">
      <c r="A97" s="110">
        <v>96</v>
      </c>
      <c r="B97" s="93" t="s">
        <v>3929</v>
      </c>
      <c r="C97" s="107" t="s">
        <v>3179</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5085</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5085</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5085</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5085</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5085</v>
      </c>
      <c r="AA101" s="256">
        <v>45647.634166666699</v>
      </c>
    </row>
    <row r="102" spans="1:27" x14ac:dyDescent="0.25">
      <c r="A102" s="110">
        <v>101</v>
      </c>
      <c r="B102" s="93" t="s">
        <v>6255</v>
      </c>
      <c r="C102" s="107" t="s">
        <v>6254</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5085</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5085</v>
      </c>
      <c r="AA103" s="256">
        <v>45647.635289351798</v>
      </c>
    </row>
    <row r="104" spans="1:27" x14ac:dyDescent="0.25">
      <c r="A104" s="110">
        <v>103</v>
      </c>
      <c r="B104" s="93" t="s">
        <v>5932</v>
      </c>
      <c r="C104" s="107" t="s">
        <v>5931</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5085</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5085</v>
      </c>
      <c r="AA105" s="256">
        <v>45647.635856481502</v>
      </c>
    </row>
    <row r="106" spans="1:27" x14ac:dyDescent="0.25">
      <c r="A106" s="110">
        <v>105</v>
      </c>
      <c r="B106" s="93" t="s">
        <v>6804</v>
      </c>
      <c r="C106" s="107" t="s">
        <v>6803</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5085</v>
      </c>
      <c r="AA106" s="256">
        <v>45647.636238425897</v>
      </c>
    </row>
    <row r="107" spans="1:27" x14ac:dyDescent="0.25">
      <c r="A107" s="110">
        <v>106</v>
      </c>
      <c r="B107" s="93" t="s">
        <v>6675</v>
      </c>
      <c r="C107" s="107" t="s">
        <v>6674</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5085</v>
      </c>
      <c r="AA107" s="256">
        <v>45647.642164351899</v>
      </c>
    </row>
    <row r="108" spans="1:27" x14ac:dyDescent="0.25">
      <c r="A108" s="110">
        <v>107</v>
      </c>
      <c r="B108" s="93" t="s">
        <v>2648</v>
      </c>
      <c r="C108" s="107" t="s">
        <v>2647</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5085</v>
      </c>
      <c r="AA108" s="256">
        <v>45647.642523148097</v>
      </c>
    </row>
    <row r="109" spans="1:27" x14ac:dyDescent="0.25">
      <c r="A109" s="110">
        <v>108</v>
      </c>
      <c r="B109" s="93" t="s">
        <v>4862</v>
      </c>
      <c r="C109" s="107" t="s">
        <v>4394</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5085</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5085</v>
      </c>
      <c r="AA110" s="256">
        <v>45647.6430555556</v>
      </c>
    </row>
    <row r="111" spans="1:27" x14ac:dyDescent="0.25">
      <c r="A111" s="110">
        <v>110</v>
      </c>
      <c r="B111" s="93" t="s">
        <v>4929</v>
      </c>
      <c r="C111" s="107" t="s">
        <v>4928</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5085</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5085</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5085</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5085</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5085</v>
      </c>
      <c r="AA115" s="256">
        <v>45647.645416666703</v>
      </c>
    </row>
    <row r="116" spans="1:27" x14ac:dyDescent="0.25">
      <c r="A116" s="110">
        <v>115</v>
      </c>
      <c r="B116" s="93" t="s">
        <v>3781</v>
      </c>
      <c r="C116" s="107" t="s">
        <v>3780</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5085</v>
      </c>
      <c r="AA116" s="256">
        <v>45647.645555555602</v>
      </c>
    </row>
    <row r="117" spans="1:27" x14ac:dyDescent="0.25">
      <c r="A117" s="110">
        <v>116</v>
      </c>
      <c r="B117" s="93" t="s">
        <v>2178</v>
      </c>
      <c r="C117" s="107" t="s">
        <v>5760</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5085</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5085</v>
      </c>
      <c r="AA118" s="256">
        <v>45653.291365740697</v>
      </c>
    </row>
    <row r="119" spans="1:27" x14ac:dyDescent="0.25">
      <c r="A119" s="110">
        <v>118</v>
      </c>
      <c r="B119" s="93" t="s">
        <v>3019</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5085</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310" customWidth="1"/>
    <col min="7" max="16384" width="11.42578125" style="12"/>
  </cols>
  <sheetData>
    <row r="1" spans="1:6" s="93" customFormat="1" ht="15" customHeight="1" x14ac:dyDescent="0.25">
      <c r="A1" s="193" t="s">
        <v>8111</v>
      </c>
      <c r="B1" s="193" t="s">
        <v>93</v>
      </c>
      <c r="C1" s="193" t="s">
        <v>0</v>
      </c>
      <c r="D1" s="194" t="s">
        <v>4</v>
      </c>
      <c r="E1" s="195" t="s">
        <v>40</v>
      </c>
      <c r="F1" s="308" t="s">
        <v>41</v>
      </c>
    </row>
    <row r="2" spans="1:6" ht="15" customHeight="1" x14ac:dyDescent="0.25">
      <c r="A2" s="69" t="s">
        <v>1476</v>
      </c>
      <c r="B2" s="69" t="s">
        <v>889</v>
      </c>
      <c r="C2" s="69" t="s">
        <v>12</v>
      </c>
      <c r="D2" s="127">
        <v>2.25</v>
      </c>
      <c r="E2" s="71">
        <v>350</v>
      </c>
      <c r="F2" s="309"/>
    </row>
    <row r="3" spans="1:6" ht="15" customHeight="1" x14ac:dyDescent="0.25">
      <c r="A3" s="128" t="s">
        <v>1550</v>
      </c>
      <c r="B3" s="128" t="s">
        <v>889</v>
      </c>
      <c r="C3" s="128" t="s">
        <v>12</v>
      </c>
      <c r="D3" s="127">
        <v>11.8</v>
      </c>
      <c r="E3" s="71">
        <v>350</v>
      </c>
      <c r="F3" s="309"/>
    </row>
    <row r="4" spans="1:6" ht="15" customHeight="1" x14ac:dyDescent="0.25">
      <c r="A4" s="128" t="s">
        <v>1550</v>
      </c>
      <c r="B4" s="128" t="s">
        <v>750</v>
      </c>
      <c r="C4" s="128" t="s">
        <v>13</v>
      </c>
      <c r="D4" s="127">
        <v>4.7</v>
      </c>
      <c r="E4" s="71">
        <v>350</v>
      </c>
      <c r="F4" s="309"/>
    </row>
    <row r="5" spans="1:6" ht="15" customHeight="1" x14ac:dyDescent="0.25">
      <c r="A5" s="128" t="s">
        <v>1552</v>
      </c>
      <c r="B5" s="128" t="s">
        <v>889</v>
      </c>
      <c r="C5" s="128" t="s">
        <v>12</v>
      </c>
      <c r="D5" s="127">
        <v>28</v>
      </c>
      <c r="E5" s="71">
        <v>350</v>
      </c>
      <c r="F5" s="309"/>
    </row>
    <row r="6" spans="1:6" ht="15" customHeight="1" x14ac:dyDescent="0.25">
      <c r="A6" s="128" t="s">
        <v>1661</v>
      </c>
      <c r="B6" s="128" t="s">
        <v>889</v>
      </c>
      <c r="C6" s="128" t="s">
        <v>12</v>
      </c>
      <c r="D6" s="127">
        <v>66.75</v>
      </c>
      <c r="E6" s="71">
        <v>350</v>
      </c>
      <c r="F6" s="309"/>
    </row>
    <row r="7" spans="1:6" ht="15" customHeight="1" x14ac:dyDescent="0.25">
      <c r="A7" s="128" t="s">
        <v>1661</v>
      </c>
      <c r="B7" s="128" t="s">
        <v>750</v>
      </c>
      <c r="C7" s="128" t="s">
        <v>13</v>
      </c>
      <c r="D7" s="127">
        <v>33</v>
      </c>
      <c r="E7" s="71">
        <v>350</v>
      </c>
      <c r="F7" s="309"/>
    </row>
    <row r="8" spans="1:6" ht="15" customHeight="1" x14ac:dyDescent="0.25">
      <c r="A8" s="128" t="s">
        <v>1662</v>
      </c>
      <c r="B8" s="128" t="s">
        <v>889</v>
      </c>
      <c r="C8" s="128" t="s">
        <v>12</v>
      </c>
      <c r="D8" s="127">
        <v>28.5</v>
      </c>
      <c r="E8" s="71">
        <v>350</v>
      </c>
      <c r="F8" s="309"/>
    </row>
    <row r="9" spans="1:6" ht="15" customHeight="1" x14ac:dyDescent="0.25">
      <c r="A9" s="128" t="s">
        <v>1664</v>
      </c>
      <c r="B9" s="128" t="s">
        <v>889</v>
      </c>
      <c r="C9" s="128" t="s">
        <v>12</v>
      </c>
      <c r="D9" s="127">
        <v>44.75</v>
      </c>
      <c r="E9" s="71">
        <v>350</v>
      </c>
      <c r="F9" s="309"/>
    </row>
    <row r="10" spans="1:6" ht="15" customHeight="1" x14ac:dyDescent="0.25">
      <c r="A10" s="128" t="s">
        <v>1664</v>
      </c>
      <c r="B10" s="128" t="s">
        <v>750</v>
      </c>
      <c r="C10" s="128" t="s">
        <v>13</v>
      </c>
      <c r="D10" s="127">
        <v>4.0999999999999996</v>
      </c>
      <c r="E10" s="71">
        <v>350</v>
      </c>
      <c r="F10" s="309"/>
    </row>
    <row r="11" spans="1:6" ht="15" customHeight="1" x14ac:dyDescent="0.25">
      <c r="A11" s="128" t="s">
        <v>1665</v>
      </c>
      <c r="B11" s="128" t="s">
        <v>889</v>
      </c>
      <c r="C11" s="128" t="s">
        <v>13</v>
      </c>
      <c r="D11" s="127">
        <v>8.6</v>
      </c>
      <c r="E11" s="71">
        <v>350</v>
      </c>
      <c r="F11" s="309"/>
    </row>
    <row r="12" spans="1:6" ht="15" customHeight="1" x14ac:dyDescent="0.25">
      <c r="A12" s="128" t="s">
        <v>1665</v>
      </c>
      <c r="B12" s="128" t="s">
        <v>750</v>
      </c>
      <c r="C12" s="128" t="s">
        <v>12</v>
      </c>
      <c r="D12" s="127">
        <v>13.75</v>
      </c>
      <c r="E12" s="71">
        <v>350</v>
      </c>
      <c r="F12" s="309"/>
    </row>
    <row r="13" spans="1:6" ht="15" customHeight="1" x14ac:dyDescent="0.25">
      <c r="A13" s="128" t="s">
        <v>1666</v>
      </c>
      <c r="B13" s="128" t="s">
        <v>889</v>
      </c>
      <c r="C13" s="128" t="s">
        <v>12</v>
      </c>
      <c r="D13" s="127">
        <v>66.75</v>
      </c>
      <c r="E13" s="71">
        <v>350</v>
      </c>
      <c r="F13" s="309"/>
    </row>
    <row r="14" spans="1:6" ht="15" customHeight="1" x14ac:dyDescent="0.25">
      <c r="A14" s="128" t="s">
        <v>1666</v>
      </c>
      <c r="B14" s="128" t="s">
        <v>750</v>
      </c>
      <c r="C14" s="128" t="s">
        <v>388</v>
      </c>
      <c r="D14" s="127">
        <v>0</v>
      </c>
      <c r="E14" s="71">
        <v>200</v>
      </c>
      <c r="F14" s="309"/>
    </row>
    <row r="15" spans="1:6" ht="15" customHeight="1" x14ac:dyDescent="0.25">
      <c r="A15" s="128" t="s">
        <v>1666</v>
      </c>
      <c r="B15" s="128" t="s">
        <v>429</v>
      </c>
      <c r="C15" s="128" t="s">
        <v>13</v>
      </c>
      <c r="D15" s="127">
        <v>7.75</v>
      </c>
      <c r="E15" s="71">
        <v>350</v>
      </c>
      <c r="F15" s="309"/>
    </row>
    <row r="16" spans="1:6" ht="15" customHeight="1" x14ac:dyDescent="0.25">
      <c r="A16" s="128" t="s">
        <v>1668</v>
      </c>
      <c r="B16" s="128" t="s">
        <v>889</v>
      </c>
      <c r="C16" s="128" t="s">
        <v>12</v>
      </c>
      <c r="D16" s="127">
        <v>38.5</v>
      </c>
      <c r="E16" s="71">
        <v>350</v>
      </c>
      <c r="F16" s="309"/>
    </row>
    <row r="17" spans="1:6" ht="15" customHeight="1" x14ac:dyDescent="0.25">
      <c r="A17" s="128" t="s">
        <v>1668</v>
      </c>
      <c r="B17" s="128" t="s">
        <v>750</v>
      </c>
      <c r="C17" s="128" t="s">
        <v>13</v>
      </c>
      <c r="D17" s="127">
        <v>19.5</v>
      </c>
      <c r="E17" s="71">
        <v>350</v>
      </c>
      <c r="F17" s="309"/>
    </row>
    <row r="18" spans="1:6" ht="15" customHeight="1" x14ac:dyDescent="0.25">
      <c r="A18" s="128" t="s">
        <v>1670</v>
      </c>
      <c r="B18" s="128" t="s">
        <v>889</v>
      </c>
      <c r="C18" s="128" t="s">
        <v>12</v>
      </c>
      <c r="D18" s="127">
        <v>45.25</v>
      </c>
      <c r="E18" s="71">
        <v>350</v>
      </c>
      <c r="F18" s="309"/>
    </row>
    <row r="19" spans="1:6" ht="15" customHeight="1" x14ac:dyDescent="0.25">
      <c r="A19" s="128" t="s">
        <v>1670</v>
      </c>
      <c r="B19" s="128" t="s">
        <v>750</v>
      </c>
      <c r="C19" s="128" t="s">
        <v>13</v>
      </c>
      <c r="D19" s="127">
        <v>2.4</v>
      </c>
      <c r="E19" s="71">
        <v>350</v>
      </c>
      <c r="F19" s="309"/>
    </row>
    <row r="20" spans="1:6" ht="15" customHeight="1" x14ac:dyDescent="0.25">
      <c r="A20" s="128" t="s">
        <v>1835</v>
      </c>
      <c r="B20" s="128" t="s">
        <v>889</v>
      </c>
      <c r="C20" s="128" t="s">
        <v>12</v>
      </c>
      <c r="D20" s="127">
        <v>5</v>
      </c>
      <c r="E20" s="71">
        <v>350</v>
      </c>
      <c r="F20" s="309"/>
    </row>
    <row r="21" spans="1:6" ht="15" customHeight="1" x14ac:dyDescent="0.25">
      <c r="A21" s="128" t="s">
        <v>1837</v>
      </c>
      <c r="B21" s="128" t="s">
        <v>889</v>
      </c>
      <c r="C21" s="128" t="s">
        <v>12</v>
      </c>
      <c r="D21" s="127">
        <v>4.75</v>
      </c>
      <c r="E21" s="71">
        <v>350</v>
      </c>
      <c r="F21" s="309"/>
    </row>
    <row r="22" spans="1:6" ht="15" customHeight="1" x14ac:dyDescent="0.25">
      <c r="A22" s="128" t="s">
        <v>1843</v>
      </c>
      <c r="B22" s="128" t="s">
        <v>889</v>
      </c>
      <c r="C22" s="128" t="s">
        <v>12</v>
      </c>
      <c r="D22" s="127">
        <v>19</v>
      </c>
      <c r="E22" s="71">
        <v>350</v>
      </c>
      <c r="F22" s="309"/>
    </row>
    <row r="23" spans="1:6" ht="15" customHeight="1" x14ac:dyDescent="0.25">
      <c r="A23" s="128" t="s">
        <v>1845</v>
      </c>
      <c r="B23" s="128" t="s">
        <v>889</v>
      </c>
      <c r="C23" s="128" t="s">
        <v>12</v>
      </c>
      <c r="D23" s="127">
        <v>17.5</v>
      </c>
      <c r="E23" s="71">
        <v>350</v>
      </c>
      <c r="F23" s="309"/>
    </row>
    <row r="24" spans="1:6" ht="15" customHeight="1" x14ac:dyDescent="0.25">
      <c r="A24" s="128" t="s">
        <v>1847</v>
      </c>
      <c r="B24" s="128" t="s">
        <v>889</v>
      </c>
      <c r="C24" s="128" t="s">
        <v>12</v>
      </c>
      <c r="D24" s="127">
        <v>6.5</v>
      </c>
      <c r="E24" s="71">
        <v>350</v>
      </c>
      <c r="F24" s="309"/>
    </row>
    <row r="25" spans="1:6" ht="15" customHeight="1" x14ac:dyDescent="0.25">
      <c r="A25" s="128" t="s">
        <v>1849</v>
      </c>
      <c r="B25" s="128" t="s">
        <v>889</v>
      </c>
      <c r="C25" s="128" t="s">
        <v>12</v>
      </c>
      <c r="D25" s="127">
        <v>5</v>
      </c>
      <c r="E25" s="71">
        <v>350</v>
      </c>
      <c r="F25" s="309"/>
    </row>
    <row r="26" spans="1:6" ht="15" customHeight="1" x14ac:dyDescent="0.25">
      <c r="A26" s="128" t="s">
        <v>1851</v>
      </c>
      <c r="B26" s="128" t="s">
        <v>889</v>
      </c>
      <c r="C26" s="128" t="s">
        <v>12</v>
      </c>
      <c r="D26" s="127">
        <v>6</v>
      </c>
      <c r="E26" s="71">
        <v>350</v>
      </c>
      <c r="F26" s="309"/>
    </row>
    <row r="27" spans="1:6" ht="15" customHeight="1" x14ac:dyDescent="0.25">
      <c r="A27" s="128" t="s">
        <v>1853</v>
      </c>
      <c r="B27" s="128" t="s">
        <v>889</v>
      </c>
      <c r="C27" s="128" t="s">
        <v>388</v>
      </c>
      <c r="D27" s="127">
        <v>12.5</v>
      </c>
      <c r="E27" s="71">
        <v>200</v>
      </c>
      <c r="F27" s="309"/>
    </row>
    <row r="28" spans="1:6" ht="15" customHeight="1" x14ac:dyDescent="0.25">
      <c r="A28" s="128" t="s">
        <v>1855</v>
      </c>
      <c r="B28" s="128" t="s">
        <v>889</v>
      </c>
      <c r="C28" s="128" t="s">
        <v>12</v>
      </c>
      <c r="D28" s="127">
        <v>8.5</v>
      </c>
      <c r="E28" s="71">
        <v>350</v>
      </c>
      <c r="F28" s="309"/>
    </row>
    <row r="29" spans="1:6" ht="15" customHeight="1" x14ac:dyDescent="0.25">
      <c r="A29" s="128" t="s">
        <v>1857</v>
      </c>
      <c r="B29" s="128" t="s">
        <v>889</v>
      </c>
      <c r="C29" s="128" t="s">
        <v>12</v>
      </c>
      <c r="D29" s="127">
        <v>6</v>
      </c>
      <c r="E29" s="71">
        <v>350</v>
      </c>
      <c r="F29" s="309"/>
    </row>
    <row r="30" spans="1:6" ht="15" customHeight="1" x14ac:dyDescent="0.25">
      <c r="A30" s="128" t="s">
        <v>1858</v>
      </c>
      <c r="B30" s="128" t="s">
        <v>889</v>
      </c>
      <c r="C30" s="128" t="s">
        <v>12</v>
      </c>
      <c r="D30" s="127">
        <v>15.75</v>
      </c>
      <c r="E30" s="71">
        <v>350</v>
      </c>
      <c r="F30" s="309"/>
    </row>
    <row r="31" spans="1:6" ht="15" customHeight="1" x14ac:dyDescent="0.25">
      <c r="A31" s="128" t="s">
        <v>1860</v>
      </c>
      <c r="B31" s="128" t="s">
        <v>889</v>
      </c>
      <c r="C31" s="128" t="s">
        <v>12</v>
      </c>
      <c r="D31" s="127">
        <v>1</v>
      </c>
      <c r="E31" s="71">
        <v>350</v>
      </c>
      <c r="F31" s="309"/>
    </row>
    <row r="32" spans="1:6" ht="15" customHeight="1" x14ac:dyDescent="0.25">
      <c r="A32" s="128" t="s">
        <v>3195</v>
      </c>
      <c r="B32" s="128" t="s">
        <v>889</v>
      </c>
      <c r="C32" s="128" t="s">
        <v>12</v>
      </c>
      <c r="D32" s="127">
        <v>4.5</v>
      </c>
      <c r="E32" s="71">
        <v>350</v>
      </c>
      <c r="F32" s="309"/>
    </row>
    <row r="33" spans="1:6" ht="15" customHeight="1" x14ac:dyDescent="0.25">
      <c r="A33" s="128" t="s">
        <v>3210</v>
      </c>
      <c r="B33" s="128" t="s">
        <v>889</v>
      </c>
      <c r="C33" s="128" t="s">
        <v>12</v>
      </c>
      <c r="D33" s="127">
        <v>7.25</v>
      </c>
      <c r="E33" s="71">
        <v>350</v>
      </c>
      <c r="F33" s="309"/>
    </row>
    <row r="34" spans="1:6" ht="15" customHeight="1" x14ac:dyDescent="0.25">
      <c r="A34" s="128" t="s">
        <v>3212</v>
      </c>
      <c r="B34" s="128" t="s">
        <v>889</v>
      </c>
      <c r="C34" s="128" t="s">
        <v>13</v>
      </c>
      <c r="D34" s="127">
        <v>14.25</v>
      </c>
      <c r="E34" s="71">
        <v>350</v>
      </c>
      <c r="F34" s="309"/>
    </row>
    <row r="35" spans="1:6" ht="15" customHeight="1" x14ac:dyDescent="0.25">
      <c r="A35" s="128" t="s">
        <v>3212</v>
      </c>
      <c r="B35" s="128" t="s">
        <v>750</v>
      </c>
      <c r="C35" s="128" t="s">
        <v>12</v>
      </c>
      <c r="D35" s="127">
        <v>14.25</v>
      </c>
      <c r="E35" s="71">
        <v>350</v>
      </c>
      <c r="F35" s="309"/>
    </row>
    <row r="36" spans="1:6" ht="15" customHeight="1" x14ac:dyDescent="0.25">
      <c r="A36" s="128" t="s">
        <v>3212</v>
      </c>
      <c r="B36" s="128" t="s">
        <v>429</v>
      </c>
      <c r="C36" s="128" t="s">
        <v>388</v>
      </c>
      <c r="D36" s="127">
        <v>0</v>
      </c>
      <c r="E36" s="71">
        <v>200</v>
      </c>
      <c r="F36" s="309"/>
    </row>
    <row r="37" spans="1:6" ht="15" customHeight="1" x14ac:dyDescent="0.25">
      <c r="A37" s="128" t="s">
        <v>3214</v>
      </c>
      <c r="B37" s="128" t="s">
        <v>889</v>
      </c>
      <c r="C37" s="128" t="s">
        <v>12</v>
      </c>
      <c r="D37" s="127">
        <v>27</v>
      </c>
      <c r="E37" s="71">
        <v>350</v>
      </c>
      <c r="F37" s="309"/>
    </row>
    <row r="38" spans="1:6" ht="15" customHeight="1" x14ac:dyDescent="0.25">
      <c r="A38" s="128" t="s">
        <v>3237</v>
      </c>
      <c r="B38" s="128" t="s">
        <v>889</v>
      </c>
      <c r="C38" s="128" t="s">
        <v>12</v>
      </c>
      <c r="D38" s="127">
        <v>15</v>
      </c>
      <c r="E38" s="71">
        <v>350</v>
      </c>
      <c r="F38" s="309"/>
    </row>
    <row r="39" spans="1:6" ht="15" customHeight="1" x14ac:dyDescent="0.25">
      <c r="A39" s="128" t="s">
        <v>3237</v>
      </c>
      <c r="B39" s="128" t="s">
        <v>750</v>
      </c>
      <c r="C39" s="128" t="s">
        <v>388</v>
      </c>
      <c r="D39" s="127"/>
      <c r="E39" s="71">
        <v>200</v>
      </c>
      <c r="F39" s="309"/>
    </row>
    <row r="40" spans="1:6" ht="15" customHeight="1" x14ac:dyDescent="0.25">
      <c r="A40" s="128" t="s">
        <v>3237</v>
      </c>
      <c r="B40" s="128" t="s">
        <v>429</v>
      </c>
      <c r="C40" s="128" t="s">
        <v>13</v>
      </c>
      <c r="D40" s="127">
        <v>13</v>
      </c>
      <c r="E40" s="71">
        <v>350</v>
      </c>
      <c r="F40" s="309"/>
    </row>
    <row r="41" spans="1:6" ht="15" customHeight="1" x14ac:dyDescent="0.25">
      <c r="A41" s="128" t="s">
        <v>3239</v>
      </c>
      <c r="B41" s="128" t="s">
        <v>889</v>
      </c>
      <c r="C41" s="128" t="s">
        <v>13</v>
      </c>
      <c r="D41" s="127">
        <v>12</v>
      </c>
      <c r="E41" s="71">
        <v>350</v>
      </c>
      <c r="F41" s="309"/>
    </row>
    <row r="42" spans="1:6" ht="15" customHeight="1" x14ac:dyDescent="0.25">
      <c r="A42" s="128" t="s">
        <v>3239</v>
      </c>
      <c r="B42" s="128" t="s">
        <v>750</v>
      </c>
      <c r="C42" s="128" t="s">
        <v>12</v>
      </c>
      <c r="D42" s="127">
        <v>9.75</v>
      </c>
      <c r="E42" s="71">
        <v>350</v>
      </c>
      <c r="F42" s="309"/>
    </row>
    <row r="43" spans="1:6" ht="15" customHeight="1" x14ac:dyDescent="0.25">
      <c r="A43" s="128" t="s">
        <v>3239</v>
      </c>
      <c r="B43" s="128" t="s">
        <v>429</v>
      </c>
      <c r="C43" s="128" t="s">
        <v>388</v>
      </c>
      <c r="D43" s="127">
        <v>0</v>
      </c>
      <c r="E43" s="71">
        <v>200</v>
      </c>
      <c r="F43" s="309"/>
    </row>
    <row r="44" spans="1:6" ht="15" customHeight="1" x14ac:dyDescent="0.25">
      <c r="A44" s="128" t="s">
        <v>3241</v>
      </c>
      <c r="B44" s="128" t="s">
        <v>889</v>
      </c>
      <c r="C44" s="128" t="s">
        <v>12</v>
      </c>
      <c r="D44" s="127">
        <v>17.25</v>
      </c>
      <c r="E44" s="71">
        <v>350</v>
      </c>
      <c r="F44" s="309"/>
    </row>
    <row r="45" spans="1:6" ht="15" customHeight="1" x14ac:dyDescent="0.25">
      <c r="A45" s="128" t="s">
        <v>3243</v>
      </c>
      <c r="B45" s="128" t="s">
        <v>889</v>
      </c>
      <c r="C45" s="128" t="s">
        <v>13</v>
      </c>
      <c r="D45" s="127">
        <v>8.5</v>
      </c>
      <c r="E45" s="71">
        <v>350</v>
      </c>
      <c r="F45" s="309"/>
    </row>
    <row r="46" spans="1:6" ht="15" customHeight="1" x14ac:dyDescent="0.25">
      <c r="A46" s="128" t="s">
        <v>3245</v>
      </c>
      <c r="B46" s="128" t="s">
        <v>889</v>
      </c>
      <c r="C46" s="128" t="s">
        <v>13</v>
      </c>
      <c r="D46" s="127">
        <v>3.75</v>
      </c>
      <c r="E46" s="71">
        <v>350</v>
      </c>
      <c r="F46" s="309"/>
    </row>
    <row r="47" spans="1:6" ht="15" customHeight="1" x14ac:dyDescent="0.25">
      <c r="A47" s="128" t="s">
        <v>3247</v>
      </c>
      <c r="B47" s="128" t="s">
        <v>889</v>
      </c>
      <c r="C47" s="128" t="s">
        <v>12</v>
      </c>
      <c r="D47" s="127">
        <v>2</v>
      </c>
      <c r="E47" s="71">
        <v>350</v>
      </c>
      <c r="F47" s="309"/>
    </row>
    <row r="48" spans="1:6" ht="15" customHeight="1" x14ac:dyDescent="0.25">
      <c r="A48" s="128" t="s">
        <v>3302</v>
      </c>
      <c r="B48" s="128" t="s">
        <v>889</v>
      </c>
      <c r="C48" s="128" t="s">
        <v>12</v>
      </c>
      <c r="D48" s="127">
        <v>2.5</v>
      </c>
      <c r="E48" s="71">
        <v>350</v>
      </c>
      <c r="F48" s="309"/>
    </row>
    <row r="49" spans="1:6" ht="15" customHeight="1" x14ac:dyDescent="0.25">
      <c r="A49" s="128" t="s">
        <v>3303</v>
      </c>
      <c r="B49" s="128" t="s">
        <v>750</v>
      </c>
      <c r="C49" s="128" t="s">
        <v>13</v>
      </c>
      <c r="D49" s="127">
        <v>14</v>
      </c>
      <c r="E49" s="71">
        <v>350</v>
      </c>
      <c r="F49" s="309"/>
    </row>
    <row r="50" spans="1:6" ht="15" customHeight="1" x14ac:dyDescent="0.25">
      <c r="A50" s="128" t="s">
        <v>3303</v>
      </c>
      <c r="B50" s="128" t="s">
        <v>429</v>
      </c>
      <c r="C50" s="128" t="s">
        <v>12</v>
      </c>
      <c r="D50" s="127">
        <v>13.5</v>
      </c>
      <c r="E50" s="71">
        <v>350</v>
      </c>
      <c r="F50" s="309"/>
    </row>
    <row r="51" spans="1:6" ht="15" customHeight="1" x14ac:dyDescent="0.25">
      <c r="A51" s="128" t="s">
        <v>3322</v>
      </c>
      <c r="B51" s="128" t="s">
        <v>889</v>
      </c>
      <c r="C51" s="128" t="s">
        <v>12</v>
      </c>
      <c r="D51" s="127">
        <v>3.5</v>
      </c>
      <c r="E51" s="71">
        <v>350</v>
      </c>
      <c r="F51" s="309"/>
    </row>
    <row r="52" spans="1:6" ht="15" customHeight="1" x14ac:dyDescent="0.25">
      <c r="A52" s="128" t="s">
        <v>3322</v>
      </c>
      <c r="B52" s="128" t="s">
        <v>750</v>
      </c>
      <c r="C52" s="128" t="s">
        <v>13</v>
      </c>
      <c r="D52" s="127">
        <v>0.5</v>
      </c>
      <c r="E52" s="71">
        <v>350</v>
      </c>
      <c r="F52" s="309"/>
    </row>
    <row r="53" spans="1:6" ht="15" customHeight="1" x14ac:dyDescent="0.25">
      <c r="A53" s="128" t="s">
        <v>3324</v>
      </c>
      <c r="B53" s="128" t="s">
        <v>889</v>
      </c>
      <c r="C53" s="128" t="s">
        <v>12</v>
      </c>
      <c r="D53" s="127">
        <v>39</v>
      </c>
      <c r="E53" s="71">
        <v>350</v>
      </c>
      <c r="F53" s="309"/>
    </row>
    <row r="54" spans="1:6" ht="15" customHeight="1" x14ac:dyDescent="0.25">
      <c r="A54" s="128" t="s">
        <v>3326</v>
      </c>
      <c r="B54" s="128" t="s">
        <v>889</v>
      </c>
      <c r="C54" s="128" t="s">
        <v>12</v>
      </c>
      <c r="D54" s="127">
        <v>12.75</v>
      </c>
      <c r="E54" s="71">
        <v>350</v>
      </c>
      <c r="F54" s="309"/>
    </row>
    <row r="55" spans="1:6" ht="15" customHeight="1" x14ac:dyDescent="0.25">
      <c r="A55" s="128" t="s">
        <v>3328</v>
      </c>
      <c r="B55" s="128" t="s">
        <v>889</v>
      </c>
      <c r="C55" s="128" t="s">
        <v>13</v>
      </c>
      <c r="D55" s="127">
        <v>6.75</v>
      </c>
      <c r="E55" s="71">
        <v>350</v>
      </c>
      <c r="F55" s="309"/>
    </row>
    <row r="56" spans="1:6" ht="15" customHeight="1" x14ac:dyDescent="0.25">
      <c r="A56" s="128" t="s">
        <v>3329</v>
      </c>
      <c r="B56" s="128" t="s">
        <v>889</v>
      </c>
      <c r="C56" s="128" t="s">
        <v>388</v>
      </c>
      <c r="D56" s="127">
        <v>39</v>
      </c>
      <c r="E56" s="71">
        <v>200</v>
      </c>
      <c r="F56" s="309"/>
    </row>
    <row r="57" spans="1:6" ht="15" customHeight="1" x14ac:dyDescent="0.25">
      <c r="A57" s="128" t="s">
        <v>3329</v>
      </c>
      <c r="B57" s="128" t="s">
        <v>750</v>
      </c>
      <c r="C57" s="128" t="s">
        <v>12</v>
      </c>
      <c r="D57" s="127">
        <v>0</v>
      </c>
      <c r="E57" s="71">
        <v>350</v>
      </c>
      <c r="F57" s="309"/>
    </row>
    <row r="58" spans="1:6" ht="15" customHeight="1" x14ac:dyDescent="0.25">
      <c r="A58" s="128" t="s">
        <v>3329</v>
      </c>
      <c r="B58" s="128" t="s">
        <v>429</v>
      </c>
      <c r="C58" s="128" t="s">
        <v>94</v>
      </c>
      <c r="D58" s="127">
        <v>0</v>
      </c>
      <c r="E58" s="71">
        <v>100</v>
      </c>
      <c r="F58" s="309"/>
    </row>
    <row r="59" spans="1:6" ht="15" customHeight="1" x14ac:dyDescent="0.25">
      <c r="A59" s="128" t="s">
        <v>3330</v>
      </c>
      <c r="B59" s="128" t="s">
        <v>889</v>
      </c>
      <c r="C59" s="128" t="s">
        <v>12</v>
      </c>
      <c r="D59" s="127">
        <v>17.25</v>
      </c>
      <c r="E59" s="71">
        <v>350</v>
      </c>
      <c r="F59" s="309"/>
    </row>
    <row r="60" spans="1:6" ht="15" customHeight="1" x14ac:dyDescent="0.25">
      <c r="A60" s="128" t="s">
        <v>3332</v>
      </c>
      <c r="B60" s="128" t="s">
        <v>889</v>
      </c>
      <c r="C60" s="128" t="s">
        <v>12</v>
      </c>
      <c r="D60" s="127">
        <v>5</v>
      </c>
      <c r="E60" s="71">
        <v>350</v>
      </c>
      <c r="F60" s="309"/>
    </row>
    <row r="61" spans="1:6" ht="15" customHeight="1" x14ac:dyDescent="0.25">
      <c r="A61" s="128" t="s">
        <v>3334</v>
      </c>
      <c r="B61" s="128" t="s">
        <v>889</v>
      </c>
      <c r="C61" s="128" t="s">
        <v>12</v>
      </c>
      <c r="D61" s="127">
        <v>23.5</v>
      </c>
      <c r="E61" s="71">
        <v>350</v>
      </c>
      <c r="F61" s="309"/>
    </row>
    <row r="62" spans="1:6" ht="15" customHeight="1" x14ac:dyDescent="0.25">
      <c r="A62" s="128" t="s">
        <v>3334</v>
      </c>
      <c r="B62" s="128" t="s">
        <v>750</v>
      </c>
      <c r="C62" s="128" t="s">
        <v>13</v>
      </c>
      <c r="D62" s="127">
        <v>11</v>
      </c>
      <c r="E62" s="71">
        <v>350</v>
      </c>
      <c r="F62" s="309"/>
    </row>
    <row r="63" spans="1:6" ht="15" customHeight="1" x14ac:dyDescent="0.25">
      <c r="A63" s="128" t="s">
        <v>3336</v>
      </c>
      <c r="B63" s="128" t="s">
        <v>889</v>
      </c>
      <c r="C63" s="128" t="s">
        <v>13</v>
      </c>
      <c r="D63" s="127">
        <v>11</v>
      </c>
      <c r="E63" s="71">
        <v>350</v>
      </c>
      <c r="F63" s="309"/>
    </row>
    <row r="64" spans="1:6" ht="15" customHeight="1" x14ac:dyDescent="0.25">
      <c r="A64" s="128" t="s">
        <v>3337</v>
      </c>
      <c r="B64" s="128" t="s">
        <v>889</v>
      </c>
      <c r="C64" s="128" t="s">
        <v>12</v>
      </c>
      <c r="D64" s="127">
        <v>12</v>
      </c>
      <c r="E64" s="71">
        <v>350</v>
      </c>
      <c r="F64" s="309"/>
    </row>
    <row r="65" spans="1:6" ht="15" customHeight="1" x14ac:dyDescent="0.25">
      <c r="A65" s="128" t="s">
        <v>3339</v>
      </c>
      <c r="B65" s="128" t="s">
        <v>889</v>
      </c>
      <c r="C65" s="128" t="s">
        <v>13</v>
      </c>
      <c r="D65" s="127"/>
      <c r="E65" s="71">
        <v>350</v>
      </c>
      <c r="F65" s="309"/>
    </row>
    <row r="66" spans="1:6" ht="15" customHeight="1" x14ac:dyDescent="0.25">
      <c r="A66" s="128" t="s">
        <v>3339</v>
      </c>
      <c r="B66" s="128" t="s">
        <v>750</v>
      </c>
      <c r="C66" s="128" t="s">
        <v>12</v>
      </c>
      <c r="D66" s="127">
        <v>0.5</v>
      </c>
      <c r="E66" s="71">
        <v>350</v>
      </c>
      <c r="F66" s="309"/>
    </row>
    <row r="67" spans="1:6" ht="15" customHeight="1" x14ac:dyDescent="0.25">
      <c r="A67" s="128" t="s">
        <v>3462</v>
      </c>
      <c r="B67" s="128" t="s">
        <v>889</v>
      </c>
      <c r="C67" s="128" t="s">
        <v>12</v>
      </c>
      <c r="D67" s="127">
        <v>14</v>
      </c>
      <c r="E67" s="71">
        <v>350</v>
      </c>
      <c r="F67" s="309"/>
    </row>
    <row r="68" spans="1:6" ht="15" customHeight="1" x14ac:dyDescent="0.25">
      <c r="A68" s="128" t="s">
        <v>3464</v>
      </c>
      <c r="B68" s="128" t="s">
        <v>889</v>
      </c>
      <c r="C68" s="128" t="s">
        <v>12</v>
      </c>
      <c r="D68" s="127">
        <v>7.25</v>
      </c>
      <c r="E68" s="71">
        <v>350</v>
      </c>
      <c r="F68" s="309"/>
    </row>
    <row r="69" spans="1:6" ht="15" customHeight="1" x14ac:dyDescent="0.25">
      <c r="A69" s="128" t="s">
        <v>3466</v>
      </c>
      <c r="B69" s="128" t="s">
        <v>889</v>
      </c>
      <c r="C69" s="128" t="s">
        <v>13</v>
      </c>
      <c r="D69" s="127">
        <v>11.5</v>
      </c>
      <c r="E69" s="71">
        <v>350</v>
      </c>
      <c r="F69" s="309"/>
    </row>
    <row r="70" spans="1:6" ht="15" customHeight="1" x14ac:dyDescent="0.25">
      <c r="A70" s="128" t="s">
        <v>3466</v>
      </c>
      <c r="B70" s="128" t="s">
        <v>750</v>
      </c>
      <c r="C70" s="128" t="s">
        <v>12</v>
      </c>
      <c r="D70" s="127">
        <v>13</v>
      </c>
      <c r="E70" s="71">
        <v>350</v>
      </c>
      <c r="F70" s="309"/>
    </row>
    <row r="71" spans="1:6" ht="15" customHeight="1" x14ac:dyDescent="0.25">
      <c r="A71" s="128" t="s">
        <v>3468</v>
      </c>
      <c r="B71" s="128" t="s">
        <v>889</v>
      </c>
      <c r="C71" s="128" t="s">
        <v>12</v>
      </c>
      <c r="D71" s="127">
        <v>18.5</v>
      </c>
      <c r="E71" s="71">
        <v>350</v>
      </c>
      <c r="F71" s="309"/>
    </row>
    <row r="72" spans="1:6" ht="15" customHeight="1" x14ac:dyDescent="0.25">
      <c r="A72" s="128" t="s">
        <v>3468</v>
      </c>
      <c r="B72" s="128" t="s">
        <v>750</v>
      </c>
      <c r="C72" s="128" t="s">
        <v>13</v>
      </c>
      <c r="D72" s="127">
        <v>3</v>
      </c>
      <c r="E72" s="71">
        <v>350</v>
      </c>
      <c r="F72" s="309"/>
    </row>
    <row r="73" spans="1:6" ht="15" customHeight="1" x14ac:dyDescent="0.25">
      <c r="A73" s="128" t="s">
        <v>3470</v>
      </c>
      <c r="B73" s="128" t="s">
        <v>889</v>
      </c>
      <c r="C73" s="128" t="s">
        <v>12</v>
      </c>
      <c r="D73" s="127">
        <v>10.25</v>
      </c>
      <c r="E73" s="71">
        <v>350</v>
      </c>
      <c r="F73" s="309"/>
    </row>
    <row r="74" spans="1:6" ht="15" customHeight="1" x14ac:dyDescent="0.25">
      <c r="A74" s="128" t="s">
        <v>3472</v>
      </c>
      <c r="B74" s="128" t="s">
        <v>889</v>
      </c>
      <c r="C74" s="128" t="s">
        <v>12</v>
      </c>
      <c r="D74" s="127">
        <v>4.5</v>
      </c>
      <c r="E74" s="71">
        <v>350</v>
      </c>
      <c r="F74" s="309"/>
    </row>
    <row r="75" spans="1:6" ht="15" customHeight="1" x14ac:dyDescent="0.25">
      <c r="A75" s="128" t="s">
        <v>3474</v>
      </c>
      <c r="B75" s="128" t="s">
        <v>889</v>
      </c>
      <c r="C75" s="128" t="s">
        <v>12</v>
      </c>
      <c r="D75" s="127">
        <v>2</v>
      </c>
      <c r="E75" s="71">
        <v>350</v>
      </c>
      <c r="F75" s="309"/>
    </row>
    <row r="76" spans="1:6" ht="15" customHeight="1" x14ac:dyDescent="0.25">
      <c r="A76" s="128" t="s">
        <v>3475</v>
      </c>
      <c r="B76" s="128" t="s">
        <v>889</v>
      </c>
      <c r="C76" s="128" t="s">
        <v>13</v>
      </c>
      <c r="D76" s="127">
        <v>12</v>
      </c>
      <c r="E76" s="71">
        <v>350</v>
      </c>
      <c r="F76" s="309"/>
    </row>
    <row r="77" spans="1:6" ht="15" customHeight="1" x14ac:dyDescent="0.25">
      <c r="A77" s="128" t="s">
        <v>3554</v>
      </c>
      <c r="B77" s="128" t="s">
        <v>889</v>
      </c>
      <c r="C77" s="128" t="s">
        <v>13</v>
      </c>
      <c r="D77" s="127">
        <v>2.65</v>
      </c>
      <c r="E77" s="71">
        <v>350</v>
      </c>
      <c r="F77" s="309"/>
    </row>
    <row r="78" spans="1:6" ht="15" customHeight="1" x14ac:dyDescent="0.25">
      <c r="A78" s="128" t="s">
        <v>3555</v>
      </c>
      <c r="B78" s="128" t="s">
        <v>889</v>
      </c>
      <c r="C78" s="128" t="s">
        <v>12</v>
      </c>
      <c r="D78" s="127">
        <v>1.5</v>
      </c>
      <c r="E78" s="71">
        <v>350</v>
      </c>
      <c r="F78" s="309"/>
    </row>
    <row r="79" spans="1:6" ht="15" customHeight="1" x14ac:dyDescent="0.25">
      <c r="A79" s="128" t="s">
        <v>3555</v>
      </c>
      <c r="B79" s="128" t="s">
        <v>750</v>
      </c>
      <c r="C79" s="128" t="s">
        <v>13</v>
      </c>
      <c r="D79" s="127">
        <v>1</v>
      </c>
      <c r="E79" s="71">
        <v>350</v>
      </c>
      <c r="F79" s="309"/>
    </row>
    <row r="80" spans="1:6" ht="15" customHeight="1" x14ac:dyDescent="0.25">
      <c r="A80" s="128" t="s">
        <v>3557</v>
      </c>
      <c r="B80" s="128" t="s">
        <v>889</v>
      </c>
      <c r="C80" s="128" t="s">
        <v>12</v>
      </c>
      <c r="D80" s="127">
        <v>8.25</v>
      </c>
      <c r="E80" s="71">
        <v>350</v>
      </c>
      <c r="F80" s="309"/>
    </row>
    <row r="81" spans="1:6" ht="15" customHeight="1" x14ac:dyDescent="0.25">
      <c r="A81" s="128" t="s">
        <v>3558</v>
      </c>
      <c r="B81" s="128" t="s">
        <v>889</v>
      </c>
      <c r="C81" s="128" t="s">
        <v>12</v>
      </c>
      <c r="D81" s="127">
        <v>53.5</v>
      </c>
      <c r="E81" s="71">
        <v>350</v>
      </c>
      <c r="F81" s="309"/>
    </row>
    <row r="82" spans="1:6" ht="15" customHeight="1" x14ac:dyDescent="0.25">
      <c r="A82" s="128" t="s">
        <v>3558</v>
      </c>
      <c r="B82" s="128" t="s">
        <v>750</v>
      </c>
      <c r="C82" s="128" t="s">
        <v>13</v>
      </c>
      <c r="D82" s="127">
        <v>18.399999999999999</v>
      </c>
      <c r="E82" s="71">
        <v>350</v>
      </c>
      <c r="F82" s="309"/>
    </row>
    <row r="83" spans="1:6" ht="15" customHeight="1" x14ac:dyDescent="0.25">
      <c r="A83" s="128" t="s">
        <v>3559</v>
      </c>
      <c r="B83" s="128" t="s">
        <v>889</v>
      </c>
      <c r="C83" s="128" t="s">
        <v>13</v>
      </c>
      <c r="D83" s="127">
        <v>37.75</v>
      </c>
      <c r="E83" s="71">
        <v>350</v>
      </c>
      <c r="F83" s="309"/>
    </row>
    <row r="84" spans="1:6" ht="15" customHeight="1" x14ac:dyDescent="0.25">
      <c r="A84" s="128" t="s">
        <v>3559</v>
      </c>
      <c r="B84" s="128" t="s">
        <v>750</v>
      </c>
      <c r="C84" s="128" t="s">
        <v>12</v>
      </c>
      <c r="D84" s="127">
        <v>18</v>
      </c>
      <c r="E84" s="71">
        <v>350</v>
      </c>
      <c r="F84" s="309"/>
    </row>
    <row r="85" spans="1:6" ht="15" customHeight="1" x14ac:dyDescent="0.25">
      <c r="A85" s="128" t="s">
        <v>3561</v>
      </c>
      <c r="B85" s="128" t="s">
        <v>889</v>
      </c>
      <c r="C85" s="128" t="s">
        <v>12</v>
      </c>
      <c r="D85" s="127">
        <v>12.5</v>
      </c>
      <c r="E85" s="71">
        <v>350</v>
      </c>
      <c r="F85" s="309"/>
    </row>
    <row r="86" spans="1:6" ht="15" customHeight="1" x14ac:dyDescent="0.25">
      <c r="A86" s="128" t="s">
        <v>3563</v>
      </c>
      <c r="B86" s="128" t="s">
        <v>889</v>
      </c>
      <c r="C86" s="128" t="s">
        <v>12</v>
      </c>
      <c r="D86" s="127">
        <v>15.75</v>
      </c>
      <c r="E86" s="71">
        <v>350</v>
      </c>
      <c r="F86" s="309"/>
    </row>
    <row r="87" spans="1:6" ht="15" customHeight="1" x14ac:dyDescent="0.25">
      <c r="A87" s="128" t="s">
        <v>3565</v>
      </c>
      <c r="B87" s="128" t="s">
        <v>889</v>
      </c>
      <c r="C87" s="128" t="s">
        <v>12</v>
      </c>
      <c r="D87" s="127">
        <v>7.75</v>
      </c>
      <c r="E87" s="71">
        <v>350</v>
      </c>
      <c r="F87" s="309"/>
    </row>
    <row r="88" spans="1:6" ht="15" customHeight="1" x14ac:dyDescent="0.25">
      <c r="A88" s="128" t="s">
        <v>3567</v>
      </c>
      <c r="B88" s="128" t="s">
        <v>889</v>
      </c>
      <c r="C88" s="128" t="s">
        <v>12</v>
      </c>
      <c r="D88" s="127">
        <v>3.25</v>
      </c>
      <c r="E88" s="71">
        <v>350</v>
      </c>
      <c r="F88" s="309"/>
    </row>
    <row r="89" spans="1:6" ht="15" customHeight="1" x14ac:dyDescent="0.25">
      <c r="A89" s="128" t="s">
        <v>3568</v>
      </c>
      <c r="B89" s="128" t="s">
        <v>889</v>
      </c>
      <c r="C89" s="128" t="s">
        <v>12</v>
      </c>
      <c r="D89" s="127">
        <v>3</v>
      </c>
      <c r="E89" s="71">
        <v>350</v>
      </c>
      <c r="F89" s="309"/>
    </row>
    <row r="90" spans="1:6" ht="15" customHeight="1" x14ac:dyDescent="0.25">
      <c r="A90" s="128" t="s">
        <v>3569</v>
      </c>
      <c r="B90" s="128" t="s">
        <v>889</v>
      </c>
      <c r="C90" s="128" t="s">
        <v>12</v>
      </c>
      <c r="D90" s="127">
        <v>17</v>
      </c>
      <c r="E90" s="71">
        <v>350</v>
      </c>
      <c r="F90" s="309"/>
    </row>
    <row r="91" spans="1:6" ht="15" customHeight="1" x14ac:dyDescent="0.25">
      <c r="A91" s="128" t="s">
        <v>3569</v>
      </c>
      <c r="B91" s="128" t="s">
        <v>750</v>
      </c>
      <c r="C91" s="128" t="s">
        <v>13</v>
      </c>
      <c r="D91" s="127">
        <v>7.5</v>
      </c>
      <c r="E91" s="71">
        <v>350</v>
      </c>
      <c r="F91" s="309"/>
    </row>
    <row r="92" spans="1:6" ht="15" customHeight="1" x14ac:dyDescent="0.25">
      <c r="A92" s="128" t="s">
        <v>3571</v>
      </c>
      <c r="B92" s="128" t="s">
        <v>889</v>
      </c>
      <c r="C92" s="128" t="s">
        <v>12</v>
      </c>
      <c r="D92" s="127">
        <v>11.25</v>
      </c>
      <c r="E92" s="71">
        <v>350</v>
      </c>
      <c r="F92" s="309"/>
    </row>
    <row r="93" spans="1:6" ht="15" customHeight="1" x14ac:dyDescent="0.25">
      <c r="A93" s="128" t="s">
        <v>3572</v>
      </c>
      <c r="B93" s="128" t="s">
        <v>889</v>
      </c>
      <c r="C93" s="128" t="s">
        <v>13</v>
      </c>
      <c r="D93" s="127">
        <v>5</v>
      </c>
      <c r="E93" s="71">
        <v>350</v>
      </c>
      <c r="F93" s="309"/>
    </row>
    <row r="94" spans="1:6" ht="15" customHeight="1" x14ac:dyDescent="0.25">
      <c r="A94" s="128" t="s">
        <v>3574</v>
      </c>
      <c r="B94" s="128" t="s">
        <v>889</v>
      </c>
      <c r="C94" s="128" t="s">
        <v>12</v>
      </c>
      <c r="D94" s="127">
        <v>4.25</v>
      </c>
      <c r="E94" s="71">
        <v>350</v>
      </c>
      <c r="F94" s="309"/>
    </row>
    <row r="95" spans="1:6" ht="15" customHeight="1" x14ac:dyDescent="0.25">
      <c r="A95" s="128" t="s">
        <v>3575</v>
      </c>
      <c r="B95" s="128" t="s">
        <v>889</v>
      </c>
      <c r="C95" s="128" t="s">
        <v>13</v>
      </c>
      <c r="D95" s="127">
        <v>7.5</v>
      </c>
      <c r="E95" s="71">
        <v>350</v>
      </c>
      <c r="F95" s="309"/>
    </row>
    <row r="96" spans="1:6" ht="15" customHeight="1" x14ac:dyDescent="0.25">
      <c r="A96" s="128" t="s">
        <v>3575</v>
      </c>
      <c r="B96" s="128" t="s">
        <v>750</v>
      </c>
      <c r="C96" s="128" t="s">
        <v>12</v>
      </c>
      <c r="D96" s="127">
        <v>10.5</v>
      </c>
      <c r="E96" s="71">
        <v>350</v>
      </c>
      <c r="F96" s="309"/>
    </row>
    <row r="97" spans="1:6" ht="15" customHeight="1" x14ac:dyDescent="0.25">
      <c r="A97" s="128" t="s">
        <v>3577</v>
      </c>
      <c r="B97" s="128" t="s">
        <v>889</v>
      </c>
      <c r="C97" s="128" t="s">
        <v>12</v>
      </c>
      <c r="D97" s="127">
        <v>11.25</v>
      </c>
      <c r="E97" s="71">
        <v>350</v>
      </c>
      <c r="F97" s="309"/>
    </row>
    <row r="98" spans="1:6" ht="15" customHeight="1" x14ac:dyDescent="0.25">
      <c r="A98" s="128" t="s">
        <v>3578</v>
      </c>
      <c r="B98" s="128" t="s">
        <v>889</v>
      </c>
      <c r="C98" s="128" t="s">
        <v>12</v>
      </c>
      <c r="D98" s="127">
        <v>1</v>
      </c>
      <c r="E98" s="71">
        <v>350</v>
      </c>
      <c r="F98" s="309"/>
    </row>
    <row r="99" spans="1:6" ht="15" customHeight="1" x14ac:dyDescent="0.25">
      <c r="A99" s="128" t="s">
        <v>3580</v>
      </c>
      <c r="B99" s="128" t="s">
        <v>889</v>
      </c>
      <c r="C99" s="128" t="s">
        <v>12</v>
      </c>
      <c r="D99" s="127">
        <v>13.5</v>
      </c>
      <c r="E99" s="71">
        <v>350</v>
      </c>
      <c r="F99" s="309"/>
    </row>
    <row r="100" spans="1:6" ht="15" customHeight="1" x14ac:dyDescent="0.25">
      <c r="A100" s="128" t="s">
        <v>3582</v>
      </c>
      <c r="B100" s="128" t="s">
        <v>889</v>
      </c>
      <c r="C100" s="128" t="s">
        <v>12</v>
      </c>
      <c r="D100" s="127">
        <v>6.75</v>
      </c>
      <c r="E100" s="71">
        <v>350</v>
      </c>
      <c r="F100" s="309"/>
    </row>
    <row r="101" spans="1:6" ht="15" customHeight="1" x14ac:dyDescent="0.25">
      <c r="A101" s="128" t="s">
        <v>3584</v>
      </c>
      <c r="B101" s="128" t="s">
        <v>889</v>
      </c>
      <c r="C101" s="128" t="s">
        <v>13</v>
      </c>
      <c r="D101" s="127">
        <v>15.6</v>
      </c>
      <c r="E101" s="71">
        <v>350</v>
      </c>
      <c r="F101" s="309"/>
    </row>
    <row r="102" spans="1:6" ht="15" customHeight="1" x14ac:dyDescent="0.25">
      <c r="A102" s="128" t="s">
        <v>3584</v>
      </c>
      <c r="B102" s="128" t="s">
        <v>750</v>
      </c>
      <c r="C102" s="128" t="s">
        <v>12</v>
      </c>
      <c r="D102" s="127">
        <v>19.5</v>
      </c>
      <c r="E102" s="71">
        <v>350</v>
      </c>
      <c r="F102" s="309"/>
    </row>
    <row r="103" spans="1:6" ht="15" customHeight="1" x14ac:dyDescent="0.25">
      <c r="A103" s="128" t="s">
        <v>3584</v>
      </c>
      <c r="B103" s="128" t="s">
        <v>429</v>
      </c>
      <c r="C103" s="128" t="s">
        <v>388</v>
      </c>
      <c r="D103" s="127">
        <v>3</v>
      </c>
      <c r="E103" s="71">
        <v>350</v>
      </c>
      <c r="F103" s="309"/>
    </row>
    <row r="104" spans="1:6" ht="15" customHeight="1" x14ac:dyDescent="0.25">
      <c r="A104" s="128" t="s">
        <v>3586</v>
      </c>
      <c r="B104" s="128" t="s">
        <v>889</v>
      </c>
      <c r="C104" s="128" t="s">
        <v>13</v>
      </c>
      <c r="D104" s="127">
        <v>1.25</v>
      </c>
      <c r="E104" s="71">
        <v>350</v>
      </c>
      <c r="F104" s="309"/>
    </row>
    <row r="105" spans="1:6" ht="15" customHeight="1" x14ac:dyDescent="0.25">
      <c r="A105" s="128" t="s">
        <v>3588</v>
      </c>
      <c r="B105" s="128" t="s">
        <v>889</v>
      </c>
      <c r="C105" s="128" t="s">
        <v>12</v>
      </c>
      <c r="D105" s="127">
        <v>8.75</v>
      </c>
      <c r="E105" s="71">
        <v>350</v>
      </c>
      <c r="F105" s="309"/>
    </row>
    <row r="106" spans="1:6" ht="15" customHeight="1" x14ac:dyDescent="0.25">
      <c r="A106" s="128" t="s">
        <v>3590</v>
      </c>
      <c r="B106" s="128" t="s">
        <v>889</v>
      </c>
      <c r="C106" s="128" t="s">
        <v>12</v>
      </c>
      <c r="D106" s="127">
        <v>7.75</v>
      </c>
      <c r="E106" s="71">
        <v>350</v>
      </c>
      <c r="F106" s="309"/>
    </row>
    <row r="107" spans="1:6" ht="15" customHeight="1" x14ac:dyDescent="0.25">
      <c r="A107" s="128" t="s">
        <v>3592</v>
      </c>
      <c r="B107" s="128" t="s">
        <v>889</v>
      </c>
      <c r="C107" s="128" t="s">
        <v>12</v>
      </c>
      <c r="D107" s="127">
        <v>21.5</v>
      </c>
      <c r="E107" s="71">
        <v>350</v>
      </c>
      <c r="F107" s="309"/>
    </row>
    <row r="108" spans="1:6" ht="15" customHeight="1" x14ac:dyDescent="0.25">
      <c r="A108" s="128" t="s">
        <v>3593</v>
      </c>
      <c r="B108" s="128" t="s">
        <v>889</v>
      </c>
      <c r="C108" s="128" t="s">
        <v>12</v>
      </c>
      <c r="D108" s="127">
        <v>7</v>
      </c>
      <c r="E108" s="71">
        <v>350</v>
      </c>
      <c r="F108" s="309"/>
    </row>
    <row r="109" spans="1:6" ht="15" customHeight="1" x14ac:dyDescent="0.25">
      <c r="A109" s="128" t="s">
        <v>4412</v>
      </c>
      <c r="B109" s="128" t="s">
        <v>889</v>
      </c>
      <c r="C109" s="128" t="s">
        <v>12</v>
      </c>
      <c r="D109" s="127">
        <v>2.25</v>
      </c>
      <c r="E109" s="71">
        <v>350</v>
      </c>
      <c r="F109" s="309"/>
    </row>
    <row r="110" spans="1:6" ht="15" customHeight="1" x14ac:dyDescent="0.25">
      <c r="A110" s="128" t="s">
        <v>4414</v>
      </c>
      <c r="B110" s="128" t="s">
        <v>889</v>
      </c>
      <c r="C110" s="128" t="s">
        <v>12</v>
      </c>
      <c r="D110" s="127">
        <v>4</v>
      </c>
      <c r="E110" s="71">
        <v>350</v>
      </c>
      <c r="F110" s="309"/>
    </row>
    <row r="111" spans="1:6" ht="15" customHeight="1" x14ac:dyDescent="0.25">
      <c r="A111" s="128" t="s">
        <v>4416</v>
      </c>
      <c r="B111" s="128" t="s">
        <v>889</v>
      </c>
      <c r="C111" s="128" t="s">
        <v>13</v>
      </c>
      <c r="D111" s="127">
        <v>9.5</v>
      </c>
      <c r="E111" s="71">
        <v>350</v>
      </c>
      <c r="F111" s="309"/>
    </row>
    <row r="112" spans="1:6" ht="15" customHeight="1" x14ac:dyDescent="0.25">
      <c r="A112" s="128" t="s">
        <v>4416</v>
      </c>
      <c r="B112" s="128" t="s">
        <v>750</v>
      </c>
      <c r="C112" s="128" t="s">
        <v>12</v>
      </c>
      <c r="D112" s="127">
        <v>17</v>
      </c>
      <c r="E112" s="71">
        <v>350</v>
      </c>
      <c r="F112" s="309"/>
    </row>
    <row r="113" spans="1:6" ht="15" customHeight="1" x14ac:dyDescent="0.25">
      <c r="A113" s="128" t="s">
        <v>4418</v>
      </c>
      <c r="B113" s="128" t="s">
        <v>889</v>
      </c>
      <c r="C113" s="128" t="s">
        <v>12</v>
      </c>
      <c r="D113" s="127">
        <v>1.25</v>
      </c>
      <c r="E113" s="71">
        <v>350</v>
      </c>
      <c r="F113" s="309"/>
    </row>
    <row r="114" spans="1:6" ht="15" customHeight="1" x14ac:dyDescent="0.25">
      <c r="A114" s="128" t="s">
        <v>4420</v>
      </c>
      <c r="B114" s="128" t="s">
        <v>889</v>
      </c>
      <c r="C114" s="128" t="s">
        <v>13</v>
      </c>
      <c r="D114" s="127">
        <v>6.5</v>
      </c>
      <c r="E114" s="71">
        <v>350</v>
      </c>
      <c r="F114" s="309"/>
    </row>
    <row r="115" spans="1:6" ht="15" customHeight="1" x14ac:dyDescent="0.25">
      <c r="A115" s="128" t="s">
        <v>4420</v>
      </c>
      <c r="B115" s="128" t="s">
        <v>750</v>
      </c>
      <c r="C115" s="128" t="s">
        <v>12</v>
      </c>
      <c r="D115" s="127">
        <v>4.5</v>
      </c>
      <c r="E115" s="71">
        <v>350</v>
      </c>
      <c r="F115" s="309"/>
    </row>
    <row r="116" spans="1:6" ht="15" customHeight="1" x14ac:dyDescent="0.25">
      <c r="A116" s="128" t="s">
        <v>4421</v>
      </c>
      <c r="B116" s="128" t="s">
        <v>889</v>
      </c>
      <c r="C116" s="128" t="s">
        <v>12</v>
      </c>
      <c r="D116" s="127">
        <v>0.25</v>
      </c>
      <c r="E116" s="71">
        <v>350</v>
      </c>
      <c r="F116" s="309"/>
    </row>
    <row r="117" spans="1:6" ht="15" customHeight="1" x14ac:dyDescent="0.25">
      <c r="A117" s="128" t="s">
        <v>4423</v>
      </c>
      <c r="B117" s="128" t="s">
        <v>889</v>
      </c>
      <c r="C117" s="128" t="s">
        <v>12</v>
      </c>
      <c r="D117" s="127">
        <v>0.4</v>
      </c>
      <c r="E117" s="71">
        <v>350</v>
      </c>
      <c r="F117" s="309"/>
    </row>
    <row r="118" spans="1:6" ht="15" customHeight="1" x14ac:dyDescent="0.25">
      <c r="A118" s="128" t="s">
        <v>4424</v>
      </c>
      <c r="B118" s="128" t="s">
        <v>889</v>
      </c>
      <c r="C118" s="128" t="s">
        <v>12</v>
      </c>
      <c r="D118" s="127">
        <v>26.75</v>
      </c>
      <c r="E118" s="71">
        <v>350</v>
      </c>
      <c r="F118" s="309"/>
    </row>
    <row r="119" spans="1:6" ht="15" customHeight="1" x14ac:dyDescent="0.25">
      <c r="A119" s="128" t="s">
        <v>4496</v>
      </c>
      <c r="B119" s="128" t="s">
        <v>889</v>
      </c>
      <c r="C119" s="128" t="s">
        <v>12</v>
      </c>
      <c r="D119" s="127">
        <v>7.5</v>
      </c>
      <c r="E119" s="71">
        <v>350</v>
      </c>
      <c r="F119" s="309"/>
    </row>
    <row r="120" spans="1:6" ht="15" customHeight="1" x14ac:dyDescent="0.25">
      <c r="A120" s="128" t="s">
        <v>4498</v>
      </c>
      <c r="B120" s="128" t="s">
        <v>889</v>
      </c>
      <c r="C120" s="128" t="s">
        <v>12</v>
      </c>
      <c r="D120" s="127">
        <v>13</v>
      </c>
      <c r="E120" s="71">
        <v>350</v>
      </c>
      <c r="F120" s="309"/>
    </row>
    <row r="121" spans="1:6" ht="15" customHeight="1" x14ac:dyDescent="0.25">
      <c r="A121" s="128" t="s">
        <v>4499</v>
      </c>
      <c r="B121" s="128" t="s">
        <v>889</v>
      </c>
      <c r="C121" s="128" t="s">
        <v>13</v>
      </c>
      <c r="D121" s="127">
        <v>8.25</v>
      </c>
      <c r="E121" s="71">
        <v>350</v>
      </c>
      <c r="F121" s="309"/>
    </row>
    <row r="122" spans="1:6" ht="15" customHeight="1" x14ac:dyDescent="0.25">
      <c r="A122" s="128" t="s">
        <v>4499</v>
      </c>
      <c r="B122" s="128" t="s">
        <v>750</v>
      </c>
      <c r="C122" s="128" t="s">
        <v>12</v>
      </c>
      <c r="D122" s="127">
        <v>8</v>
      </c>
      <c r="E122" s="71">
        <v>350</v>
      </c>
      <c r="F122" s="309"/>
    </row>
    <row r="123" spans="1:6" ht="15" customHeight="1" x14ac:dyDescent="0.25">
      <c r="A123" s="128" t="s">
        <v>4500</v>
      </c>
      <c r="B123" s="128" t="s">
        <v>889</v>
      </c>
      <c r="C123" s="128" t="s">
        <v>12</v>
      </c>
      <c r="D123" s="127">
        <v>1</v>
      </c>
      <c r="E123" s="71">
        <v>350</v>
      </c>
      <c r="F123" s="309"/>
    </row>
    <row r="124" spans="1:6" ht="15" customHeight="1" x14ac:dyDescent="0.25">
      <c r="A124" s="128" t="s">
        <v>4502</v>
      </c>
      <c r="B124" s="128" t="s">
        <v>889</v>
      </c>
      <c r="C124" s="128" t="s">
        <v>12</v>
      </c>
      <c r="D124" s="127">
        <v>7</v>
      </c>
      <c r="E124" s="71">
        <v>350</v>
      </c>
      <c r="F124" s="309"/>
    </row>
    <row r="125" spans="1:6" ht="15" customHeight="1" x14ac:dyDescent="0.25">
      <c r="A125" s="128" t="s">
        <v>4504</v>
      </c>
      <c r="B125" s="128" t="s">
        <v>889</v>
      </c>
      <c r="C125" s="128" t="s">
        <v>13</v>
      </c>
      <c r="D125" s="127">
        <v>8.5</v>
      </c>
      <c r="E125" s="71">
        <v>350</v>
      </c>
      <c r="F125" s="309"/>
    </row>
    <row r="126" spans="1:6" ht="15" customHeight="1" x14ac:dyDescent="0.25">
      <c r="A126" s="128" t="s">
        <v>4504</v>
      </c>
      <c r="B126" s="128" t="s">
        <v>750</v>
      </c>
      <c r="C126" s="128" t="s">
        <v>12</v>
      </c>
      <c r="D126" s="127">
        <v>4.5</v>
      </c>
      <c r="E126" s="71">
        <v>350</v>
      </c>
      <c r="F126" s="309"/>
    </row>
    <row r="127" spans="1:6" ht="15" customHeight="1" x14ac:dyDescent="0.25">
      <c r="A127" s="128" t="s">
        <v>4506</v>
      </c>
      <c r="B127" s="128" t="s">
        <v>889</v>
      </c>
      <c r="C127" s="128" t="s">
        <v>12</v>
      </c>
      <c r="D127" s="127">
        <v>7.5</v>
      </c>
      <c r="E127" s="71">
        <v>350</v>
      </c>
      <c r="F127" s="309"/>
    </row>
    <row r="128" spans="1:6" ht="15" customHeight="1" x14ac:dyDescent="0.25">
      <c r="A128" s="128" t="s">
        <v>4508</v>
      </c>
      <c r="B128" s="128" t="s">
        <v>889</v>
      </c>
      <c r="C128" s="128" t="s">
        <v>12</v>
      </c>
      <c r="D128" s="127">
        <v>15</v>
      </c>
      <c r="E128" s="71">
        <v>350</v>
      </c>
      <c r="F128" s="309"/>
    </row>
    <row r="129" spans="1:6" ht="15" customHeight="1" x14ac:dyDescent="0.25">
      <c r="A129" s="128" t="s">
        <v>4508</v>
      </c>
      <c r="B129" s="128" t="s">
        <v>750</v>
      </c>
      <c r="C129" s="128" t="s">
        <v>13</v>
      </c>
      <c r="D129" s="127">
        <v>8</v>
      </c>
      <c r="E129" s="71">
        <v>350</v>
      </c>
      <c r="F129" s="309"/>
    </row>
    <row r="130" spans="1:6" ht="15" customHeight="1" x14ac:dyDescent="0.25">
      <c r="A130" s="128" t="s">
        <v>4509</v>
      </c>
      <c r="B130" s="128" t="s">
        <v>889</v>
      </c>
      <c r="C130" s="128" t="s">
        <v>12</v>
      </c>
      <c r="D130" s="127">
        <v>4.5</v>
      </c>
      <c r="E130" s="71">
        <v>350</v>
      </c>
      <c r="F130" s="309"/>
    </row>
    <row r="131" spans="1:6" ht="15" customHeight="1" x14ac:dyDescent="0.25">
      <c r="A131" s="128" t="s">
        <v>4511</v>
      </c>
      <c r="B131" s="128" t="s">
        <v>889</v>
      </c>
      <c r="C131" s="128" t="s">
        <v>12</v>
      </c>
      <c r="D131" s="127">
        <v>16.5</v>
      </c>
      <c r="E131" s="71">
        <v>350</v>
      </c>
      <c r="F131" s="309"/>
    </row>
    <row r="132" spans="1:6" ht="15" customHeight="1" x14ac:dyDescent="0.25">
      <c r="A132" s="128" t="s">
        <v>4571</v>
      </c>
      <c r="B132" s="128" t="s">
        <v>889</v>
      </c>
      <c r="C132" s="128" t="s">
        <v>12</v>
      </c>
      <c r="D132" s="127">
        <v>6</v>
      </c>
      <c r="E132" s="71">
        <v>350</v>
      </c>
      <c r="F132" s="309"/>
    </row>
    <row r="133" spans="1:6" ht="15" customHeight="1" x14ac:dyDescent="0.25">
      <c r="A133" s="128" t="s">
        <v>4572</v>
      </c>
      <c r="B133" s="128" t="s">
        <v>889</v>
      </c>
      <c r="C133" s="128" t="s">
        <v>12</v>
      </c>
      <c r="D133" s="127">
        <v>24</v>
      </c>
      <c r="E133" s="71">
        <v>350</v>
      </c>
      <c r="F133" s="309"/>
    </row>
    <row r="134" spans="1:6" ht="15" customHeight="1" x14ac:dyDescent="0.25">
      <c r="A134" s="128" t="s">
        <v>4572</v>
      </c>
      <c r="B134" s="128" t="s">
        <v>750</v>
      </c>
      <c r="C134" s="128" t="s">
        <v>13</v>
      </c>
      <c r="D134" s="127">
        <v>2</v>
      </c>
      <c r="E134" s="71">
        <v>350</v>
      </c>
      <c r="F134" s="309"/>
    </row>
    <row r="135" spans="1:6" ht="15" customHeight="1" x14ac:dyDescent="0.25">
      <c r="A135" s="128" t="s">
        <v>4573</v>
      </c>
      <c r="B135" s="128" t="s">
        <v>889</v>
      </c>
      <c r="C135" s="128" t="s">
        <v>12</v>
      </c>
      <c r="D135" s="127">
        <v>13.25</v>
      </c>
      <c r="E135" s="71">
        <v>350</v>
      </c>
      <c r="F135" s="309"/>
    </row>
    <row r="136" spans="1:6" ht="15" customHeight="1" x14ac:dyDescent="0.25">
      <c r="A136" s="128" t="s">
        <v>4575</v>
      </c>
      <c r="B136" s="128" t="s">
        <v>889</v>
      </c>
      <c r="C136" s="128" t="s">
        <v>12</v>
      </c>
      <c r="D136" s="127">
        <v>12</v>
      </c>
      <c r="E136" s="71">
        <v>350</v>
      </c>
      <c r="F136" s="309"/>
    </row>
    <row r="137" spans="1:6" ht="15" customHeight="1" x14ac:dyDescent="0.25">
      <c r="A137" s="128" t="s">
        <v>4576</v>
      </c>
      <c r="B137" s="128" t="s">
        <v>889</v>
      </c>
      <c r="C137" s="128" t="s">
        <v>12</v>
      </c>
      <c r="D137" s="127">
        <v>11.25</v>
      </c>
      <c r="E137" s="71">
        <v>350</v>
      </c>
      <c r="F137" s="309"/>
    </row>
    <row r="138" spans="1:6" ht="15" customHeight="1" x14ac:dyDescent="0.25">
      <c r="A138" s="128" t="s">
        <v>4578</v>
      </c>
      <c r="B138" s="128" t="s">
        <v>889</v>
      </c>
      <c r="C138" s="128" t="s">
        <v>12</v>
      </c>
      <c r="D138" s="127">
        <v>6</v>
      </c>
      <c r="E138" s="71">
        <v>350</v>
      </c>
      <c r="F138" s="309"/>
    </row>
    <row r="139" spans="1:6" ht="15" customHeight="1" x14ac:dyDescent="0.25">
      <c r="A139" s="128" t="s">
        <v>4579</v>
      </c>
      <c r="B139" s="128" t="s">
        <v>889</v>
      </c>
      <c r="C139" s="128" t="s">
        <v>13</v>
      </c>
      <c r="D139" s="127">
        <v>40</v>
      </c>
      <c r="E139" s="71">
        <v>350</v>
      </c>
      <c r="F139" s="309"/>
    </row>
    <row r="140" spans="1:6" ht="15" customHeight="1" x14ac:dyDescent="0.25">
      <c r="A140" s="128" t="s">
        <v>4579</v>
      </c>
      <c r="B140" s="128" t="s">
        <v>750</v>
      </c>
      <c r="C140" s="128" t="s">
        <v>12</v>
      </c>
      <c r="D140" s="127">
        <v>5.5</v>
      </c>
      <c r="E140" s="71">
        <v>350</v>
      </c>
      <c r="F140" s="309"/>
    </row>
    <row r="141" spans="1:6" ht="15" customHeight="1" x14ac:dyDescent="0.25">
      <c r="A141" s="128" t="s">
        <v>5028</v>
      </c>
      <c r="B141" s="128" t="s">
        <v>889</v>
      </c>
      <c r="C141" s="128" t="s">
        <v>13</v>
      </c>
      <c r="D141" s="127">
        <v>11</v>
      </c>
      <c r="E141" s="71">
        <v>350</v>
      </c>
      <c r="F141" s="309"/>
    </row>
    <row r="142" spans="1:6" ht="15" customHeight="1" x14ac:dyDescent="0.25">
      <c r="A142" s="128" t="s">
        <v>5028</v>
      </c>
      <c r="B142" s="128" t="s">
        <v>750</v>
      </c>
      <c r="C142" s="128" t="s">
        <v>12</v>
      </c>
      <c r="D142" s="127">
        <v>8</v>
      </c>
      <c r="E142" s="71">
        <v>350</v>
      </c>
      <c r="F142" s="309"/>
    </row>
    <row r="143" spans="1:6" ht="15" customHeight="1" x14ac:dyDescent="0.25">
      <c r="A143" s="128" t="s">
        <v>5030</v>
      </c>
      <c r="B143" s="128" t="s">
        <v>889</v>
      </c>
      <c r="C143" s="128" t="s">
        <v>12</v>
      </c>
      <c r="D143" s="127">
        <v>1.25</v>
      </c>
      <c r="E143" s="71">
        <v>350</v>
      </c>
      <c r="F143" s="309"/>
    </row>
    <row r="144" spans="1:6" ht="15" customHeight="1" x14ac:dyDescent="0.25">
      <c r="A144" s="128" t="s">
        <v>5031</v>
      </c>
      <c r="B144" s="128" t="s">
        <v>889</v>
      </c>
      <c r="C144" s="128" t="s">
        <v>12</v>
      </c>
      <c r="D144" s="127">
        <v>6.5</v>
      </c>
      <c r="E144" s="71">
        <v>350</v>
      </c>
      <c r="F144" s="309"/>
    </row>
    <row r="145" spans="1:6" ht="15" customHeight="1" x14ac:dyDescent="0.25">
      <c r="A145" s="128" t="s">
        <v>5031</v>
      </c>
      <c r="B145" s="128" t="s">
        <v>750</v>
      </c>
      <c r="C145" s="128" t="s">
        <v>13</v>
      </c>
      <c r="D145" s="127">
        <v>1.8</v>
      </c>
      <c r="E145" s="71">
        <v>350</v>
      </c>
      <c r="F145" s="309"/>
    </row>
    <row r="146" spans="1:6" ht="15" customHeight="1" x14ac:dyDescent="0.25">
      <c r="A146" s="128" t="s">
        <v>5032</v>
      </c>
      <c r="B146" s="128" t="s">
        <v>889</v>
      </c>
      <c r="C146" s="128" t="s">
        <v>12</v>
      </c>
      <c r="D146" s="127">
        <v>21</v>
      </c>
      <c r="E146" s="71">
        <v>350</v>
      </c>
      <c r="F146" s="309"/>
    </row>
    <row r="147" spans="1:6" ht="15" customHeight="1" x14ac:dyDescent="0.25">
      <c r="A147" s="128" t="s">
        <v>5032</v>
      </c>
      <c r="B147" s="128" t="s">
        <v>750</v>
      </c>
      <c r="C147" s="128" t="s">
        <v>13</v>
      </c>
      <c r="D147" s="127">
        <v>8</v>
      </c>
      <c r="E147" s="71">
        <v>350</v>
      </c>
      <c r="F147" s="309"/>
    </row>
    <row r="148" spans="1:6" ht="15" customHeight="1" x14ac:dyDescent="0.25">
      <c r="A148" s="128" t="s">
        <v>5032</v>
      </c>
      <c r="B148" s="128" t="s">
        <v>429</v>
      </c>
      <c r="C148" s="128" t="s">
        <v>388</v>
      </c>
      <c r="D148" s="127"/>
      <c r="E148" s="71">
        <v>200</v>
      </c>
      <c r="F148" s="309"/>
    </row>
    <row r="149" spans="1:6" ht="15" customHeight="1" x14ac:dyDescent="0.25">
      <c r="A149" s="128" t="s">
        <v>5033</v>
      </c>
      <c r="B149" s="128" t="s">
        <v>889</v>
      </c>
      <c r="C149" s="128" t="s">
        <v>12</v>
      </c>
      <c r="D149" s="127">
        <v>12.5</v>
      </c>
      <c r="E149" s="71">
        <v>350</v>
      </c>
      <c r="F149" s="309"/>
    </row>
    <row r="150" spans="1:6" ht="15" customHeight="1" x14ac:dyDescent="0.25">
      <c r="A150" s="128" t="s">
        <v>5035</v>
      </c>
      <c r="B150" s="128" t="s">
        <v>889</v>
      </c>
      <c r="C150" s="128" t="s">
        <v>13</v>
      </c>
      <c r="D150" s="127">
        <v>8.5</v>
      </c>
      <c r="E150" s="71">
        <v>350</v>
      </c>
      <c r="F150" s="309"/>
    </row>
    <row r="151" spans="1:6" ht="15" customHeight="1" x14ac:dyDescent="0.25">
      <c r="A151" s="128" t="s">
        <v>5035</v>
      </c>
      <c r="B151" s="128" t="s">
        <v>750</v>
      </c>
      <c r="C151" s="128" t="s">
        <v>12</v>
      </c>
      <c r="D151" s="127">
        <v>2</v>
      </c>
      <c r="E151" s="71">
        <v>350</v>
      </c>
      <c r="F151" s="309"/>
    </row>
    <row r="152" spans="1:6" ht="15" customHeight="1" x14ac:dyDescent="0.25">
      <c r="A152" s="128" t="s">
        <v>5036</v>
      </c>
      <c r="B152" s="128" t="s">
        <v>889</v>
      </c>
      <c r="C152" s="128" t="s">
        <v>12</v>
      </c>
      <c r="D152" s="127">
        <v>38.5</v>
      </c>
      <c r="E152" s="71">
        <v>350</v>
      </c>
      <c r="F152" s="309"/>
    </row>
    <row r="153" spans="1:6" ht="15" customHeight="1" x14ac:dyDescent="0.25">
      <c r="A153" s="128" t="s">
        <v>5036</v>
      </c>
      <c r="B153" s="128" t="s">
        <v>750</v>
      </c>
      <c r="C153" s="128" t="s">
        <v>13</v>
      </c>
      <c r="D153" s="127">
        <v>7.5</v>
      </c>
      <c r="E153" s="71">
        <v>350</v>
      </c>
      <c r="F153" s="309"/>
    </row>
    <row r="154" spans="1:6" ht="15" customHeight="1" x14ac:dyDescent="0.25">
      <c r="A154" s="128" t="s">
        <v>5037</v>
      </c>
      <c r="B154" s="128" t="s">
        <v>889</v>
      </c>
      <c r="C154" s="128" t="s">
        <v>12</v>
      </c>
      <c r="D154" s="127">
        <v>17</v>
      </c>
      <c r="E154" s="71">
        <v>350</v>
      </c>
      <c r="F154" s="309"/>
    </row>
    <row r="155" spans="1:6" ht="15" customHeight="1" x14ac:dyDescent="0.25">
      <c r="A155" s="128" t="s">
        <v>5452</v>
      </c>
      <c r="B155" s="128" t="s">
        <v>889</v>
      </c>
      <c r="C155" s="128" t="s">
        <v>12</v>
      </c>
      <c r="D155" s="127">
        <v>1.5</v>
      </c>
      <c r="E155" s="71">
        <v>350</v>
      </c>
      <c r="F155" s="309"/>
    </row>
    <row r="156" spans="1:6" x14ac:dyDescent="0.25">
      <c r="A156" s="128" t="s">
        <v>5459</v>
      </c>
      <c r="B156" s="128" t="s">
        <v>889</v>
      </c>
      <c r="C156" s="128" t="s">
        <v>12</v>
      </c>
      <c r="D156" s="134">
        <v>23.5</v>
      </c>
      <c r="E156" s="132">
        <v>350</v>
      </c>
      <c r="F156" s="309"/>
    </row>
    <row r="157" spans="1:6" x14ac:dyDescent="0.25">
      <c r="A157" s="231" t="s">
        <v>5460</v>
      </c>
      <c r="B157" s="231" t="s">
        <v>889</v>
      </c>
      <c r="C157" s="231" t="s">
        <v>12</v>
      </c>
      <c r="D157" s="134">
        <v>8</v>
      </c>
      <c r="E157" s="132">
        <v>350</v>
      </c>
      <c r="F157" s="309"/>
    </row>
    <row r="158" spans="1:6" x14ac:dyDescent="0.25">
      <c r="A158" s="231" t="s">
        <v>5461</v>
      </c>
      <c r="B158" s="231" t="s">
        <v>889</v>
      </c>
      <c r="C158" s="231" t="s">
        <v>12</v>
      </c>
      <c r="D158" s="134">
        <v>16.5</v>
      </c>
      <c r="E158" s="132">
        <v>350</v>
      </c>
      <c r="F158" s="309"/>
    </row>
    <row r="159" spans="1:6" x14ac:dyDescent="0.25">
      <c r="A159" s="231" t="s">
        <v>5462</v>
      </c>
      <c r="B159" s="231" t="s">
        <v>889</v>
      </c>
      <c r="C159" s="231" t="s">
        <v>13</v>
      </c>
      <c r="D159" s="134">
        <v>14</v>
      </c>
      <c r="E159" s="132">
        <v>350</v>
      </c>
      <c r="F159" s="309"/>
    </row>
    <row r="160" spans="1:6" x14ac:dyDescent="0.25">
      <c r="A160" s="231" t="s">
        <v>5462</v>
      </c>
      <c r="B160" s="231" t="s">
        <v>750</v>
      </c>
      <c r="C160" s="231" t="s">
        <v>12</v>
      </c>
      <c r="D160" s="134">
        <v>8.25</v>
      </c>
      <c r="E160" s="132">
        <v>350</v>
      </c>
      <c r="F160" s="309"/>
    </row>
    <row r="161" spans="1:6" x14ac:dyDescent="0.25">
      <c r="A161" s="231" t="s">
        <v>5464</v>
      </c>
      <c r="B161" s="231" t="s">
        <v>889</v>
      </c>
      <c r="C161" s="231" t="s">
        <v>13</v>
      </c>
      <c r="D161" s="134">
        <v>3.5</v>
      </c>
      <c r="E161" s="132">
        <v>350</v>
      </c>
      <c r="F161" s="309"/>
    </row>
    <row r="162" spans="1:6" x14ac:dyDescent="0.25">
      <c r="A162" s="231" t="s">
        <v>5465</v>
      </c>
      <c r="B162" s="231" t="s">
        <v>889</v>
      </c>
      <c r="C162" s="231" t="s">
        <v>12</v>
      </c>
      <c r="D162" s="134">
        <v>0.75</v>
      </c>
      <c r="E162" s="132">
        <v>350</v>
      </c>
      <c r="F162" s="309"/>
    </row>
    <row r="163" spans="1:6" x14ac:dyDescent="0.25">
      <c r="A163" s="231" t="s">
        <v>5466</v>
      </c>
      <c r="B163" s="231" t="s">
        <v>889</v>
      </c>
      <c r="C163" s="231" t="s">
        <v>12</v>
      </c>
      <c r="D163" s="134">
        <v>5</v>
      </c>
      <c r="E163" s="132">
        <v>350</v>
      </c>
      <c r="F163" s="309"/>
    </row>
    <row r="164" spans="1:6" x14ac:dyDescent="0.25">
      <c r="A164" s="231" t="s">
        <v>5468</v>
      </c>
      <c r="B164" s="231" t="s">
        <v>889</v>
      </c>
      <c r="C164" s="231" t="s">
        <v>12</v>
      </c>
      <c r="D164" s="134">
        <v>88.75</v>
      </c>
      <c r="E164" s="132">
        <v>350</v>
      </c>
      <c r="F164" s="309"/>
    </row>
    <row r="165" spans="1:6" x14ac:dyDescent="0.25">
      <c r="A165" s="231" t="s">
        <v>5468</v>
      </c>
      <c r="B165" s="231" t="s">
        <v>750</v>
      </c>
      <c r="C165" s="231" t="s">
        <v>388</v>
      </c>
      <c r="D165" s="134"/>
      <c r="E165" s="132">
        <v>200</v>
      </c>
      <c r="F165" s="309"/>
    </row>
    <row r="166" spans="1:6" x14ac:dyDescent="0.25">
      <c r="A166" s="231" t="s">
        <v>5469</v>
      </c>
      <c r="B166" s="231" t="s">
        <v>889</v>
      </c>
      <c r="C166" s="231" t="s">
        <v>12</v>
      </c>
      <c r="D166" s="134">
        <v>0.5</v>
      </c>
      <c r="E166" s="132">
        <v>350</v>
      </c>
      <c r="F166" s="309"/>
    </row>
    <row r="167" spans="1:6" x14ac:dyDescent="0.25">
      <c r="A167" s="231" t="s">
        <v>5470</v>
      </c>
      <c r="B167" s="231" t="s">
        <v>889</v>
      </c>
      <c r="C167" s="231" t="s">
        <v>12</v>
      </c>
      <c r="D167" s="134">
        <v>17</v>
      </c>
      <c r="E167" s="132">
        <v>350</v>
      </c>
      <c r="F167" s="309"/>
    </row>
    <row r="168" spans="1:6" x14ac:dyDescent="0.25">
      <c r="A168" s="231" t="s">
        <v>5472</v>
      </c>
      <c r="B168" s="231" t="s">
        <v>889</v>
      </c>
      <c r="C168" s="231" t="s">
        <v>13</v>
      </c>
      <c r="D168" s="134">
        <v>2</v>
      </c>
      <c r="E168" s="132">
        <v>350</v>
      </c>
      <c r="F168" s="309"/>
    </row>
    <row r="169" spans="1:6" x14ac:dyDescent="0.25">
      <c r="A169" s="231" t="s">
        <v>5473</v>
      </c>
      <c r="B169" s="231" t="s">
        <v>889</v>
      </c>
      <c r="C169" s="231" t="s">
        <v>12</v>
      </c>
      <c r="D169" s="134">
        <v>1.25</v>
      </c>
      <c r="E169" s="132">
        <v>350</v>
      </c>
      <c r="F169" s="309"/>
    </row>
    <row r="170" spans="1:6" x14ac:dyDescent="0.25">
      <c r="A170" s="231" t="s">
        <v>5475</v>
      </c>
      <c r="B170" s="231" t="s">
        <v>889</v>
      </c>
      <c r="C170" s="231" t="s">
        <v>12</v>
      </c>
      <c r="D170" s="134">
        <v>5</v>
      </c>
      <c r="E170" s="132">
        <v>350</v>
      </c>
      <c r="F170" s="309"/>
    </row>
    <row r="171" spans="1:6" x14ac:dyDescent="0.25">
      <c r="A171" s="231" t="s">
        <v>5476</v>
      </c>
      <c r="B171" s="231" t="s">
        <v>889</v>
      </c>
      <c r="C171" s="231" t="s">
        <v>12</v>
      </c>
      <c r="D171" s="134">
        <v>76.5</v>
      </c>
      <c r="E171" s="132">
        <v>350</v>
      </c>
      <c r="F171" s="309"/>
    </row>
    <row r="172" spans="1:6" x14ac:dyDescent="0.25">
      <c r="A172" s="231" t="s">
        <v>5477</v>
      </c>
      <c r="B172" s="231" t="s">
        <v>889</v>
      </c>
      <c r="C172" s="231" t="s">
        <v>13</v>
      </c>
      <c r="D172" s="134">
        <v>0.75</v>
      </c>
      <c r="E172" s="132">
        <v>350</v>
      </c>
      <c r="F172" s="309"/>
    </row>
    <row r="173" spans="1:6" x14ac:dyDescent="0.25">
      <c r="A173" s="231" t="s">
        <v>5477</v>
      </c>
      <c r="B173" s="231" t="s">
        <v>750</v>
      </c>
      <c r="C173" s="231" t="s">
        <v>12</v>
      </c>
      <c r="D173" s="134">
        <v>0.75</v>
      </c>
      <c r="E173" s="132">
        <v>350</v>
      </c>
      <c r="F173" s="309"/>
    </row>
    <row r="174" spans="1:6" x14ac:dyDescent="0.25">
      <c r="A174" s="231" t="s">
        <v>5478</v>
      </c>
      <c r="B174" s="231" t="s">
        <v>889</v>
      </c>
      <c r="C174" s="231" t="s">
        <v>13</v>
      </c>
      <c r="D174" s="134">
        <v>12.75</v>
      </c>
      <c r="E174" s="132">
        <v>350</v>
      </c>
      <c r="F174" s="309"/>
    </row>
    <row r="175" spans="1:6" x14ac:dyDescent="0.25">
      <c r="A175" s="231" t="s">
        <v>5478</v>
      </c>
      <c r="B175" s="231" t="s">
        <v>750</v>
      </c>
      <c r="C175" s="231" t="s">
        <v>12</v>
      </c>
      <c r="D175" s="134">
        <v>11</v>
      </c>
      <c r="E175" s="132">
        <v>350</v>
      </c>
      <c r="F175" s="309"/>
    </row>
    <row r="176" spans="1:6" x14ac:dyDescent="0.25">
      <c r="A176" s="231" t="s">
        <v>5479</v>
      </c>
      <c r="B176" s="231" t="s">
        <v>889</v>
      </c>
      <c r="C176" s="231" t="s">
        <v>12</v>
      </c>
      <c r="D176" s="134">
        <v>4</v>
      </c>
      <c r="E176" s="132">
        <v>350</v>
      </c>
      <c r="F176" s="309"/>
    </row>
    <row r="177" spans="1:6" x14ac:dyDescent="0.25">
      <c r="A177" s="231" t="s">
        <v>5479</v>
      </c>
      <c r="B177" s="231" t="s">
        <v>750</v>
      </c>
      <c r="C177" s="231" t="s">
        <v>13</v>
      </c>
      <c r="D177" s="134">
        <v>1.6</v>
      </c>
      <c r="E177" s="132">
        <v>350</v>
      </c>
      <c r="F177" s="309"/>
    </row>
    <row r="178" spans="1:6" x14ac:dyDescent="0.25">
      <c r="A178" s="231" t="s">
        <v>5480</v>
      </c>
      <c r="B178" s="231" t="s">
        <v>889</v>
      </c>
      <c r="C178" s="231" t="s">
        <v>12</v>
      </c>
      <c r="D178" s="134">
        <v>14</v>
      </c>
      <c r="E178" s="132">
        <v>350</v>
      </c>
      <c r="F178" s="309"/>
    </row>
    <row r="179" spans="1:6" x14ac:dyDescent="0.25">
      <c r="A179" s="231" t="s">
        <v>5481</v>
      </c>
      <c r="B179" s="231" t="s">
        <v>889</v>
      </c>
      <c r="C179" s="231" t="s">
        <v>12</v>
      </c>
      <c r="D179" s="134">
        <v>1.9</v>
      </c>
      <c r="E179" s="132">
        <v>350</v>
      </c>
      <c r="F179" s="309"/>
    </row>
    <row r="180" spans="1:6" x14ac:dyDescent="0.25">
      <c r="A180" s="231" t="s">
        <v>5483</v>
      </c>
      <c r="B180" s="231" t="s">
        <v>889</v>
      </c>
      <c r="C180" s="231" t="s">
        <v>12</v>
      </c>
      <c r="D180" s="134">
        <v>79.5</v>
      </c>
      <c r="E180" s="132">
        <v>350</v>
      </c>
      <c r="F180" s="309"/>
    </row>
    <row r="181" spans="1:6" x14ac:dyDescent="0.25">
      <c r="A181" s="231" t="s">
        <v>5485</v>
      </c>
      <c r="B181" s="231" t="s">
        <v>889</v>
      </c>
      <c r="C181" s="231" t="s">
        <v>12</v>
      </c>
      <c r="D181" s="134">
        <v>10.25</v>
      </c>
      <c r="E181" s="132">
        <v>350</v>
      </c>
      <c r="F181" s="309"/>
    </row>
    <row r="182" spans="1:6" x14ac:dyDescent="0.25">
      <c r="A182" s="231" t="s">
        <v>5486</v>
      </c>
      <c r="B182" s="231" t="s">
        <v>889</v>
      </c>
      <c r="C182" s="231" t="s">
        <v>12</v>
      </c>
      <c r="D182" s="134">
        <v>1.5</v>
      </c>
      <c r="E182" s="132">
        <v>350</v>
      </c>
      <c r="F182" s="309"/>
    </row>
    <row r="183" spans="1:6" x14ac:dyDescent="0.25">
      <c r="A183" s="231" t="s">
        <v>5488</v>
      </c>
      <c r="B183" s="231" t="s">
        <v>889</v>
      </c>
      <c r="C183" s="231" t="s">
        <v>12</v>
      </c>
      <c r="D183" s="134">
        <v>7.75</v>
      </c>
      <c r="E183" s="132">
        <v>350</v>
      </c>
      <c r="F183" s="309"/>
    </row>
    <row r="184" spans="1:6" x14ac:dyDescent="0.25">
      <c r="A184" s="231" t="s">
        <v>5490</v>
      </c>
      <c r="B184" s="231" t="s">
        <v>889</v>
      </c>
      <c r="C184" s="231" t="s">
        <v>12</v>
      </c>
      <c r="D184" s="134">
        <v>16.75</v>
      </c>
      <c r="E184" s="132">
        <v>350</v>
      </c>
      <c r="F184" s="309"/>
    </row>
    <row r="185" spans="1:6" x14ac:dyDescent="0.25">
      <c r="A185" s="231" t="s">
        <v>5491</v>
      </c>
      <c r="B185" s="231" t="s">
        <v>889</v>
      </c>
      <c r="C185" s="231" t="s">
        <v>13</v>
      </c>
      <c r="D185" s="134">
        <v>4.25</v>
      </c>
      <c r="E185" s="132">
        <v>350</v>
      </c>
      <c r="F185" s="309"/>
    </row>
    <row r="186" spans="1:6" x14ac:dyDescent="0.25">
      <c r="A186" s="231" t="s">
        <v>5491</v>
      </c>
      <c r="B186" s="231" t="s">
        <v>750</v>
      </c>
      <c r="C186" s="231" t="s">
        <v>12</v>
      </c>
      <c r="D186" s="134">
        <v>6.5</v>
      </c>
      <c r="E186" s="132">
        <v>350</v>
      </c>
      <c r="F186" s="309"/>
    </row>
    <row r="187" spans="1:6" x14ac:dyDescent="0.25">
      <c r="A187" s="231" t="s">
        <v>5492</v>
      </c>
      <c r="B187" s="231" t="s">
        <v>889</v>
      </c>
      <c r="C187" s="231" t="s">
        <v>12</v>
      </c>
      <c r="D187" s="134">
        <v>35.75</v>
      </c>
      <c r="E187" s="132">
        <v>350</v>
      </c>
      <c r="F187" s="309"/>
    </row>
    <row r="188" spans="1:6" x14ac:dyDescent="0.25">
      <c r="A188" s="231" t="s">
        <v>5492</v>
      </c>
      <c r="B188" s="231" t="s">
        <v>750</v>
      </c>
      <c r="C188" s="231" t="s">
        <v>13</v>
      </c>
      <c r="D188" s="134">
        <v>19.75</v>
      </c>
      <c r="E188" s="132">
        <v>350</v>
      </c>
      <c r="F188" s="309"/>
    </row>
    <row r="189" spans="1:6" x14ac:dyDescent="0.25">
      <c r="A189" s="231" t="s">
        <v>5493</v>
      </c>
      <c r="B189" s="231" t="s">
        <v>889</v>
      </c>
      <c r="C189" s="231" t="s">
        <v>13</v>
      </c>
      <c r="D189" s="134">
        <v>7</v>
      </c>
      <c r="E189" s="132">
        <v>350</v>
      </c>
      <c r="F189" s="309"/>
    </row>
    <row r="190" spans="1:6" x14ac:dyDescent="0.25">
      <c r="A190" s="231" t="s">
        <v>5493</v>
      </c>
      <c r="B190" s="231" t="s">
        <v>750</v>
      </c>
      <c r="C190" s="231" t="s">
        <v>12</v>
      </c>
      <c r="D190" s="134">
        <v>4</v>
      </c>
      <c r="E190" s="132">
        <v>350</v>
      </c>
      <c r="F190" s="309"/>
    </row>
    <row r="191" spans="1:6" x14ac:dyDescent="0.25">
      <c r="A191" s="231" t="s">
        <v>5495</v>
      </c>
      <c r="B191" s="231" t="s">
        <v>889</v>
      </c>
      <c r="C191" s="231" t="s">
        <v>13</v>
      </c>
      <c r="D191" s="134">
        <v>11.25</v>
      </c>
      <c r="E191" s="132">
        <v>350</v>
      </c>
      <c r="F191" s="309"/>
    </row>
    <row r="192" spans="1:6" x14ac:dyDescent="0.25">
      <c r="A192" s="231" t="s">
        <v>5495</v>
      </c>
      <c r="B192" s="231" t="s">
        <v>750</v>
      </c>
      <c r="C192" s="231" t="s">
        <v>12</v>
      </c>
      <c r="D192" s="134">
        <v>15</v>
      </c>
      <c r="E192" s="132">
        <v>350</v>
      </c>
      <c r="F192" s="309"/>
    </row>
    <row r="193" spans="1:6" x14ac:dyDescent="0.25">
      <c r="A193" s="231" t="s">
        <v>5497</v>
      </c>
      <c r="B193" s="231" t="s">
        <v>889</v>
      </c>
      <c r="C193" s="231" t="s">
        <v>12</v>
      </c>
      <c r="D193" s="134">
        <v>6.5</v>
      </c>
      <c r="E193" s="132">
        <v>350</v>
      </c>
      <c r="F193" s="309"/>
    </row>
    <row r="194" spans="1:6" x14ac:dyDescent="0.25">
      <c r="A194" s="231" t="s">
        <v>5499</v>
      </c>
      <c r="B194" s="231" t="s">
        <v>889</v>
      </c>
      <c r="C194" s="231" t="s">
        <v>12</v>
      </c>
      <c r="D194" s="134">
        <v>0.25</v>
      </c>
      <c r="E194" s="132">
        <v>350</v>
      </c>
      <c r="F194" s="309"/>
    </row>
    <row r="195" spans="1:6" x14ac:dyDescent="0.25">
      <c r="A195" s="231" t="s">
        <v>5500</v>
      </c>
      <c r="B195" s="231" t="s">
        <v>889</v>
      </c>
      <c r="C195" s="231" t="s">
        <v>12</v>
      </c>
      <c r="D195" s="134">
        <v>2</v>
      </c>
      <c r="E195" s="132">
        <v>350</v>
      </c>
      <c r="F195" s="309"/>
    </row>
    <row r="196" spans="1:6" x14ac:dyDescent="0.25">
      <c r="A196" s="128" t="s">
        <v>6510</v>
      </c>
      <c r="B196" s="128" t="s">
        <v>889</v>
      </c>
      <c r="C196" s="128" t="s">
        <v>13</v>
      </c>
      <c r="D196" s="134">
        <v>6</v>
      </c>
      <c r="E196" s="132">
        <v>350</v>
      </c>
      <c r="F196" s="309"/>
    </row>
    <row r="197" spans="1:6" x14ac:dyDescent="0.25">
      <c r="A197" s="231" t="s">
        <v>6510</v>
      </c>
      <c r="B197" s="231" t="s">
        <v>750</v>
      </c>
      <c r="C197" s="231" t="s">
        <v>388</v>
      </c>
      <c r="D197" s="134"/>
      <c r="E197" s="132">
        <v>200</v>
      </c>
      <c r="F197" s="309"/>
    </row>
    <row r="198" spans="1:6" x14ac:dyDescent="0.25">
      <c r="A198" s="231" t="s">
        <v>6511</v>
      </c>
      <c r="B198" s="231" t="s">
        <v>889</v>
      </c>
      <c r="C198" s="231" t="s">
        <v>13</v>
      </c>
      <c r="D198" s="134">
        <v>4.75</v>
      </c>
      <c r="E198" s="132">
        <v>350</v>
      </c>
      <c r="F198" s="309"/>
    </row>
    <row r="199" spans="1:6" x14ac:dyDescent="0.25">
      <c r="A199" s="231" t="s">
        <v>6511</v>
      </c>
      <c r="B199" s="231" t="s">
        <v>750</v>
      </c>
      <c r="C199" s="231" t="s">
        <v>12</v>
      </c>
      <c r="D199" s="134">
        <v>0.5</v>
      </c>
      <c r="E199" s="132">
        <v>350</v>
      </c>
      <c r="F199" s="309"/>
    </row>
    <row r="200" spans="1:6" x14ac:dyDescent="0.25">
      <c r="A200" s="231" t="s">
        <v>6512</v>
      </c>
      <c r="B200" s="231" t="s">
        <v>889</v>
      </c>
      <c r="C200" s="231" t="s">
        <v>12</v>
      </c>
      <c r="D200" s="134">
        <v>1.5</v>
      </c>
      <c r="E200" s="132">
        <v>350</v>
      </c>
      <c r="F200" s="309"/>
    </row>
    <row r="201" spans="1:6" x14ac:dyDescent="0.25">
      <c r="A201" s="231" t="s">
        <v>6513</v>
      </c>
      <c r="B201" s="231" t="s">
        <v>889</v>
      </c>
      <c r="C201" s="231" t="s">
        <v>12</v>
      </c>
      <c r="D201" s="134">
        <v>5</v>
      </c>
      <c r="E201" s="132">
        <v>350</v>
      </c>
      <c r="F201" s="309"/>
    </row>
    <row r="202" spans="1:6" x14ac:dyDescent="0.25">
      <c r="A202" s="231" t="s">
        <v>6514</v>
      </c>
      <c r="B202" s="231" t="s">
        <v>889</v>
      </c>
      <c r="C202" s="231" t="s">
        <v>388</v>
      </c>
      <c r="D202" s="134">
        <v>48</v>
      </c>
      <c r="E202" s="132">
        <v>200</v>
      </c>
      <c r="F202" s="309"/>
    </row>
    <row r="203" spans="1:6" x14ac:dyDescent="0.25">
      <c r="A203" s="231" t="s">
        <v>6514</v>
      </c>
      <c r="B203" s="231" t="s">
        <v>750</v>
      </c>
      <c r="C203" s="231" t="s">
        <v>12</v>
      </c>
      <c r="D203" s="134">
        <v>4.25</v>
      </c>
      <c r="E203" s="132">
        <v>350</v>
      </c>
      <c r="F203" s="309"/>
    </row>
    <row r="204" spans="1:6" x14ac:dyDescent="0.25">
      <c r="A204" s="231" t="s">
        <v>6514</v>
      </c>
      <c r="B204" s="231" t="s">
        <v>429</v>
      </c>
      <c r="C204" s="231" t="s">
        <v>94</v>
      </c>
      <c r="D204" s="134"/>
      <c r="E204" s="132">
        <v>100</v>
      </c>
      <c r="F204" s="309"/>
    </row>
    <row r="205" spans="1:6" x14ac:dyDescent="0.25">
      <c r="A205" s="231" t="s">
        <v>6515</v>
      </c>
      <c r="B205" s="231" t="s">
        <v>889</v>
      </c>
      <c r="C205" s="231" t="s">
        <v>12</v>
      </c>
      <c r="D205" s="134">
        <v>4.75</v>
      </c>
      <c r="E205" s="132">
        <v>350</v>
      </c>
      <c r="F205" s="309"/>
    </row>
    <row r="206" spans="1:6" x14ac:dyDescent="0.25">
      <c r="A206" s="231" t="s">
        <v>6517</v>
      </c>
      <c r="B206" s="231" t="s">
        <v>889</v>
      </c>
      <c r="C206" s="231" t="s">
        <v>12</v>
      </c>
      <c r="D206" s="134">
        <v>4.5</v>
      </c>
      <c r="E206" s="132">
        <v>350</v>
      </c>
      <c r="F206" s="309"/>
    </row>
    <row r="207" spans="1:6" x14ac:dyDescent="0.25">
      <c r="A207" s="231" t="s">
        <v>6519</v>
      </c>
      <c r="B207" s="231" t="s">
        <v>889</v>
      </c>
      <c r="C207" s="231" t="s">
        <v>12</v>
      </c>
      <c r="D207" s="134">
        <v>18.75</v>
      </c>
      <c r="E207" s="132">
        <v>350</v>
      </c>
      <c r="F207" s="309"/>
    </row>
    <row r="208" spans="1:6" x14ac:dyDescent="0.25">
      <c r="A208" s="231" t="s">
        <v>6519</v>
      </c>
      <c r="B208" s="231" t="s">
        <v>750</v>
      </c>
      <c r="C208" s="231" t="s">
        <v>13</v>
      </c>
      <c r="D208" s="134">
        <v>12.75</v>
      </c>
      <c r="E208" s="132">
        <v>350</v>
      </c>
      <c r="F208" s="309"/>
    </row>
    <row r="209" spans="1:6" x14ac:dyDescent="0.25">
      <c r="A209" s="231" t="s">
        <v>6520</v>
      </c>
      <c r="B209" s="231" t="s">
        <v>889</v>
      </c>
      <c r="C209" s="231" t="s">
        <v>12</v>
      </c>
      <c r="D209" s="134">
        <v>20.5</v>
      </c>
      <c r="E209" s="132">
        <v>350</v>
      </c>
      <c r="F209" s="309"/>
    </row>
    <row r="210" spans="1:6" x14ac:dyDescent="0.25">
      <c r="A210" s="231" t="s">
        <v>6521</v>
      </c>
      <c r="B210" s="231" t="s">
        <v>889</v>
      </c>
      <c r="C210" s="231" t="s">
        <v>13</v>
      </c>
      <c r="D210" s="134">
        <v>29</v>
      </c>
      <c r="E210" s="132">
        <v>350</v>
      </c>
      <c r="F210" s="309"/>
    </row>
    <row r="211" spans="1:6" x14ac:dyDescent="0.25">
      <c r="A211" s="231" t="s">
        <v>6521</v>
      </c>
      <c r="B211" s="231" t="s">
        <v>750</v>
      </c>
      <c r="C211" s="231" t="s">
        <v>12</v>
      </c>
      <c r="D211" s="134">
        <v>13</v>
      </c>
      <c r="E211" s="132">
        <v>350</v>
      </c>
      <c r="F211" s="309"/>
    </row>
    <row r="212" spans="1:6" x14ac:dyDescent="0.25">
      <c r="A212" s="231" t="s">
        <v>6522</v>
      </c>
      <c r="B212" s="231" t="s">
        <v>889</v>
      </c>
      <c r="C212" s="231" t="s">
        <v>12</v>
      </c>
      <c r="D212" s="134">
        <v>26.75</v>
      </c>
      <c r="E212" s="132">
        <v>350</v>
      </c>
      <c r="F212" s="309"/>
    </row>
    <row r="213" spans="1:6" x14ac:dyDescent="0.25">
      <c r="A213" s="231" t="s">
        <v>6524</v>
      </c>
      <c r="B213" s="231" t="s">
        <v>889</v>
      </c>
      <c r="C213" s="231" t="s">
        <v>13</v>
      </c>
      <c r="D213" s="134">
        <v>5.75</v>
      </c>
      <c r="E213" s="132">
        <v>350</v>
      </c>
      <c r="F213" s="309"/>
    </row>
    <row r="214" spans="1:6" x14ac:dyDescent="0.25">
      <c r="A214" s="231" t="s">
        <v>6525</v>
      </c>
      <c r="B214" s="231" t="s">
        <v>889</v>
      </c>
      <c r="C214" s="231" t="s">
        <v>13</v>
      </c>
      <c r="D214" s="134">
        <v>2.5</v>
      </c>
      <c r="E214" s="132">
        <v>350</v>
      </c>
      <c r="F214" s="309"/>
    </row>
    <row r="215" spans="1:6" x14ac:dyDescent="0.25">
      <c r="A215" s="231" t="s">
        <v>6526</v>
      </c>
      <c r="B215" s="231" t="s">
        <v>889</v>
      </c>
      <c r="C215" s="231" t="s">
        <v>12</v>
      </c>
      <c r="D215" s="134">
        <v>2</v>
      </c>
      <c r="E215" s="132">
        <v>350</v>
      </c>
      <c r="F215" s="309"/>
    </row>
    <row r="216" spans="1:6" x14ac:dyDescent="0.25">
      <c r="A216" s="231" t="s">
        <v>6526</v>
      </c>
      <c r="B216" s="231" t="s">
        <v>889</v>
      </c>
      <c r="C216" s="231" t="s">
        <v>12</v>
      </c>
      <c r="D216" s="134">
        <v>2</v>
      </c>
      <c r="E216" s="132">
        <v>350</v>
      </c>
      <c r="F216" s="309"/>
    </row>
    <row r="217" spans="1:6" x14ac:dyDescent="0.25">
      <c r="A217" s="231" t="s">
        <v>6528</v>
      </c>
      <c r="B217" s="231" t="s">
        <v>889</v>
      </c>
      <c r="C217" s="231" t="s">
        <v>12</v>
      </c>
      <c r="D217" s="134">
        <v>4.25</v>
      </c>
      <c r="E217" s="132">
        <v>350</v>
      </c>
      <c r="F217" s="309"/>
    </row>
    <row r="218" spans="1:6" x14ac:dyDescent="0.25">
      <c r="A218" s="231" t="s">
        <v>6529</v>
      </c>
      <c r="B218" s="231" t="s">
        <v>889</v>
      </c>
      <c r="C218" s="231" t="s">
        <v>388</v>
      </c>
      <c r="D218" s="134">
        <v>28</v>
      </c>
      <c r="E218" s="132">
        <v>200</v>
      </c>
      <c r="F218" s="309"/>
    </row>
    <row r="219" spans="1:6" x14ac:dyDescent="0.25">
      <c r="A219" s="231" t="s">
        <v>6529</v>
      </c>
      <c r="B219" s="231" t="s">
        <v>750</v>
      </c>
      <c r="C219" s="231" t="s">
        <v>12</v>
      </c>
      <c r="D219" s="134">
        <v>3.75</v>
      </c>
      <c r="E219" s="132">
        <v>350</v>
      </c>
      <c r="F219" s="309"/>
    </row>
    <row r="220" spans="1:6" x14ac:dyDescent="0.25">
      <c r="A220" s="231" t="s">
        <v>6531</v>
      </c>
      <c r="B220" s="231" t="s">
        <v>889</v>
      </c>
      <c r="C220" s="231" t="s">
        <v>388</v>
      </c>
      <c r="D220" s="134">
        <v>7</v>
      </c>
      <c r="E220" s="132">
        <v>200</v>
      </c>
      <c r="F220" s="309"/>
    </row>
    <row r="221" spans="1:6" x14ac:dyDescent="0.25">
      <c r="A221" s="231" t="s">
        <v>6532</v>
      </c>
      <c r="B221" s="231" t="s">
        <v>889</v>
      </c>
      <c r="C221" s="231" t="s">
        <v>12</v>
      </c>
      <c r="D221" s="134">
        <v>1.25</v>
      </c>
      <c r="E221" s="132">
        <v>350</v>
      </c>
      <c r="F221" s="309"/>
    </row>
    <row r="222" spans="1:6" x14ac:dyDescent="0.25">
      <c r="A222" s="231" t="s">
        <v>6533</v>
      </c>
      <c r="B222" s="231" t="s">
        <v>889</v>
      </c>
      <c r="C222" s="231" t="s">
        <v>12</v>
      </c>
      <c r="D222" s="134">
        <v>15.75</v>
      </c>
      <c r="E222" s="132">
        <v>350</v>
      </c>
      <c r="F222" s="309"/>
    </row>
    <row r="223" spans="1:6" x14ac:dyDescent="0.25">
      <c r="A223" s="231" t="s">
        <v>6535</v>
      </c>
      <c r="B223" s="231" t="s">
        <v>889</v>
      </c>
      <c r="C223" s="231" t="s">
        <v>12</v>
      </c>
      <c r="D223" s="134">
        <v>3.25</v>
      </c>
      <c r="E223" s="132">
        <v>350</v>
      </c>
      <c r="F223" s="309"/>
    </row>
    <row r="224" spans="1:6" x14ac:dyDescent="0.25">
      <c r="A224" s="231" t="s">
        <v>6537</v>
      </c>
      <c r="B224" s="231" t="s">
        <v>889</v>
      </c>
      <c r="C224" s="231" t="s">
        <v>12</v>
      </c>
      <c r="D224" s="134">
        <v>4.75</v>
      </c>
      <c r="E224" s="132">
        <v>350</v>
      </c>
      <c r="F224" s="309"/>
    </row>
    <row r="225" spans="1:6" x14ac:dyDescent="0.25">
      <c r="A225" s="231" t="s">
        <v>6537</v>
      </c>
      <c r="B225" s="231" t="s">
        <v>750</v>
      </c>
      <c r="C225" s="231" t="s">
        <v>13</v>
      </c>
      <c r="D225" s="134">
        <v>2.25</v>
      </c>
      <c r="E225" s="132">
        <v>350</v>
      </c>
      <c r="F225" s="309"/>
    </row>
    <row r="226" spans="1:6" x14ac:dyDescent="0.25">
      <c r="A226" s="231" t="s">
        <v>6538</v>
      </c>
      <c r="B226" s="231" t="s">
        <v>889</v>
      </c>
      <c r="C226" s="231" t="s">
        <v>13</v>
      </c>
      <c r="D226" s="134">
        <v>12</v>
      </c>
      <c r="E226" s="132">
        <v>350</v>
      </c>
      <c r="F226" s="309"/>
    </row>
    <row r="227" spans="1:6" x14ac:dyDescent="0.25">
      <c r="A227" s="231" t="s">
        <v>6538</v>
      </c>
      <c r="B227" s="231" t="s">
        <v>750</v>
      </c>
      <c r="C227" s="231" t="s">
        <v>12</v>
      </c>
      <c r="D227" s="134">
        <v>2</v>
      </c>
      <c r="E227" s="132">
        <v>350</v>
      </c>
      <c r="F227" s="309"/>
    </row>
    <row r="228" spans="1:6" x14ac:dyDescent="0.25">
      <c r="A228" s="231" t="s">
        <v>6539</v>
      </c>
      <c r="B228" s="231" t="s">
        <v>889</v>
      </c>
      <c r="C228" s="231" t="s">
        <v>13</v>
      </c>
      <c r="D228" s="134">
        <v>20</v>
      </c>
      <c r="E228" s="132">
        <v>350</v>
      </c>
      <c r="F228" s="309"/>
    </row>
    <row r="229" spans="1:6" x14ac:dyDescent="0.25">
      <c r="A229" s="231" t="s">
        <v>6539</v>
      </c>
      <c r="B229" s="231" t="s">
        <v>750</v>
      </c>
      <c r="C229" s="231" t="s">
        <v>12</v>
      </c>
      <c r="D229" s="134">
        <v>25</v>
      </c>
      <c r="E229" s="132">
        <v>350</v>
      </c>
      <c r="F229" s="309"/>
    </row>
    <row r="230" spans="1:6" x14ac:dyDescent="0.25">
      <c r="A230" s="231" t="s">
        <v>6540</v>
      </c>
      <c r="B230" s="231" t="s">
        <v>889</v>
      </c>
      <c r="C230" s="231" t="s">
        <v>12</v>
      </c>
      <c r="D230" s="134">
        <v>11.5</v>
      </c>
      <c r="E230" s="132">
        <v>350</v>
      </c>
      <c r="F230" s="309"/>
    </row>
    <row r="231" spans="1:6" x14ac:dyDescent="0.25">
      <c r="A231" s="231" t="s">
        <v>6541</v>
      </c>
      <c r="B231" s="231" t="s">
        <v>889</v>
      </c>
      <c r="C231" s="231" t="s">
        <v>12</v>
      </c>
      <c r="D231" s="134">
        <v>11</v>
      </c>
      <c r="E231" s="132">
        <v>350</v>
      </c>
      <c r="F231" s="309"/>
    </row>
    <row r="232" spans="1:6" x14ac:dyDescent="0.25">
      <c r="A232" s="231" t="s">
        <v>6542</v>
      </c>
      <c r="B232" s="231" t="s">
        <v>889</v>
      </c>
      <c r="C232" s="231" t="s">
        <v>12</v>
      </c>
      <c r="D232" s="134">
        <v>25.2</v>
      </c>
      <c r="E232" s="132">
        <v>350</v>
      </c>
      <c r="F232" s="309"/>
    </row>
    <row r="233" spans="1:6" x14ac:dyDescent="0.25">
      <c r="A233" s="128" t="s">
        <v>6926</v>
      </c>
      <c r="B233" s="128" t="s">
        <v>889</v>
      </c>
      <c r="C233" s="128" t="s">
        <v>12</v>
      </c>
      <c r="D233" s="134">
        <v>3</v>
      </c>
      <c r="E233" s="132">
        <v>350</v>
      </c>
      <c r="F233" s="309"/>
    </row>
    <row r="234" spans="1:6" x14ac:dyDescent="0.25">
      <c r="A234" s="128" t="s">
        <v>7147</v>
      </c>
      <c r="B234" s="128" t="s">
        <v>889</v>
      </c>
      <c r="C234" s="128" t="s">
        <v>12</v>
      </c>
      <c r="D234" s="134">
        <v>17</v>
      </c>
      <c r="E234" s="132">
        <v>350</v>
      </c>
      <c r="F234" s="309"/>
    </row>
    <row r="235" spans="1:6" x14ac:dyDescent="0.25">
      <c r="A235" s="231" t="s">
        <v>7147</v>
      </c>
      <c r="B235" s="231" t="s">
        <v>750</v>
      </c>
      <c r="C235" s="231" t="s">
        <v>13</v>
      </c>
      <c r="D235" s="134">
        <v>1.5</v>
      </c>
      <c r="E235" s="132">
        <v>350</v>
      </c>
      <c r="F235" s="309"/>
    </row>
    <row r="236" spans="1:6" x14ac:dyDescent="0.25">
      <c r="A236" s="231" t="s">
        <v>7148</v>
      </c>
      <c r="B236" s="231" t="s">
        <v>889</v>
      </c>
      <c r="C236" s="231" t="s">
        <v>12</v>
      </c>
      <c r="D236" s="134">
        <v>1</v>
      </c>
      <c r="E236" s="132">
        <v>350</v>
      </c>
      <c r="F236" s="309"/>
    </row>
    <row r="237" spans="1:6" x14ac:dyDescent="0.25">
      <c r="A237" s="231" t="s">
        <v>7149</v>
      </c>
      <c r="B237" s="231" t="s">
        <v>889</v>
      </c>
      <c r="C237" s="231" t="s">
        <v>12</v>
      </c>
      <c r="D237" s="134">
        <v>1</v>
      </c>
      <c r="E237" s="132">
        <v>350</v>
      </c>
      <c r="F237" s="309"/>
    </row>
    <row r="238" spans="1:6" x14ac:dyDescent="0.25">
      <c r="A238" s="231" t="s">
        <v>7151</v>
      </c>
      <c r="B238" s="231" t="s">
        <v>889</v>
      </c>
      <c r="C238" s="231" t="s">
        <v>13</v>
      </c>
      <c r="D238" s="134">
        <v>5.75</v>
      </c>
      <c r="E238" s="132">
        <v>350</v>
      </c>
      <c r="F238" s="309"/>
    </row>
    <row r="239" spans="1:6" x14ac:dyDescent="0.25">
      <c r="A239" s="231" t="s">
        <v>7152</v>
      </c>
      <c r="B239" s="231" t="s">
        <v>889</v>
      </c>
      <c r="C239" s="231" t="s">
        <v>12</v>
      </c>
      <c r="D239" s="134">
        <v>3</v>
      </c>
      <c r="E239" s="132">
        <v>350</v>
      </c>
      <c r="F239" s="309"/>
    </row>
    <row r="240" spans="1:6" x14ac:dyDescent="0.25">
      <c r="A240" s="231" t="s">
        <v>7154</v>
      </c>
      <c r="B240" s="231" t="s">
        <v>889</v>
      </c>
      <c r="C240" s="231" t="s">
        <v>12</v>
      </c>
      <c r="D240" s="134">
        <v>6</v>
      </c>
      <c r="E240" s="132">
        <v>350</v>
      </c>
      <c r="F240" s="309"/>
    </row>
    <row r="241" spans="1:6" x14ac:dyDescent="0.25">
      <c r="A241" s="231" t="s">
        <v>7155</v>
      </c>
      <c r="B241" s="231" t="s">
        <v>889</v>
      </c>
      <c r="C241" s="231" t="s">
        <v>12</v>
      </c>
      <c r="D241" s="134">
        <v>0.75</v>
      </c>
      <c r="E241" s="132">
        <v>350</v>
      </c>
      <c r="F241" s="309"/>
    </row>
    <row r="242" spans="1:6" x14ac:dyDescent="0.25">
      <c r="A242" s="231" t="s">
        <v>7157</v>
      </c>
      <c r="B242" s="231" t="s">
        <v>889</v>
      </c>
      <c r="C242" s="231" t="s">
        <v>13</v>
      </c>
      <c r="D242" s="134">
        <v>14</v>
      </c>
      <c r="E242" s="132">
        <v>350</v>
      </c>
      <c r="F242" s="309"/>
    </row>
    <row r="243" spans="1:6" x14ac:dyDescent="0.25">
      <c r="A243" s="231" t="s">
        <v>7157</v>
      </c>
      <c r="B243" s="231" t="s">
        <v>750</v>
      </c>
      <c r="C243" s="231" t="s">
        <v>12</v>
      </c>
      <c r="D243" s="134">
        <v>27.5</v>
      </c>
      <c r="E243" s="132">
        <v>350</v>
      </c>
      <c r="F243" s="309"/>
    </row>
    <row r="244" spans="1:6" x14ac:dyDescent="0.25">
      <c r="A244" s="231" t="s">
        <v>7158</v>
      </c>
      <c r="B244" s="231" t="s">
        <v>889</v>
      </c>
      <c r="C244" s="231" t="s">
        <v>13</v>
      </c>
      <c r="D244" s="134">
        <v>2.25</v>
      </c>
      <c r="E244" s="132">
        <v>350</v>
      </c>
      <c r="F244" s="309"/>
    </row>
    <row r="245" spans="1:6" x14ac:dyDescent="0.25">
      <c r="A245" s="231" t="s">
        <v>7158</v>
      </c>
      <c r="B245" s="231" t="s">
        <v>750</v>
      </c>
      <c r="C245" s="231" t="s">
        <v>12</v>
      </c>
      <c r="D245" s="134">
        <v>0.75</v>
      </c>
      <c r="E245" s="132">
        <v>350</v>
      </c>
      <c r="F245" s="309"/>
    </row>
    <row r="246" spans="1:6" x14ac:dyDescent="0.25">
      <c r="A246" s="231" t="s">
        <v>7159</v>
      </c>
      <c r="B246" s="231" t="s">
        <v>889</v>
      </c>
      <c r="C246" s="231" t="s">
        <v>12</v>
      </c>
      <c r="D246" s="134">
        <v>12.75</v>
      </c>
      <c r="E246" s="132">
        <v>350</v>
      </c>
      <c r="F246" s="309"/>
    </row>
    <row r="247" spans="1:6" x14ac:dyDescent="0.25">
      <c r="A247" s="231" t="s">
        <v>7160</v>
      </c>
      <c r="B247" s="231" t="s">
        <v>889</v>
      </c>
      <c r="C247" s="231" t="s">
        <v>12</v>
      </c>
      <c r="D247" s="134">
        <v>16</v>
      </c>
      <c r="E247" s="132">
        <v>350</v>
      </c>
      <c r="F247" s="309"/>
    </row>
    <row r="248" spans="1:6" x14ac:dyDescent="0.25">
      <c r="A248" s="231" t="s">
        <v>7160</v>
      </c>
      <c r="B248" s="231" t="s">
        <v>750</v>
      </c>
      <c r="C248" s="231" t="s">
        <v>13</v>
      </c>
      <c r="D248" s="134">
        <v>9</v>
      </c>
      <c r="E248" s="132">
        <v>350</v>
      </c>
      <c r="F248" s="309"/>
    </row>
    <row r="249" spans="1:6" x14ac:dyDescent="0.25">
      <c r="A249" s="231" t="s">
        <v>7161</v>
      </c>
      <c r="B249" s="231" t="s">
        <v>889</v>
      </c>
      <c r="C249" s="231" t="s">
        <v>12</v>
      </c>
      <c r="D249" s="134">
        <v>14.5</v>
      </c>
      <c r="E249" s="132">
        <v>350</v>
      </c>
      <c r="F249" s="309"/>
    </row>
    <row r="250" spans="1:6" x14ac:dyDescent="0.25">
      <c r="A250" s="231" t="s">
        <v>7162</v>
      </c>
      <c r="B250" s="231" t="s">
        <v>889</v>
      </c>
      <c r="C250" s="231" t="s">
        <v>12</v>
      </c>
      <c r="D250" s="134">
        <v>4.25</v>
      </c>
      <c r="E250" s="132">
        <v>350</v>
      </c>
      <c r="F250" s="309"/>
    </row>
    <row r="251" spans="1:6" x14ac:dyDescent="0.25">
      <c r="A251" s="231" t="s">
        <v>7163</v>
      </c>
      <c r="B251" s="231" t="s">
        <v>889</v>
      </c>
      <c r="C251" s="231" t="s">
        <v>12</v>
      </c>
      <c r="D251" s="134">
        <v>111.5</v>
      </c>
      <c r="E251" s="132">
        <v>350</v>
      </c>
      <c r="F251" s="309"/>
    </row>
    <row r="252" spans="1:6" x14ac:dyDescent="0.25">
      <c r="A252" s="231" t="s">
        <v>7164</v>
      </c>
      <c r="B252" s="231" t="s">
        <v>889</v>
      </c>
      <c r="C252" s="231" t="s">
        <v>12</v>
      </c>
      <c r="D252" s="134">
        <v>35.5</v>
      </c>
      <c r="E252" s="132">
        <v>350</v>
      </c>
      <c r="F252" s="309"/>
    </row>
    <row r="253" spans="1:6" x14ac:dyDescent="0.25">
      <c r="A253" s="231" t="s">
        <v>7165</v>
      </c>
      <c r="B253" s="231" t="s">
        <v>889</v>
      </c>
      <c r="C253" s="231" t="s">
        <v>12</v>
      </c>
      <c r="D253" s="134">
        <v>5.75</v>
      </c>
      <c r="E253" s="132">
        <v>350</v>
      </c>
      <c r="F253" s="309"/>
    </row>
    <row r="254" spans="1:6" x14ac:dyDescent="0.25">
      <c r="A254" s="231" t="s">
        <v>7168</v>
      </c>
      <c r="B254" s="231" t="s">
        <v>889</v>
      </c>
      <c r="C254" s="231" t="s">
        <v>13</v>
      </c>
      <c r="D254" s="134">
        <v>5.5</v>
      </c>
      <c r="E254" s="132">
        <v>350</v>
      </c>
      <c r="F254" s="309"/>
    </row>
    <row r="255" spans="1:6" x14ac:dyDescent="0.25">
      <c r="A255" s="231" t="s">
        <v>7788</v>
      </c>
      <c r="B255" s="231" t="s">
        <v>889</v>
      </c>
      <c r="C255" s="231" t="s">
        <v>13</v>
      </c>
      <c r="D255" s="134">
        <v>28</v>
      </c>
      <c r="E255" s="132">
        <v>350</v>
      </c>
      <c r="F255" s="309"/>
    </row>
    <row r="256" spans="1:6" x14ac:dyDescent="0.25">
      <c r="A256" s="231" t="s">
        <v>7788</v>
      </c>
      <c r="B256" s="231" t="s">
        <v>750</v>
      </c>
      <c r="C256" s="231" t="s">
        <v>12</v>
      </c>
      <c r="D256" s="134">
        <v>29</v>
      </c>
      <c r="E256" s="132">
        <v>350</v>
      </c>
      <c r="F256" s="309"/>
    </row>
    <row r="257" spans="1:6" x14ac:dyDescent="0.25">
      <c r="A257" s="231" t="s">
        <v>7789</v>
      </c>
      <c r="B257" s="231" t="s">
        <v>889</v>
      </c>
      <c r="C257" s="231" t="s">
        <v>12</v>
      </c>
      <c r="D257" s="134">
        <v>5.75</v>
      </c>
      <c r="E257" s="132">
        <v>350</v>
      </c>
      <c r="F257" s="309"/>
    </row>
    <row r="258" spans="1:6" x14ac:dyDescent="0.25">
      <c r="A258" s="231" t="s">
        <v>7789</v>
      </c>
      <c r="B258" s="231" t="s">
        <v>750</v>
      </c>
      <c r="C258" s="231" t="s">
        <v>13</v>
      </c>
      <c r="D258" s="134">
        <v>1.5</v>
      </c>
      <c r="E258" s="132">
        <v>350</v>
      </c>
      <c r="F258" s="309"/>
    </row>
    <row r="259" spans="1:6" x14ac:dyDescent="0.25">
      <c r="A259" s="128" t="s">
        <v>7790</v>
      </c>
      <c r="B259" s="128" t="s">
        <v>889</v>
      </c>
      <c r="C259" s="128" t="s">
        <v>12</v>
      </c>
      <c r="D259" s="134">
        <v>80.5</v>
      </c>
      <c r="E259" s="132">
        <v>350</v>
      </c>
      <c r="F259" s="309"/>
    </row>
    <row r="260" spans="1:6" x14ac:dyDescent="0.25">
      <c r="A260" s="231" t="s">
        <v>7790</v>
      </c>
      <c r="B260" s="231" t="s">
        <v>750</v>
      </c>
      <c r="C260" s="231" t="s">
        <v>13</v>
      </c>
      <c r="D260" s="134">
        <v>2</v>
      </c>
      <c r="E260" s="132">
        <v>350</v>
      </c>
      <c r="F260" s="309"/>
    </row>
    <row r="261" spans="1:6" x14ac:dyDescent="0.25">
      <c r="A261" s="231" t="s">
        <v>7792</v>
      </c>
      <c r="B261" s="231" t="s">
        <v>889</v>
      </c>
      <c r="C261" s="231" t="s">
        <v>12</v>
      </c>
      <c r="D261" s="134">
        <v>17</v>
      </c>
      <c r="E261" s="132">
        <v>350</v>
      </c>
      <c r="F261" s="309"/>
    </row>
    <row r="262" spans="1:6" x14ac:dyDescent="0.25">
      <c r="A262" s="231" t="s">
        <v>7792</v>
      </c>
      <c r="B262" s="231" t="s">
        <v>750</v>
      </c>
      <c r="C262" s="231" t="s">
        <v>13</v>
      </c>
      <c r="D262" s="134">
        <v>6.75</v>
      </c>
      <c r="E262" s="132">
        <v>350</v>
      </c>
      <c r="F262" s="309"/>
    </row>
    <row r="263" spans="1:6" x14ac:dyDescent="0.25">
      <c r="A263" s="231" t="s">
        <v>7793</v>
      </c>
      <c r="B263" s="231" t="s">
        <v>889</v>
      </c>
      <c r="C263" s="231" t="s">
        <v>13</v>
      </c>
      <c r="D263" s="134">
        <v>25</v>
      </c>
      <c r="E263" s="132">
        <v>350</v>
      </c>
      <c r="F263" s="309"/>
    </row>
    <row r="264" spans="1:6" x14ac:dyDescent="0.25">
      <c r="A264" s="231" t="s">
        <v>7793</v>
      </c>
      <c r="B264" s="231" t="s">
        <v>750</v>
      </c>
      <c r="C264" s="231" t="s">
        <v>12</v>
      </c>
      <c r="D264" s="134">
        <v>25.5</v>
      </c>
      <c r="E264" s="132">
        <v>350</v>
      </c>
      <c r="F264" s="309"/>
    </row>
    <row r="265" spans="1:6" x14ac:dyDescent="0.25">
      <c r="A265" s="231" t="s">
        <v>7794</v>
      </c>
      <c r="B265" s="231" t="s">
        <v>889</v>
      </c>
      <c r="C265" s="231" t="s">
        <v>12</v>
      </c>
      <c r="D265" s="134">
        <v>5.25</v>
      </c>
      <c r="E265" s="132">
        <v>350</v>
      </c>
      <c r="F265" s="309"/>
    </row>
    <row r="266" spans="1:6" x14ac:dyDescent="0.25">
      <c r="A266" s="231" t="s">
        <v>7796</v>
      </c>
      <c r="B266" s="231" t="s">
        <v>889</v>
      </c>
      <c r="C266" s="231" t="s">
        <v>12</v>
      </c>
      <c r="D266" s="134">
        <v>0.75</v>
      </c>
      <c r="E266" s="132">
        <v>350</v>
      </c>
      <c r="F266" s="309"/>
    </row>
    <row r="267" spans="1:6" x14ac:dyDescent="0.25">
      <c r="A267" s="231" t="s">
        <v>7798</v>
      </c>
      <c r="B267" s="231" t="s">
        <v>889</v>
      </c>
      <c r="C267" s="231" t="s">
        <v>12</v>
      </c>
      <c r="D267" s="134">
        <v>7.5</v>
      </c>
      <c r="E267" s="132">
        <v>350</v>
      </c>
      <c r="F267" s="309"/>
    </row>
    <row r="268" spans="1:6" x14ac:dyDescent="0.25">
      <c r="A268" s="231" t="s">
        <v>7799</v>
      </c>
      <c r="B268" s="231" t="s">
        <v>889</v>
      </c>
      <c r="C268" s="231" t="s">
        <v>13</v>
      </c>
      <c r="D268" s="134">
        <v>5</v>
      </c>
      <c r="E268" s="132">
        <v>350</v>
      </c>
      <c r="F268" s="309"/>
    </row>
    <row r="269" spans="1:6" x14ac:dyDescent="0.25">
      <c r="A269" s="231" t="s">
        <v>7799</v>
      </c>
      <c r="B269" s="231" t="s">
        <v>750</v>
      </c>
      <c r="C269" s="231" t="s">
        <v>12</v>
      </c>
      <c r="D269" s="134">
        <v>2</v>
      </c>
      <c r="E269" s="132">
        <v>350</v>
      </c>
      <c r="F269" s="309"/>
    </row>
    <row r="270" spans="1:6" x14ac:dyDescent="0.25">
      <c r="A270" s="231" t="s">
        <v>7800</v>
      </c>
      <c r="B270" s="231" t="s">
        <v>889</v>
      </c>
      <c r="C270" s="231" t="s">
        <v>12</v>
      </c>
      <c r="D270" s="134">
        <v>1.25</v>
      </c>
      <c r="E270" s="132">
        <v>350</v>
      </c>
      <c r="F270" s="309"/>
    </row>
    <row r="271" spans="1:6" x14ac:dyDescent="0.25">
      <c r="A271" s="128" t="s">
        <v>7829</v>
      </c>
      <c r="B271" s="128" t="s">
        <v>889</v>
      </c>
      <c r="C271" s="128" t="s">
        <v>12</v>
      </c>
      <c r="D271" s="134">
        <v>3</v>
      </c>
      <c r="E271" s="132">
        <v>350</v>
      </c>
      <c r="F271" s="309"/>
    </row>
    <row r="272" spans="1:6" x14ac:dyDescent="0.25">
      <c r="A272" s="231" t="s">
        <v>7831</v>
      </c>
      <c r="B272" s="231" t="s">
        <v>889</v>
      </c>
      <c r="C272" s="231" t="s">
        <v>12</v>
      </c>
      <c r="D272" s="134">
        <v>1</v>
      </c>
      <c r="E272" s="132">
        <v>350</v>
      </c>
      <c r="F272" s="309"/>
    </row>
    <row r="273" spans="1:6" x14ac:dyDescent="0.25">
      <c r="A273" s="231" t="s">
        <v>7833</v>
      </c>
      <c r="B273" s="231" t="s">
        <v>889</v>
      </c>
      <c r="C273" s="231" t="s">
        <v>13</v>
      </c>
      <c r="D273" s="134">
        <v>1.25</v>
      </c>
      <c r="E273" s="132">
        <v>350</v>
      </c>
      <c r="F273" s="309"/>
    </row>
    <row r="274" spans="1:6" x14ac:dyDescent="0.25">
      <c r="A274" s="231" t="s">
        <v>7835</v>
      </c>
      <c r="B274" s="231" t="s">
        <v>889</v>
      </c>
      <c r="C274" s="231" t="s">
        <v>12</v>
      </c>
      <c r="D274" s="134">
        <v>15</v>
      </c>
      <c r="E274" s="132">
        <v>350</v>
      </c>
      <c r="F274" s="309"/>
    </row>
    <row r="275" spans="1:6" x14ac:dyDescent="0.25">
      <c r="A275" s="231" t="s">
        <v>7837</v>
      </c>
      <c r="B275" s="231" t="s">
        <v>889</v>
      </c>
      <c r="C275" s="231" t="s">
        <v>12</v>
      </c>
      <c r="D275" s="134">
        <v>8.25</v>
      </c>
      <c r="E275" s="132">
        <v>350</v>
      </c>
      <c r="F275" s="309"/>
    </row>
    <row r="276" spans="1:6" x14ac:dyDescent="0.25">
      <c r="A276" s="231" t="s">
        <v>7837</v>
      </c>
      <c r="B276" s="231" t="s">
        <v>750</v>
      </c>
      <c r="C276" s="231" t="s">
        <v>13</v>
      </c>
      <c r="D276" s="134">
        <v>4</v>
      </c>
      <c r="E276" s="132">
        <v>350</v>
      </c>
      <c r="F276" s="309"/>
    </row>
    <row r="277" spans="1:6" x14ac:dyDescent="0.25">
      <c r="A277" s="231" t="s">
        <v>7838</v>
      </c>
      <c r="B277" s="231" t="s">
        <v>889</v>
      </c>
      <c r="C277" s="231" t="s">
        <v>12</v>
      </c>
      <c r="D277" s="134">
        <v>49.75</v>
      </c>
      <c r="E277" s="132">
        <v>350</v>
      </c>
      <c r="F277" s="309"/>
    </row>
    <row r="278" spans="1:6" x14ac:dyDescent="0.25">
      <c r="A278" s="231" t="s">
        <v>7838</v>
      </c>
      <c r="B278" s="231" t="s">
        <v>750</v>
      </c>
      <c r="C278" s="231" t="s">
        <v>13</v>
      </c>
      <c r="D278" s="134">
        <v>36.75</v>
      </c>
      <c r="E278" s="132">
        <v>350</v>
      </c>
      <c r="F278" s="309"/>
    </row>
    <row r="279" spans="1:6" x14ac:dyDescent="0.25">
      <c r="A279" s="231" t="s">
        <v>7839</v>
      </c>
      <c r="B279" s="231" t="s">
        <v>889</v>
      </c>
      <c r="C279" s="231" t="s">
        <v>13</v>
      </c>
      <c r="D279" s="134">
        <v>9.75</v>
      </c>
      <c r="E279" s="132">
        <v>350</v>
      </c>
      <c r="F279" s="309"/>
    </row>
    <row r="280" spans="1:6" x14ac:dyDescent="0.25">
      <c r="A280" s="231" t="s">
        <v>7839</v>
      </c>
      <c r="B280" s="231" t="s">
        <v>750</v>
      </c>
      <c r="C280" s="231" t="s">
        <v>12</v>
      </c>
      <c r="D280" s="134">
        <v>3.5</v>
      </c>
      <c r="E280" s="132">
        <v>350</v>
      </c>
      <c r="F280" s="309"/>
    </row>
    <row r="281" spans="1:6" x14ac:dyDescent="0.25">
      <c r="A281" s="231" t="s">
        <v>7840</v>
      </c>
      <c r="B281" s="231" t="s">
        <v>889</v>
      </c>
      <c r="C281" s="231" t="s">
        <v>13</v>
      </c>
      <c r="D281" s="134">
        <v>3.75</v>
      </c>
      <c r="E281" s="132">
        <v>350</v>
      </c>
      <c r="F281" s="309"/>
    </row>
    <row r="282" spans="1:6" x14ac:dyDescent="0.25">
      <c r="A282" s="231" t="s">
        <v>7840</v>
      </c>
      <c r="B282" s="231" t="s">
        <v>750</v>
      </c>
      <c r="C282" s="231" t="s">
        <v>12</v>
      </c>
      <c r="D282" s="134">
        <v>2.75</v>
      </c>
      <c r="E282" s="132">
        <v>350</v>
      </c>
      <c r="F282" s="309"/>
    </row>
    <row r="283" spans="1:6" x14ac:dyDescent="0.25">
      <c r="A283" s="231" t="s">
        <v>7841</v>
      </c>
      <c r="B283" s="231" t="s">
        <v>889</v>
      </c>
      <c r="C283" s="231" t="s">
        <v>12</v>
      </c>
      <c r="D283" s="134">
        <v>4.75</v>
      </c>
      <c r="E283" s="132">
        <v>350</v>
      </c>
      <c r="F283" s="309"/>
    </row>
    <row r="284" spans="1:6" x14ac:dyDescent="0.25">
      <c r="A284" s="231" t="s">
        <v>7842</v>
      </c>
      <c r="B284" s="231" t="s">
        <v>889</v>
      </c>
      <c r="C284" s="231" t="s">
        <v>12</v>
      </c>
      <c r="D284" s="134">
        <v>8.25</v>
      </c>
      <c r="E284" s="132">
        <v>350</v>
      </c>
      <c r="F284" s="309"/>
    </row>
    <row r="285" spans="1:6" x14ac:dyDescent="0.25">
      <c r="A285" s="231" t="s">
        <v>7843</v>
      </c>
      <c r="B285" s="231" t="s">
        <v>889</v>
      </c>
      <c r="C285" s="231" t="s">
        <v>12</v>
      </c>
      <c r="D285" s="134">
        <v>30</v>
      </c>
      <c r="E285" s="132">
        <v>350</v>
      </c>
      <c r="F285" s="309"/>
    </row>
    <row r="286" spans="1:6" x14ac:dyDescent="0.25">
      <c r="A286" s="231" t="s">
        <v>7843</v>
      </c>
      <c r="B286" s="231" t="s">
        <v>750</v>
      </c>
      <c r="C286" s="231" t="s">
        <v>13</v>
      </c>
      <c r="D286" s="134">
        <v>11.5</v>
      </c>
      <c r="E286" s="132">
        <v>350</v>
      </c>
      <c r="F286" s="309"/>
    </row>
    <row r="287" spans="1:6" x14ac:dyDescent="0.25">
      <c r="A287" s="231" t="s">
        <v>7844</v>
      </c>
      <c r="B287" s="231" t="s">
        <v>889</v>
      </c>
      <c r="C287" s="231" t="s">
        <v>12</v>
      </c>
      <c r="D287" s="134">
        <v>12</v>
      </c>
      <c r="E287" s="132">
        <v>350</v>
      </c>
      <c r="F287" s="309"/>
    </row>
    <row r="288" spans="1:6" x14ac:dyDescent="0.25">
      <c r="A288" s="231" t="s">
        <v>7846</v>
      </c>
      <c r="B288" s="231" t="s">
        <v>889</v>
      </c>
      <c r="C288" s="231" t="s">
        <v>12</v>
      </c>
      <c r="D288" s="134">
        <v>14</v>
      </c>
      <c r="E288" s="132">
        <v>350</v>
      </c>
      <c r="F288" s="309"/>
    </row>
    <row r="289" spans="1:6" x14ac:dyDescent="0.25">
      <c r="A289" s="231" t="s">
        <v>7848</v>
      </c>
      <c r="B289" s="231" t="s">
        <v>889</v>
      </c>
      <c r="C289" s="231" t="s">
        <v>12</v>
      </c>
      <c r="D289" s="134">
        <v>14</v>
      </c>
      <c r="E289" s="132">
        <v>350</v>
      </c>
      <c r="F289" s="309"/>
    </row>
    <row r="290" spans="1:6" x14ac:dyDescent="0.25">
      <c r="A290" s="231" t="s">
        <v>7850</v>
      </c>
      <c r="B290" s="231" t="s">
        <v>889</v>
      </c>
      <c r="C290" s="231" t="s">
        <v>12</v>
      </c>
      <c r="D290" s="134">
        <v>4.25</v>
      </c>
      <c r="E290" s="132">
        <v>350</v>
      </c>
      <c r="F290" s="309"/>
    </row>
    <row r="291" spans="1:6" x14ac:dyDescent="0.25">
      <c r="A291" s="231" t="s">
        <v>7850</v>
      </c>
      <c r="B291" s="231" t="s">
        <v>750</v>
      </c>
      <c r="C291" s="231" t="s">
        <v>13</v>
      </c>
      <c r="D291" s="134">
        <v>1.25</v>
      </c>
      <c r="E291" s="132">
        <v>350</v>
      </c>
      <c r="F291" s="309"/>
    </row>
    <row r="292" spans="1:6" x14ac:dyDescent="0.25">
      <c r="A292" s="231" t="s">
        <v>7851</v>
      </c>
      <c r="B292" s="231" t="s">
        <v>889</v>
      </c>
      <c r="C292" s="231" t="s">
        <v>13</v>
      </c>
      <c r="D292" s="134">
        <v>9.5</v>
      </c>
      <c r="E292" s="132">
        <v>350</v>
      </c>
      <c r="F292" s="309"/>
    </row>
    <row r="293" spans="1:6" x14ac:dyDescent="0.25">
      <c r="A293" s="231" t="s">
        <v>7851</v>
      </c>
      <c r="B293" s="231" t="s">
        <v>750</v>
      </c>
      <c r="C293" s="231" t="s">
        <v>12</v>
      </c>
      <c r="D293" s="134">
        <v>7.75</v>
      </c>
      <c r="E293" s="132">
        <v>350</v>
      </c>
      <c r="F293" s="309"/>
    </row>
    <row r="294" spans="1:6" x14ac:dyDescent="0.25">
      <c r="A294" s="231" t="s">
        <v>7852</v>
      </c>
      <c r="B294" s="231" t="s">
        <v>889</v>
      </c>
      <c r="C294" s="231" t="s">
        <v>12</v>
      </c>
      <c r="D294" s="134">
        <v>5.25</v>
      </c>
      <c r="E294" s="132">
        <v>350</v>
      </c>
      <c r="F294" s="309"/>
    </row>
    <row r="295" spans="1:6" x14ac:dyDescent="0.25">
      <c r="A295" s="231" t="s">
        <v>7853</v>
      </c>
      <c r="B295" s="231" t="s">
        <v>889</v>
      </c>
      <c r="C295" s="231" t="s">
        <v>12</v>
      </c>
      <c r="D295" s="134">
        <v>2.5</v>
      </c>
      <c r="E295" s="132">
        <v>350</v>
      </c>
      <c r="F295" s="309"/>
    </row>
    <row r="296" spans="1:6" x14ac:dyDescent="0.25">
      <c r="A296" s="231" t="s">
        <v>7854</v>
      </c>
      <c r="B296" s="231" t="s">
        <v>889</v>
      </c>
      <c r="C296" s="231" t="s">
        <v>12</v>
      </c>
      <c r="D296" s="134">
        <v>5.75</v>
      </c>
      <c r="E296" s="132">
        <v>350</v>
      </c>
      <c r="F296" s="309"/>
    </row>
    <row r="297" spans="1:6" x14ac:dyDescent="0.25">
      <c r="A297" s="231" t="s">
        <v>7855</v>
      </c>
      <c r="B297" s="231" t="s">
        <v>889</v>
      </c>
      <c r="C297" s="231" t="s">
        <v>12</v>
      </c>
      <c r="D297" s="134">
        <v>3.75</v>
      </c>
      <c r="E297" s="132">
        <v>350</v>
      </c>
      <c r="F297" s="309"/>
    </row>
    <row r="298" spans="1:6" x14ac:dyDescent="0.25">
      <c r="A298" s="231" t="s">
        <v>7857</v>
      </c>
      <c r="B298" s="231" t="s">
        <v>889</v>
      </c>
      <c r="C298" s="231" t="s">
        <v>12</v>
      </c>
      <c r="D298" s="134">
        <v>3.75</v>
      </c>
      <c r="E298" s="132">
        <v>350</v>
      </c>
      <c r="F298" s="309"/>
    </row>
    <row r="299" spans="1:6" x14ac:dyDescent="0.25">
      <c r="A299" s="231" t="s">
        <v>7858</v>
      </c>
      <c r="B299" s="231" t="s">
        <v>889</v>
      </c>
      <c r="C299" s="231" t="s">
        <v>13</v>
      </c>
      <c r="D299" s="134">
        <v>4</v>
      </c>
      <c r="E299" s="132">
        <v>350</v>
      </c>
      <c r="F299" s="309"/>
    </row>
    <row r="300" spans="1:6" x14ac:dyDescent="0.25">
      <c r="A300" s="231" t="s">
        <v>7860</v>
      </c>
      <c r="B300" s="231" t="s">
        <v>889</v>
      </c>
      <c r="C300" s="231" t="s">
        <v>12</v>
      </c>
      <c r="D300" s="134">
        <v>3</v>
      </c>
      <c r="E300" s="132">
        <v>350</v>
      </c>
      <c r="F300" s="309"/>
    </row>
    <row r="301" spans="1:6" x14ac:dyDescent="0.25">
      <c r="A301" s="231" t="s">
        <v>7861</v>
      </c>
      <c r="B301" s="231" t="s">
        <v>889</v>
      </c>
      <c r="C301" s="231" t="s">
        <v>12</v>
      </c>
      <c r="D301" s="134">
        <v>0.75</v>
      </c>
      <c r="E301" s="132">
        <v>350</v>
      </c>
      <c r="F301" s="309"/>
    </row>
    <row r="302" spans="1:6" x14ac:dyDescent="0.25">
      <c r="A302" s="231" t="s">
        <v>7863</v>
      </c>
      <c r="B302" s="231" t="s">
        <v>889</v>
      </c>
      <c r="C302" s="231" t="s">
        <v>13</v>
      </c>
      <c r="D302" s="134">
        <v>5</v>
      </c>
      <c r="E302" s="132">
        <v>350</v>
      </c>
      <c r="F302" s="309"/>
    </row>
    <row r="303" spans="1:6" x14ac:dyDescent="0.25">
      <c r="A303" s="231" t="s">
        <v>7863</v>
      </c>
      <c r="B303" s="231" t="s">
        <v>750</v>
      </c>
      <c r="C303" s="231" t="s">
        <v>12</v>
      </c>
      <c r="D303" s="134">
        <v>3</v>
      </c>
      <c r="E303" s="132">
        <v>350</v>
      </c>
      <c r="F303" s="309"/>
    </row>
    <row r="304" spans="1:6" x14ac:dyDescent="0.25">
      <c r="A304" s="128" t="s">
        <v>8033</v>
      </c>
      <c r="B304" s="128" t="s">
        <v>889</v>
      </c>
      <c r="C304" s="128" t="s">
        <v>12</v>
      </c>
      <c r="D304" s="134">
        <v>6</v>
      </c>
      <c r="E304" s="132">
        <v>350</v>
      </c>
      <c r="F304" s="309"/>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92"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93" customWidth="1"/>
  </cols>
  <sheetData>
    <row r="1" spans="1:8" s="196" customFormat="1" ht="15" customHeight="1" x14ac:dyDescent="0.2">
      <c r="A1" s="291" t="s">
        <v>8134</v>
      </c>
      <c r="B1" s="171" t="s">
        <v>3</v>
      </c>
      <c r="C1" s="56" t="s">
        <v>8106</v>
      </c>
      <c r="D1" s="56" t="s">
        <v>20</v>
      </c>
      <c r="E1" s="58" t="s">
        <v>21</v>
      </c>
      <c r="F1" s="58" t="s">
        <v>22</v>
      </c>
      <c r="G1" s="56" t="s">
        <v>23</v>
      </c>
      <c r="H1" s="59" t="s">
        <v>41</v>
      </c>
    </row>
    <row r="2" spans="1:8" ht="15" customHeight="1" x14ac:dyDescent="0.25">
      <c r="A2" s="290">
        <v>2</v>
      </c>
      <c r="B2" s="129" t="s">
        <v>1035</v>
      </c>
      <c r="C2" s="125" t="s">
        <v>444</v>
      </c>
      <c r="D2" s="130" t="s">
        <v>61</v>
      </c>
      <c r="E2" s="126">
        <v>78093</v>
      </c>
      <c r="F2" s="111"/>
      <c r="G2" s="60"/>
    </row>
    <row r="3" spans="1:8" ht="15" customHeight="1" x14ac:dyDescent="0.25">
      <c r="A3" s="290">
        <v>2</v>
      </c>
      <c r="B3" s="129" t="s">
        <v>1035</v>
      </c>
      <c r="C3" s="125" t="s">
        <v>25</v>
      </c>
      <c r="D3" s="130" t="s">
        <v>24</v>
      </c>
      <c r="E3" s="126"/>
      <c r="F3" s="111">
        <v>78093</v>
      </c>
      <c r="G3" s="60"/>
    </row>
    <row r="4" spans="1:8" ht="15" customHeight="1" x14ac:dyDescent="0.25">
      <c r="A4" s="290">
        <v>3</v>
      </c>
      <c r="B4" s="129" t="s">
        <v>1036</v>
      </c>
      <c r="C4" s="125" t="s">
        <v>445</v>
      </c>
      <c r="D4" s="130" t="s">
        <v>62</v>
      </c>
      <c r="E4" s="126">
        <v>55200</v>
      </c>
      <c r="F4" s="111"/>
      <c r="G4" s="60"/>
    </row>
    <row r="5" spans="1:8" ht="15" customHeight="1" x14ac:dyDescent="0.25">
      <c r="A5" s="290">
        <v>3</v>
      </c>
      <c r="B5" s="129" t="s">
        <v>1036</v>
      </c>
      <c r="C5" s="125" t="s">
        <v>25</v>
      </c>
      <c r="D5" s="130" t="s">
        <v>24</v>
      </c>
      <c r="E5" s="126"/>
      <c r="F5" s="111">
        <v>55200</v>
      </c>
      <c r="G5" s="60"/>
    </row>
    <row r="6" spans="1:8" ht="15" customHeight="1" x14ac:dyDescent="0.25">
      <c r="A6" s="290">
        <v>4</v>
      </c>
      <c r="B6" s="129" t="s">
        <v>1154</v>
      </c>
      <c r="C6" s="125" t="s">
        <v>1040</v>
      </c>
      <c r="D6" s="130" t="s">
        <v>1041</v>
      </c>
      <c r="E6" s="126">
        <v>25</v>
      </c>
      <c r="F6" s="111"/>
      <c r="G6" s="60"/>
    </row>
    <row r="7" spans="1:8" ht="15" customHeight="1" x14ac:dyDescent="0.25">
      <c r="A7" s="290">
        <v>4</v>
      </c>
      <c r="B7" s="129" t="s">
        <v>1154</v>
      </c>
      <c r="C7" s="125" t="s">
        <v>25</v>
      </c>
      <c r="D7" s="130" t="s">
        <v>24</v>
      </c>
      <c r="E7" s="126"/>
      <c r="F7" s="111">
        <v>25</v>
      </c>
      <c r="G7" s="60"/>
    </row>
    <row r="8" spans="1:8" ht="15" customHeight="1" x14ac:dyDescent="0.25">
      <c r="A8" s="290">
        <v>6</v>
      </c>
      <c r="B8" s="129" t="s">
        <v>1320</v>
      </c>
      <c r="C8" s="125" t="s">
        <v>1268</v>
      </c>
      <c r="D8" s="130" t="s">
        <v>1269</v>
      </c>
      <c r="E8" s="126">
        <v>1007.23</v>
      </c>
      <c r="F8" s="111"/>
      <c r="G8" s="60" t="s">
        <v>2848</v>
      </c>
    </row>
    <row r="9" spans="1:8" ht="15" customHeight="1" x14ac:dyDescent="0.25">
      <c r="A9" s="290">
        <v>6</v>
      </c>
      <c r="B9" s="129" t="s">
        <v>1320</v>
      </c>
      <c r="C9" s="125" t="s">
        <v>1268</v>
      </c>
      <c r="D9" s="130" t="s">
        <v>1269</v>
      </c>
      <c r="E9" s="126">
        <v>4137.47</v>
      </c>
      <c r="F9" s="111"/>
      <c r="G9" s="60" t="s">
        <v>2849</v>
      </c>
    </row>
    <row r="10" spans="1:8" ht="15" customHeight="1" x14ac:dyDescent="0.25">
      <c r="A10" s="290">
        <v>6</v>
      </c>
      <c r="B10" s="129" t="s">
        <v>1320</v>
      </c>
      <c r="C10" s="125" t="s">
        <v>1268</v>
      </c>
      <c r="D10" s="130" t="s">
        <v>1269</v>
      </c>
      <c r="E10" s="126">
        <v>301.17</v>
      </c>
      <c r="F10" s="111"/>
      <c r="G10" s="60" t="s">
        <v>2850</v>
      </c>
    </row>
    <row r="11" spans="1:8" ht="15" customHeight="1" x14ac:dyDescent="0.25">
      <c r="A11" s="290">
        <v>6</v>
      </c>
      <c r="B11" s="129" t="s">
        <v>1320</v>
      </c>
      <c r="C11" s="125" t="s">
        <v>1268</v>
      </c>
      <c r="D11" s="130" t="s">
        <v>1269</v>
      </c>
      <c r="E11" s="126">
        <v>2751.91</v>
      </c>
      <c r="F11" s="111"/>
      <c r="G11" s="60" t="s">
        <v>2851</v>
      </c>
    </row>
    <row r="12" spans="1:8" ht="15" customHeight="1" x14ac:dyDescent="0.25">
      <c r="A12" s="290">
        <v>6</v>
      </c>
      <c r="B12" s="129" t="s">
        <v>1320</v>
      </c>
      <c r="C12" s="125" t="s">
        <v>1268</v>
      </c>
      <c r="D12" s="130" t="s">
        <v>1269</v>
      </c>
      <c r="E12" s="126">
        <v>804.42</v>
      </c>
      <c r="F12" s="111"/>
      <c r="G12" s="60" t="s">
        <v>2852</v>
      </c>
    </row>
    <row r="13" spans="1:8" ht="15" customHeight="1" x14ac:dyDescent="0.25">
      <c r="A13" s="290">
        <v>6</v>
      </c>
      <c r="B13" s="129" t="s">
        <v>1320</v>
      </c>
      <c r="C13" s="125" t="s">
        <v>1268</v>
      </c>
      <c r="D13" s="130" t="s">
        <v>1269</v>
      </c>
      <c r="E13" s="126">
        <v>467.55</v>
      </c>
      <c r="F13" s="111"/>
      <c r="G13" s="60" t="s">
        <v>2853</v>
      </c>
    </row>
    <row r="14" spans="1:8" ht="15" customHeight="1" x14ac:dyDescent="0.25">
      <c r="A14" s="290">
        <v>6</v>
      </c>
      <c r="B14" s="129" t="s">
        <v>1320</v>
      </c>
      <c r="C14" s="125" t="s">
        <v>25</v>
      </c>
      <c r="D14" s="130" t="s">
        <v>24</v>
      </c>
      <c r="E14" s="126"/>
      <c r="F14" s="111">
        <v>9469.75</v>
      </c>
      <c r="G14" s="60"/>
    </row>
    <row r="15" spans="1:8" ht="15" customHeight="1" x14ac:dyDescent="0.25">
      <c r="A15" s="290">
        <v>6</v>
      </c>
      <c r="B15" s="129" t="s">
        <v>1320</v>
      </c>
      <c r="C15" s="125" t="s">
        <v>1268</v>
      </c>
      <c r="D15" s="130" t="s">
        <v>1269</v>
      </c>
      <c r="E15" s="126">
        <v>4083.25</v>
      </c>
      <c r="F15" s="111"/>
      <c r="G15" s="60" t="s">
        <v>443</v>
      </c>
    </row>
    <row r="16" spans="1:8" ht="15" customHeight="1" x14ac:dyDescent="0.25">
      <c r="A16" s="290">
        <v>6</v>
      </c>
      <c r="B16" s="129" t="s">
        <v>1320</v>
      </c>
      <c r="C16" s="125" t="s">
        <v>442</v>
      </c>
      <c r="D16" s="130" t="s">
        <v>443</v>
      </c>
      <c r="E16" s="126"/>
      <c r="F16" s="111">
        <v>4083.25</v>
      </c>
      <c r="G16" s="60"/>
    </row>
    <row r="17" spans="1:7" ht="15" customHeight="1" x14ac:dyDescent="0.25">
      <c r="A17" s="290">
        <v>6</v>
      </c>
      <c r="B17" s="129" t="s">
        <v>1320</v>
      </c>
      <c r="C17" s="125" t="s">
        <v>1268</v>
      </c>
      <c r="D17" s="130" t="s">
        <v>1269</v>
      </c>
      <c r="E17" s="126">
        <v>289.08</v>
      </c>
      <c r="F17" s="111"/>
      <c r="G17" s="60" t="s">
        <v>2854</v>
      </c>
    </row>
    <row r="18" spans="1:7" ht="15" customHeight="1" x14ac:dyDescent="0.25">
      <c r="A18" s="290">
        <v>6</v>
      </c>
      <c r="B18" s="129" t="s">
        <v>1320</v>
      </c>
      <c r="C18" s="125" t="s">
        <v>1277</v>
      </c>
      <c r="D18" s="130" t="s">
        <v>1278</v>
      </c>
      <c r="E18" s="126"/>
      <c r="F18" s="111">
        <v>289.08</v>
      </c>
      <c r="G18" s="60"/>
    </row>
    <row r="19" spans="1:7" ht="15" customHeight="1" x14ac:dyDescent="0.25">
      <c r="A19" s="290">
        <v>7</v>
      </c>
      <c r="B19" s="129" t="s">
        <v>3823</v>
      </c>
      <c r="C19" s="125" t="s">
        <v>442</v>
      </c>
      <c r="D19" s="130" t="s">
        <v>443</v>
      </c>
      <c r="E19" s="126">
        <v>13327.19</v>
      </c>
      <c r="F19" s="111"/>
      <c r="G19" s="60" t="s">
        <v>3824</v>
      </c>
    </row>
    <row r="20" spans="1:7" ht="15" customHeight="1" x14ac:dyDescent="0.25">
      <c r="A20" s="290">
        <v>7</v>
      </c>
      <c r="B20" s="129" t="s">
        <v>3823</v>
      </c>
      <c r="C20" s="125" t="s">
        <v>25</v>
      </c>
      <c r="D20" s="130" t="s">
        <v>24</v>
      </c>
      <c r="E20" s="126"/>
      <c r="F20" s="111">
        <v>13327.19</v>
      </c>
      <c r="G20" s="60"/>
    </row>
    <row r="21" spans="1:7" ht="15" customHeight="1" x14ac:dyDescent="0.25">
      <c r="A21" s="290">
        <v>7</v>
      </c>
      <c r="B21" s="129" t="s">
        <v>3823</v>
      </c>
      <c r="C21" s="125" t="s">
        <v>442</v>
      </c>
      <c r="D21" s="130" t="s">
        <v>443</v>
      </c>
      <c r="E21" s="126">
        <v>20192.2</v>
      </c>
      <c r="F21" s="111"/>
      <c r="G21" s="60" t="s">
        <v>3825</v>
      </c>
    </row>
    <row r="22" spans="1:7" ht="15" customHeight="1" x14ac:dyDescent="0.25">
      <c r="A22" s="290">
        <v>7</v>
      </c>
      <c r="B22" s="129" t="s">
        <v>3823</v>
      </c>
      <c r="C22" s="125" t="s">
        <v>25</v>
      </c>
      <c r="D22" s="130" t="s">
        <v>24</v>
      </c>
      <c r="E22" s="126"/>
      <c r="F22" s="111">
        <v>20192.2</v>
      </c>
      <c r="G22" s="60"/>
    </row>
    <row r="23" spans="1:7" ht="15" customHeight="1" x14ac:dyDescent="0.25">
      <c r="A23" s="290">
        <v>8</v>
      </c>
      <c r="B23" s="129" t="s">
        <v>3827</v>
      </c>
      <c r="C23" s="125" t="s">
        <v>25</v>
      </c>
      <c r="D23" s="130" t="s">
        <v>24</v>
      </c>
      <c r="E23" s="126">
        <v>10000</v>
      </c>
      <c r="F23" s="111"/>
      <c r="G23" s="60"/>
    </row>
    <row r="24" spans="1:7" ht="15" customHeight="1" x14ac:dyDescent="0.25">
      <c r="A24" s="290">
        <v>8</v>
      </c>
      <c r="B24" s="129" t="s">
        <v>3827</v>
      </c>
      <c r="C24" s="125" t="s">
        <v>1043</v>
      </c>
      <c r="D24" s="130" t="s">
        <v>1044</v>
      </c>
      <c r="E24" s="126"/>
      <c r="F24" s="111">
        <v>10000</v>
      </c>
      <c r="G24" s="60"/>
    </row>
    <row r="25" spans="1:7" ht="15" customHeight="1" x14ac:dyDescent="0.25">
      <c r="A25" s="290">
        <v>9</v>
      </c>
      <c r="B25" s="129" t="s">
        <v>3828</v>
      </c>
      <c r="C25" s="125" t="s">
        <v>1277</v>
      </c>
      <c r="D25" s="130" t="s">
        <v>1278</v>
      </c>
      <c r="E25" s="126">
        <v>636.22</v>
      </c>
      <c r="F25" s="111"/>
      <c r="G25" s="60"/>
    </row>
    <row r="26" spans="1:7" ht="15" customHeight="1" x14ac:dyDescent="0.25">
      <c r="A26" s="290">
        <v>9</v>
      </c>
      <c r="B26" s="129" t="s">
        <v>3828</v>
      </c>
      <c r="C26" s="125" t="s">
        <v>25</v>
      </c>
      <c r="D26" s="130" t="s">
        <v>24</v>
      </c>
      <c r="E26" s="126"/>
      <c r="F26" s="111">
        <v>636.22</v>
      </c>
      <c r="G26" s="60"/>
    </row>
    <row r="27" spans="1:7" ht="15" customHeight="1" x14ac:dyDescent="0.25">
      <c r="A27" s="290">
        <v>10</v>
      </c>
      <c r="B27" s="129" t="s">
        <v>3976</v>
      </c>
      <c r="C27" s="125" t="s">
        <v>444</v>
      </c>
      <c r="D27" s="130" t="s">
        <v>61</v>
      </c>
      <c r="E27" s="126">
        <v>78093</v>
      </c>
      <c r="F27" s="111"/>
      <c r="G27" s="60"/>
    </row>
    <row r="28" spans="1:7" ht="15" customHeight="1" x14ac:dyDescent="0.25">
      <c r="A28" s="290">
        <v>10</v>
      </c>
      <c r="B28" s="129" t="s">
        <v>3976</v>
      </c>
      <c r="C28" s="125" t="s">
        <v>25</v>
      </c>
      <c r="D28" s="130" t="s">
        <v>24</v>
      </c>
      <c r="E28" s="126"/>
      <c r="F28" s="111">
        <v>78093</v>
      </c>
      <c r="G28" s="60"/>
    </row>
    <row r="29" spans="1:7" ht="15" customHeight="1" x14ac:dyDescent="0.25">
      <c r="A29" s="290">
        <v>10</v>
      </c>
      <c r="B29" s="129" t="s">
        <v>3976</v>
      </c>
      <c r="C29" s="125" t="s">
        <v>445</v>
      </c>
      <c r="D29" s="130" t="s">
        <v>62</v>
      </c>
      <c r="E29" s="126">
        <v>55200</v>
      </c>
      <c r="F29" s="111"/>
      <c r="G29" s="60"/>
    </row>
    <row r="30" spans="1:7" ht="15" customHeight="1" x14ac:dyDescent="0.25">
      <c r="A30" s="290">
        <v>10</v>
      </c>
      <c r="B30" s="129" t="s">
        <v>3976</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2985"/>
  <sheetViews>
    <sheetView zoomScaleNormal="100" workbookViewId="0">
      <pane ySplit="1" topLeftCell="A2827" activePane="bottomLeft" state="frozen"/>
      <selection pane="bottomLeft" activeCell="J2852" sqref="J2852"/>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8109</v>
      </c>
      <c r="B1" s="55" t="s">
        <v>1</v>
      </c>
      <c r="C1" s="171" t="s">
        <v>3</v>
      </c>
      <c r="D1" s="171" t="s">
        <v>19</v>
      </c>
      <c r="E1" s="171" t="s">
        <v>8106</v>
      </c>
      <c r="F1" s="197" t="s">
        <v>20</v>
      </c>
      <c r="G1" s="58" t="s">
        <v>21</v>
      </c>
      <c r="H1" s="58" t="s">
        <v>22</v>
      </c>
      <c r="I1" s="171" t="s">
        <v>23</v>
      </c>
      <c r="J1" s="59" t="s">
        <v>41</v>
      </c>
    </row>
    <row r="2" spans="1:10" s="40" customFormat="1" ht="15" customHeight="1" x14ac:dyDescent="0.25">
      <c r="A2" s="198">
        <v>1</v>
      </c>
      <c r="B2" s="278">
        <v>45504</v>
      </c>
      <c r="C2" s="199" t="s">
        <v>434</v>
      </c>
      <c r="D2" s="199" t="s">
        <v>1053</v>
      </c>
      <c r="E2" s="200" t="s">
        <v>25</v>
      </c>
      <c r="F2" s="199" t="s">
        <v>24</v>
      </c>
      <c r="G2" s="201">
        <v>124365.8</v>
      </c>
      <c r="H2" s="201"/>
      <c r="I2" s="199"/>
      <c r="J2" s="281">
        <v>45359.783888888902</v>
      </c>
    </row>
    <row r="3" spans="1:10" s="40" customFormat="1" ht="15" customHeight="1" x14ac:dyDescent="0.25">
      <c r="A3" s="202">
        <v>1</v>
      </c>
      <c r="B3" s="279">
        <v>45504</v>
      </c>
      <c r="C3" s="203" t="s">
        <v>434</v>
      </c>
      <c r="D3" s="203" t="s">
        <v>1053</v>
      </c>
      <c r="E3" s="204" t="s">
        <v>27</v>
      </c>
      <c r="F3" s="203" t="s">
        <v>435</v>
      </c>
      <c r="G3" s="205">
        <v>401270.99</v>
      </c>
      <c r="H3" s="205"/>
      <c r="I3" s="203"/>
      <c r="J3" s="282">
        <v>45359.783888888902</v>
      </c>
    </row>
    <row r="4" spans="1:10" s="40" customFormat="1" ht="15" customHeight="1" x14ac:dyDescent="0.25">
      <c r="A4" s="202">
        <v>1</v>
      </c>
      <c r="B4" s="279">
        <v>45504</v>
      </c>
      <c r="C4" s="203" t="s">
        <v>434</v>
      </c>
      <c r="D4" s="203" t="s">
        <v>1053</v>
      </c>
      <c r="E4" s="204" t="s">
        <v>42</v>
      </c>
      <c r="F4" s="203" t="s">
        <v>436</v>
      </c>
      <c r="G4" s="205"/>
      <c r="H4" s="205">
        <v>57401.53</v>
      </c>
      <c r="I4" s="203"/>
      <c r="J4" s="282">
        <v>45359.783888888902</v>
      </c>
    </row>
    <row r="5" spans="1:10" s="40" customFormat="1" ht="15" customHeight="1" x14ac:dyDescent="0.25">
      <c r="A5" s="202">
        <v>1</v>
      </c>
      <c r="B5" s="279">
        <v>45504</v>
      </c>
      <c r="C5" s="203" t="s">
        <v>434</v>
      </c>
      <c r="D5" s="203" t="s">
        <v>1053</v>
      </c>
      <c r="E5" s="204" t="s">
        <v>54</v>
      </c>
      <c r="F5" s="203" t="s">
        <v>437</v>
      </c>
      <c r="G5" s="205"/>
      <c r="H5" s="205">
        <v>114514.79</v>
      </c>
      <c r="I5" s="203"/>
      <c r="J5" s="282">
        <v>45359.783888888902</v>
      </c>
    </row>
    <row r="6" spans="1:10" s="40" customFormat="1" ht="15" customHeight="1" x14ac:dyDescent="0.25">
      <c r="A6" s="202">
        <v>1</v>
      </c>
      <c r="B6" s="279">
        <v>45504</v>
      </c>
      <c r="C6" s="203" t="s">
        <v>434</v>
      </c>
      <c r="D6" s="203" t="s">
        <v>1053</v>
      </c>
      <c r="E6" s="204" t="s">
        <v>30</v>
      </c>
      <c r="F6" s="203" t="s">
        <v>31</v>
      </c>
      <c r="G6" s="205">
        <v>68313</v>
      </c>
      <c r="H6" s="205"/>
      <c r="I6" s="203"/>
      <c r="J6" s="282">
        <v>45359.783888888902</v>
      </c>
    </row>
    <row r="7" spans="1:10" s="40" customFormat="1" ht="15" customHeight="1" x14ac:dyDescent="0.25">
      <c r="A7" s="202">
        <v>1</v>
      </c>
      <c r="B7" s="279">
        <v>45504</v>
      </c>
      <c r="C7" s="203" t="s">
        <v>434</v>
      </c>
      <c r="D7" s="203" t="s">
        <v>1053</v>
      </c>
      <c r="E7" s="204" t="s">
        <v>438</v>
      </c>
      <c r="F7" s="203" t="s">
        <v>26</v>
      </c>
      <c r="G7" s="205">
        <v>4063</v>
      </c>
      <c r="H7" s="205"/>
      <c r="I7" s="203"/>
      <c r="J7" s="282">
        <v>45359.783888888902</v>
      </c>
    </row>
    <row r="8" spans="1:10" s="40" customFormat="1" ht="15" customHeight="1" x14ac:dyDescent="0.25">
      <c r="A8" s="202">
        <v>1</v>
      </c>
      <c r="B8" s="279">
        <v>45504</v>
      </c>
      <c r="C8" s="203" t="s">
        <v>434</v>
      </c>
      <c r="D8" s="203" t="s">
        <v>1053</v>
      </c>
      <c r="E8" s="204" t="s">
        <v>58</v>
      </c>
      <c r="F8" s="203" t="s">
        <v>28</v>
      </c>
      <c r="G8" s="205">
        <v>91727.67</v>
      </c>
      <c r="H8" s="205"/>
      <c r="I8" s="203"/>
      <c r="J8" s="282">
        <v>45359.783888888902</v>
      </c>
    </row>
    <row r="9" spans="1:10" s="40" customFormat="1" ht="15" customHeight="1" x14ac:dyDescent="0.25">
      <c r="A9" s="202">
        <v>1</v>
      </c>
      <c r="B9" s="279">
        <v>45504</v>
      </c>
      <c r="C9" s="203" t="s">
        <v>434</v>
      </c>
      <c r="D9" s="203" t="s">
        <v>1053</v>
      </c>
      <c r="E9" s="204" t="s">
        <v>59</v>
      </c>
      <c r="F9" s="203" t="s">
        <v>55</v>
      </c>
      <c r="G9" s="205"/>
      <c r="H9" s="205">
        <v>81101.17</v>
      </c>
      <c r="I9" s="203"/>
      <c r="J9" s="282">
        <v>45359.783888888902</v>
      </c>
    </row>
    <row r="10" spans="1:10" s="40" customFormat="1" ht="15" customHeight="1" x14ac:dyDescent="0.25">
      <c r="A10" s="202">
        <v>1</v>
      </c>
      <c r="B10" s="279">
        <v>45504</v>
      </c>
      <c r="C10" s="203" t="s">
        <v>434</v>
      </c>
      <c r="D10" s="203" t="s">
        <v>1053</v>
      </c>
      <c r="E10" s="204" t="s">
        <v>439</v>
      </c>
      <c r="F10" s="203" t="s">
        <v>56</v>
      </c>
      <c r="G10" s="205">
        <v>113106.26</v>
      </c>
      <c r="H10" s="205"/>
      <c r="I10" s="203"/>
      <c r="J10" s="282">
        <v>45359.783888888902</v>
      </c>
    </row>
    <row r="11" spans="1:10" s="40" customFormat="1" ht="15" customHeight="1" x14ac:dyDescent="0.25">
      <c r="A11" s="202">
        <v>1</v>
      </c>
      <c r="B11" s="279">
        <v>45504</v>
      </c>
      <c r="C11" s="203" t="s">
        <v>434</v>
      </c>
      <c r="D11" s="203" t="s">
        <v>1053</v>
      </c>
      <c r="E11" s="204" t="s">
        <v>440</v>
      </c>
      <c r="F11" s="203" t="s">
        <v>57</v>
      </c>
      <c r="G11" s="205"/>
      <c r="H11" s="205">
        <v>108457.88</v>
      </c>
      <c r="I11" s="203"/>
      <c r="J11" s="282">
        <v>45359.783888888902</v>
      </c>
    </row>
    <row r="12" spans="1:10" s="40" customFormat="1" ht="15" customHeight="1" x14ac:dyDescent="0.25">
      <c r="A12" s="202">
        <v>1</v>
      </c>
      <c r="B12" s="279">
        <v>45504</v>
      </c>
      <c r="C12" s="203" t="s">
        <v>434</v>
      </c>
      <c r="D12" s="203" t="s">
        <v>1053</v>
      </c>
      <c r="E12" s="204" t="s">
        <v>60</v>
      </c>
      <c r="F12" s="203" t="s">
        <v>441</v>
      </c>
      <c r="G12" s="205"/>
      <c r="H12" s="205">
        <v>359.39</v>
      </c>
      <c r="I12" s="203"/>
      <c r="J12" s="282">
        <v>45359.783888888902</v>
      </c>
    </row>
    <row r="13" spans="1:10" s="40" customFormat="1" ht="15" customHeight="1" x14ac:dyDescent="0.25">
      <c r="A13" s="202">
        <v>1</v>
      </c>
      <c r="B13" s="279">
        <v>45504</v>
      </c>
      <c r="C13" s="203" t="s">
        <v>434</v>
      </c>
      <c r="D13" s="203" t="s">
        <v>1053</v>
      </c>
      <c r="E13" s="204" t="s">
        <v>1759</v>
      </c>
      <c r="F13" s="203" t="s">
        <v>2550</v>
      </c>
      <c r="G13" s="205"/>
      <c r="H13" s="205">
        <v>188.4</v>
      </c>
      <c r="I13" s="203"/>
      <c r="J13" s="282">
        <v>45359.783888888902</v>
      </c>
    </row>
    <row r="14" spans="1:10" s="40" customFormat="1" ht="15" customHeight="1" x14ac:dyDescent="0.25">
      <c r="A14" s="202">
        <v>1</v>
      </c>
      <c r="B14" s="279">
        <v>45504</v>
      </c>
      <c r="C14" s="203" t="s">
        <v>434</v>
      </c>
      <c r="D14" s="203" t="s">
        <v>1053</v>
      </c>
      <c r="E14" s="204" t="s">
        <v>442</v>
      </c>
      <c r="F14" s="203" t="s">
        <v>443</v>
      </c>
      <c r="G14" s="205"/>
      <c r="H14" s="205">
        <v>16972.54</v>
      </c>
      <c r="I14" s="203"/>
      <c r="J14" s="282">
        <v>45359.783888888902</v>
      </c>
    </row>
    <row r="15" spans="1:10" s="40" customFormat="1" ht="15" customHeight="1" x14ac:dyDescent="0.25">
      <c r="A15" s="202">
        <v>1</v>
      </c>
      <c r="B15" s="279">
        <v>45504</v>
      </c>
      <c r="C15" s="203" t="s">
        <v>434</v>
      </c>
      <c r="D15" s="203" t="s">
        <v>1053</v>
      </c>
      <c r="E15" s="204" t="s">
        <v>444</v>
      </c>
      <c r="F15" s="203" t="s">
        <v>61</v>
      </c>
      <c r="G15" s="205">
        <v>15567</v>
      </c>
      <c r="H15" s="205"/>
      <c r="I15" s="203"/>
      <c r="J15" s="282">
        <v>45359.783888888902</v>
      </c>
    </row>
    <row r="16" spans="1:10" s="40" customFormat="1" ht="15" customHeight="1" x14ac:dyDescent="0.25">
      <c r="A16" s="202">
        <v>1</v>
      </c>
      <c r="B16" s="279">
        <v>45504</v>
      </c>
      <c r="C16" s="203" t="s">
        <v>434</v>
      </c>
      <c r="D16" s="203" t="s">
        <v>1053</v>
      </c>
      <c r="E16" s="204" t="s">
        <v>445</v>
      </c>
      <c r="F16" s="203" t="s">
        <v>62</v>
      </c>
      <c r="G16" s="205">
        <v>12776</v>
      </c>
      <c r="H16" s="205"/>
      <c r="I16" s="203"/>
      <c r="J16" s="282">
        <v>45359.783888888902</v>
      </c>
    </row>
    <row r="17" spans="1:10" s="40" customFormat="1" ht="15" customHeight="1" x14ac:dyDescent="0.25">
      <c r="A17" s="202">
        <v>1</v>
      </c>
      <c r="B17" s="279">
        <v>45504</v>
      </c>
      <c r="C17" s="203" t="s">
        <v>6505</v>
      </c>
      <c r="D17" s="203" t="s">
        <v>6506</v>
      </c>
      <c r="E17" s="204" t="s">
        <v>446</v>
      </c>
      <c r="F17" s="203" t="s">
        <v>63</v>
      </c>
      <c r="G17" s="205"/>
      <c r="H17" s="205">
        <v>1217.3699999999999</v>
      </c>
      <c r="I17" s="203"/>
      <c r="J17" s="282">
        <v>45359.783888888902</v>
      </c>
    </row>
    <row r="18" spans="1:10" s="40" customFormat="1" ht="15" customHeight="1" x14ac:dyDescent="0.25">
      <c r="A18" s="202">
        <v>1</v>
      </c>
      <c r="B18" s="279">
        <v>45504</v>
      </c>
      <c r="C18" s="203" t="s">
        <v>434</v>
      </c>
      <c r="D18" s="203" t="s">
        <v>1053</v>
      </c>
      <c r="E18" s="204" t="s">
        <v>447</v>
      </c>
      <c r="F18" s="203" t="s">
        <v>64</v>
      </c>
      <c r="G18" s="205"/>
      <c r="H18" s="205">
        <v>100</v>
      </c>
      <c r="I18" s="203"/>
      <c r="J18" s="282">
        <v>45359.783888888902</v>
      </c>
    </row>
    <row r="19" spans="1:10" s="40" customFormat="1" ht="15" customHeight="1" x14ac:dyDescent="0.25">
      <c r="A19" s="202">
        <v>1</v>
      </c>
      <c r="B19" s="279">
        <v>45504</v>
      </c>
      <c r="C19" s="203" t="s">
        <v>434</v>
      </c>
      <c r="D19" s="203" t="s">
        <v>1053</v>
      </c>
      <c r="E19" s="204" t="s">
        <v>448</v>
      </c>
      <c r="F19" s="203" t="s">
        <v>65</v>
      </c>
      <c r="G19" s="205"/>
      <c r="H19" s="205">
        <v>300</v>
      </c>
      <c r="I19" s="203"/>
      <c r="J19" s="282">
        <v>45359.783888888902</v>
      </c>
    </row>
    <row r="20" spans="1:10" s="40" customFormat="1" ht="15" customHeight="1" x14ac:dyDescent="0.25">
      <c r="A20" s="202">
        <v>1</v>
      </c>
      <c r="B20" s="279">
        <v>45504</v>
      </c>
      <c r="C20" s="203" t="s">
        <v>434</v>
      </c>
      <c r="D20" s="203" t="s">
        <v>1053</v>
      </c>
      <c r="E20" s="204" t="s">
        <v>449</v>
      </c>
      <c r="F20" s="203" t="s">
        <v>450</v>
      </c>
      <c r="G20" s="205"/>
      <c r="H20" s="205">
        <v>450576.65</v>
      </c>
      <c r="I20" s="203"/>
      <c r="J20" s="282">
        <v>45359.783888888902</v>
      </c>
    </row>
    <row r="21" spans="1:10" s="40" customFormat="1" ht="15" customHeight="1" x14ac:dyDescent="0.25">
      <c r="A21" s="202">
        <v>2</v>
      </c>
      <c r="B21" s="279">
        <v>45513</v>
      </c>
      <c r="C21" s="203" t="s">
        <v>452</v>
      </c>
      <c r="D21" s="203" t="s">
        <v>1054</v>
      </c>
      <c r="E21" s="204" t="s">
        <v>27</v>
      </c>
      <c r="F21" s="203" t="s">
        <v>435</v>
      </c>
      <c r="G21" s="205">
        <v>999.13</v>
      </c>
      <c r="H21" s="205"/>
      <c r="I21" s="203"/>
      <c r="J21" s="282">
        <v>45524.393472222197</v>
      </c>
    </row>
    <row r="22" spans="1:10" s="40" customFormat="1" ht="15" customHeight="1" x14ac:dyDescent="0.25">
      <c r="A22" s="202">
        <v>2</v>
      </c>
      <c r="B22" s="279">
        <v>45513</v>
      </c>
      <c r="C22" s="203" t="s">
        <v>452</v>
      </c>
      <c r="D22" s="203" t="s">
        <v>1054</v>
      </c>
      <c r="E22" s="204" t="s">
        <v>881</v>
      </c>
      <c r="F22" s="203" t="s">
        <v>882</v>
      </c>
      <c r="G22" s="205"/>
      <c r="H22" s="205">
        <v>869</v>
      </c>
      <c r="I22" s="203"/>
      <c r="J22" s="282">
        <v>45524.393472222197</v>
      </c>
    </row>
    <row r="23" spans="1:10" s="40" customFormat="1" ht="15" customHeight="1" x14ac:dyDescent="0.25">
      <c r="A23" s="202">
        <v>2</v>
      </c>
      <c r="B23" s="279">
        <v>45513</v>
      </c>
      <c r="C23" s="203" t="s">
        <v>452</v>
      </c>
      <c r="D23" s="203" t="s">
        <v>1054</v>
      </c>
      <c r="E23" s="204" t="s">
        <v>883</v>
      </c>
      <c r="F23" s="203" t="s">
        <v>884</v>
      </c>
      <c r="G23" s="205"/>
      <c r="H23" s="205">
        <v>43.45</v>
      </c>
      <c r="I23" s="203"/>
      <c r="J23" s="282">
        <v>45524.393472222197</v>
      </c>
    </row>
    <row r="24" spans="1:10" s="40" customFormat="1" ht="15" customHeight="1" x14ac:dyDescent="0.25">
      <c r="A24" s="202">
        <v>2</v>
      </c>
      <c r="B24" s="279">
        <v>45513</v>
      </c>
      <c r="C24" s="203" t="s">
        <v>452</v>
      </c>
      <c r="D24" s="203" t="s">
        <v>1054</v>
      </c>
      <c r="E24" s="204" t="s">
        <v>885</v>
      </c>
      <c r="F24" s="203" t="s">
        <v>886</v>
      </c>
      <c r="G24" s="205"/>
      <c r="H24" s="205">
        <v>86.68</v>
      </c>
      <c r="I24" s="203"/>
      <c r="J24" s="282">
        <v>45524.393472222197</v>
      </c>
    </row>
    <row r="25" spans="1:10" s="40" customFormat="1" ht="15" customHeight="1" x14ac:dyDescent="0.25">
      <c r="A25" s="202">
        <v>3</v>
      </c>
      <c r="B25" s="279">
        <v>45513</v>
      </c>
      <c r="C25" s="203" t="s">
        <v>834</v>
      </c>
      <c r="D25" s="203" t="s">
        <v>1055</v>
      </c>
      <c r="E25" s="204" t="s">
        <v>27</v>
      </c>
      <c r="F25" s="203" t="s">
        <v>435</v>
      </c>
      <c r="G25" s="205">
        <v>862.31</v>
      </c>
      <c r="H25" s="205"/>
      <c r="I25" s="203"/>
      <c r="J25" s="282">
        <v>45524.393611111103</v>
      </c>
    </row>
    <row r="26" spans="1:10" s="40" customFormat="1" ht="15" customHeight="1" x14ac:dyDescent="0.25">
      <c r="A26" s="202">
        <v>3</v>
      </c>
      <c r="B26" s="279">
        <v>45513</v>
      </c>
      <c r="C26" s="203" t="s">
        <v>834</v>
      </c>
      <c r="D26" s="203" t="s">
        <v>1055</v>
      </c>
      <c r="E26" s="204" t="s">
        <v>881</v>
      </c>
      <c r="F26" s="203" t="s">
        <v>882</v>
      </c>
      <c r="G26" s="205"/>
      <c r="H26" s="205">
        <v>750</v>
      </c>
      <c r="I26" s="203"/>
      <c r="J26" s="282">
        <v>45524.393611111103</v>
      </c>
    </row>
    <row r="27" spans="1:10" s="40" customFormat="1" ht="15" customHeight="1" x14ac:dyDescent="0.25">
      <c r="A27" s="202">
        <v>3</v>
      </c>
      <c r="B27" s="279">
        <v>45513</v>
      </c>
      <c r="C27" s="203" t="s">
        <v>834</v>
      </c>
      <c r="D27" s="203" t="s">
        <v>1055</v>
      </c>
      <c r="E27" s="204" t="s">
        <v>883</v>
      </c>
      <c r="F27" s="203" t="s">
        <v>884</v>
      </c>
      <c r="G27" s="205"/>
      <c r="H27" s="205">
        <v>37.5</v>
      </c>
      <c r="I27" s="203"/>
      <c r="J27" s="282">
        <v>45524.393611111103</v>
      </c>
    </row>
    <row r="28" spans="1:10" s="40" customFormat="1" ht="15" customHeight="1" x14ac:dyDescent="0.25">
      <c r="A28" s="202">
        <v>3</v>
      </c>
      <c r="B28" s="279">
        <v>45513</v>
      </c>
      <c r="C28" s="203" t="s">
        <v>834</v>
      </c>
      <c r="D28" s="203" t="s">
        <v>1055</v>
      </c>
      <c r="E28" s="204" t="s">
        <v>885</v>
      </c>
      <c r="F28" s="203" t="s">
        <v>886</v>
      </c>
      <c r="G28" s="205"/>
      <c r="H28" s="205">
        <v>74.81</v>
      </c>
      <c r="I28" s="203"/>
      <c r="J28" s="282">
        <v>45524.393611111103</v>
      </c>
    </row>
    <row r="29" spans="1:10" s="40" customFormat="1" ht="15" customHeight="1" x14ac:dyDescent="0.25">
      <c r="A29" s="202">
        <v>4</v>
      </c>
      <c r="B29" s="279">
        <v>45513</v>
      </c>
      <c r="C29" s="203" t="s">
        <v>786</v>
      </c>
      <c r="D29" s="203" t="s">
        <v>1056</v>
      </c>
      <c r="E29" s="204" t="s">
        <v>27</v>
      </c>
      <c r="F29" s="203" t="s">
        <v>435</v>
      </c>
      <c r="G29" s="205">
        <v>2493.52</v>
      </c>
      <c r="H29" s="205"/>
      <c r="I29" s="203"/>
      <c r="J29" s="282">
        <v>45524.394432870402</v>
      </c>
    </row>
    <row r="30" spans="1:10" s="40" customFormat="1" ht="15" customHeight="1" x14ac:dyDescent="0.25">
      <c r="A30" s="202">
        <v>4</v>
      </c>
      <c r="B30" s="279">
        <v>45513</v>
      </c>
      <c r="C30" s="203" t="s">
        <v>786</v>
      </c>
      <c r="D30" s="203" t="s">
        <v>1056</v>
      </c>
      <c r="E30" s="204" t="s">
        <v>881</v>
      </c>
      <c r="F30" s="203" t="s">
        <v>882</v>
      </c>
      <c r="G30" s="205"/>
      <c r="H30" s="205">
        <v>2168.75</v>
      </c>
      <c r="I30" s="203"/>
      <c r="J30" s="282">
        <v>45524.394432870402</v>
      </c>
    </row>
    <row r="31" spans="1:10" s="40" customFormat="1" ht="15" customHeight="1" x14ac:dyDescent="0.25">
      <c r="A31" s="202">
        <v>4</v>
      </c>
      <c r="B31" s="279">
        <v>45513</v>
      </c>
      <c r="C31" s="203" t="s">
        <v>786</v>
      </c>
      <c r="D31" s="203" t="s">
        <v>1056</v>
      </c>
      <c r="E31" s="204" t="s">
        <v>883</v>
      </c>
      <c r="F31" s="203" t="s">
        <v>884</v>
      </c>
      <c r="G31" s="205"/>
      <c r="H31" s="205">
        <v>108.44</v>
      </c>
      <c r="I31" s="203"/>
      <c r="J31" s="282">
        <v>45524.394432870402</v>
      </c>
    </row>
    <row r="32" spans="1:10" s="40" customFormat="1" ht="15" customHeight="1" x14ac:dyDescent="0.25">
      <c r="A32" s="202">
        <v>4</v>
      </c>
      <c r="B32" s="279">
        <v>45513</v>
      </c>
      <c r="C32" s="203" t="s">
        <v>786</v>
      </c>
      <c r="D32" s="203" t="s">
        <v>1056</v>
      </c>
      <c r="E32" s="204" t="s">
        <v>885</v>
      </c>
      <c r="F32" s="203" t="s">
        <v>886</v>
      </c>
      <c r="G32" s="205"/>
      <c r="H32" s="205">
        <v>216.33</v>
      </c>
      <c r="I32" s="203"/>
      <c r="J32" s="282">
        <v>45524.394432870402</v>
      </c>
    </row>
    <row r="33" spans="1:10" s="40" customFormat="1" ht="15" customHeight="1" x14ac:dyDescent="0.25">
      <c r="A33" s="202">
        <v>5</v>
      </c>
      <c r="B33" s="279">
        <v>45513</v>
      </c>
      <c r="C33" s="203" t="s">
        <v>865</v>
      </c>
      <c r="D33" s="203" t="s">
        <v>1057</v>
      </c>
      <c r="E33" s="204" t="s">
        <v>27</v>
      </c>
      <c r="F33" s="203" t="s">
        <v>435</v>
      </c>
      <c r="G33" s="205">
        <v>2989.35</v>
      </c>
      <c r="H33" s="205"/>
      <c r="I33" s="203"/>
      <c r="J33" s="282">
        <v>45524.3975810185</v>
      </c>
    </row>
    <row r="34" spans="1:10" s="40" customFormat="1" ht="15" customHeight="1" x14ac:dyDescent="0.25">
      <c r="A34" s="202">
        <v>5</v>
      </c>
      <c r="B34" s="279">
        <v>45513</v>
      </c>
      <c r="C34" s="203" t="s">
        <v>865</v>
      </c>
      <c r="D34" s="203" t="s">
        <v>1057</v>
      </c>
      <c r="E34" s="204" t="s">
        <v>881</v>
      </c>
      <c r="F34" s="203" t="s">
        <v>882</v>
      </c>
      <c r="G34" s="205"/>
      <c r="H34" s="205">
        <v>2600</v>
      </c>
      <c r="I34" s="203"/>
      <c r="J34" s="282">
        <v>45524.3975810185</v>
      </c>
    </row>
    <row r="35" spans="1:10" s="40" customFormat="1" ht="15" customHeight="1" x14ac:dyDescent="0.25">
      <c r="A35" s="202">
        <v>5</v>
      </c>
      <c r="B35" s="279">
        <v>45513</v>
      </c>
      <c r="C35" s="203" t="s">
        <v>865</v>
      </c>
      <c r="D35" s="203" t="s">
        <v>1057</v>
      </c>
      <c r="E35" s="204" t="s">
        <v>883</v>
      </c>
      <c r="F35" s="203" t="s">
        <v>884</v>
      </c>
      <c r="G35" s="205"/>
      <c r="H35" s="205">
        <v>130</v>
      </c>
      <c r="I35" s="203"/>
      <c r="J35" s="282">
        <v>45524.3975810185</v>
      </c>
    </row>
    <row r="36" spans="1:10" s="40" customFormat="1" ht="15" customHeight="1" x14ac:dyDescent="0.25">
      <c r="A36" s="202">
        <v>5</v>
      </c>
      <c r="B36" s="279">
        <v>45513</v>
      </c>
      <c r="C36" s="203" t="s">
        <v>865</v>
      </c>
      <c r="D36" s="203" t="s">
        <v>1057</v>
      </c>
      <c r="E36" s="204" t="s">
        <v>885</v>
      </c>
      <c r="F36" s="203" t="s">
        <v>886</v>
      </c>
      <c r="G36" s="205"/>
      <c r="H36" s="205">
        <v>259.35000000000002</v>
      </c>
      <c r="I36" s="203"/>
      <c r="J36" s="282">
        <v>45524.3975810185</v>
      </c>
    </row>
    <row r="37" spans="1:10" s="40" customFormat="1" ht="15" customHeight="1" x14ac:dyDescent="0.25">
      <c r="A37" s="202">
        <v>6</v>
      </c>
      <c r="B37" s="279">
        <v>45513</v>
      </c>
      <c r="C37" s="203" t="s">
        <v>887</v>
      </c>
      <c r="D37" s="203" t="s">
        <v>1058</v>
      </c>
      <c r="E37" s="204" t="s">
        <v>27</v>
      </c>
      <c r="F37" s="203" t="s">
        <v>435</v>
      </c>
      <c r="G37" s="205">
        <v>563.38</v>
      </c>
      <c r="H37" s="205"/>
      <c r="I37" s="203"/>
      <c r="J37" s="282">
        <v>45524.905069444401</v>
      </c>
    </row>
    <row r="38" spans="1:10" s="40" customFormat="1" ht="15" customHeight="1" x14ac:dyDescent="0.25">
      <c r="A38" s="202">
        <v>6</v>
      </c>
      <c r="B38" s="279">
        <v>45513</v>
      </c>
      <c r="C38" s="203" t="s">
        <v>887</v>
      </c>
      <c r="D38" s="203" t="s">
        <v>1058</v>
      </c>
      <c r="E38" s="204" t="s">
        <v>881</v>
      </c>
      <c r="F38" s="203" t="s">
        <v>882</v>
      </c>
      <c r="G38" s="205"/>
      <c r="H38" s="205">
        <v>490</v>
      </c>
      <c r="I38" s="203"/>
      <c r="J38" s="282">
        <v>45524.905069444401</v>
      </c>
    </row>
    <row r="39" spans="1:10" s="40" customFormat="1" ht="15" customHeight="1" x14ac:dyDescent="0.25">
      <c r="A39" s="202">
        <v>6</v>
      </c>
      <c r="B39" s="279">
        <v>45513</v>
      </c>
      <c r="C39" s="203" t="s">
        <v>887</v>
      </c>
      <c r="D39" s="203" t="s">
        <v>1058</v>
      </c>
      <c r="E39" s="204" t="s">
        <v>883</v>
      </c>
      <c r="F39" s="203" t="s">
        <v>884</v>
      </c>
      <c r="G39" s="205"/>
      <c r="H39" s="205">
        <v>24.5</v>
      </c>
      <c r="I39" s="203"/>
      <c r="J39" s="282">
        <v>45524.905069444401</v>
      </c>
    </row>
    <row r="40" spans="1:10" s="40" customFormat="1" ht="15" customHeight="1" x14ac:dyDescent="0.25">
      <c r="A40" s="202">
        <v>6</v>
      </c>
      <c r="B40" s="279">
        <v>45513</v>
      </c>
      <c r="C40" s="203" t="s">
        <v>887</v>
      </c>
      <c r="D40" s="203" t="s">
        <v>1058</v>
      </c>
      <c r="E40" s="204" t="s">
        <v>885</v>
      </c>
      <c r="F40" s="203" t="s">
        <v>886</v>
      </c>
      <c r="G40" s="205"/>
      <c r="H40" s="205">
        <v>48.88</v>
      </c>
      <c r="I40" s="203"/>
      <c r="J40" s="282">
        <v>45524.905069444401</v>
      </c>
    </row>
    <row r="41" spans="1:10" s="40" customFormat="1" ht="15" customHeight="1" x14ac:dyDescent="0.25">
      <c r="A41" s="202">
        <v>9</v>
      </c>
      <c r="B41" s="279">
        <v>45505</v>
      </c>
      <c r="C41" s="203" t="s">
        <v>552</v>
      </c>
      <c r="D41" s="203" t="s">
        <v>1102</v>
      </c>
      <c r="E41" s="204" t="s">
        <v>25</v>
      </c>
      <c r="F41" s="203" t="s">
        <v>24</v>
      </c>
      <c r="G41" s="205">
        <v>1810.86</v>
      </c>
      <c r="H41" s="205"/>
      <c r="I41" s="203" t="s">
        <v>996</v>
      </c>
      <c r="J41" s="282">
        <v>45528.654155092598</v>
      </c>
    </row>
    <row r="42" spans="1:10" s="40" customFormat="1" ht="15" customHeight="1" x14ac:dyDescent="0.25">
      <c r="A42" s="202">
        <v>9</v>
      </c>
      <c r="B42" s="279">
        <v>45505</v>
      </c>
      <c r="C42" s="203" t="s">
        <v>552</v>
      </c>
      <c r="D42" s="203" t="s">
        <v>1102</v>
      </c>
      <c r="E42" s="204" t="s">
        <v>27</v>
      </c>
      <c r="F42" s="203" t="s">
        <v>435</v>
      </c>
      <c r="G42" s="205"/>
      <c r="H42" s="205">
        <v>1810.86</v>
      </c>
      <c r="I42" s="203" t="s">
        <v>996</v>
      </c>
      <c r="J42" s="282">
        <v>45528.654155092598</v>
      </c>
    </row>
    <row r="43" spans="1:10" s="40" customFormat="1" ht="15" customHeight="1" x14ac:dyDescent="0.25">
      <c r="A43" s="202">
        <v>10</v>
      </c>
      <c r="B43" s="279">
        <v>45505</v>
      </c>
      <c r="C43" s="203" t="s">
        <v>706</v>
      </c>
      <c r="D43" s="203" t="s">
        <v>1103</v>
      </c>
      <c r="E43" s="204" t="s">
        <v>25</v>
      </c>
      <c r="F43" s="203" t="s">
        <v>24</v>
      </c>
      <c r="G43" s="205">
        <v>2816.89</v>
      </c>
      <c r="H43" s="205"/>
      <c r="I43" s="203"/>
      <c r="J43" s="282">
        <v>45528.723854166703</v>
      </c>
    </row>
    <row r="44" spans="1:10" s="40" customFormat="1" ht="15" customHeight="1" x14ac:dyDescent="0.25">
      <c r="A44" s="202">
        <v>10</v>
      </c>
      <c r="B44" s="279">
        <v>45505</v>
      </c>
      <c r="C44" s="203" t="s">
        <v>706</v>
      </c>
      <c r="D44" s="203" t="s">
        <v>1103</v>
      </c>
      <c r="E44" s="204" t="s">
        <v>27</v>
      </c>
      <c r="F44" s="203" t="s">
        <v>435</v>
      </c>
      <c r="G44" s="205"/>
      <c r="H44" s="205">
        <v>2816.89</v>
      </c>
      <c r="I44" s="203"/>
      <c r="J44" s="282">
        <v>45528.723854166703</v>
      </c>
    </row>
    <row r="45" spans="1:10" s="40" customFormat="1" ht="15" customHeight="1" x14ac:dyDescent="0.25">
      <c r="A45" s="202">
        <v>11</v>
      </c>
      <c r="B45" s="279">
        <v>45505</v>
      </c>
      <c r="C45" s="203" t="s">
        <v>974</v>
      </c>
      <c r="D45" s="203" t="s">
        <v>1104</v>
      </c>
      <c r="E45" s="204" t="s">
        <v>25</v>
      </c>
      <c r="F45" s="203" t="s">
        <v>24</v>
      </c>
      <c r="G45" s="205">
        <v>6438.6</v>
      </c>
      <c r="H45" s="205"/>
      <c r="I45" s="203"/>
      <c r="J45" s="282">
        <v>45528.738587963002</v>
      </c>
    </row>
    <row r="46" spans="1:10" s="40" customFormat="1" ht="15" customHeight="1" x14ac:dyDescent="0.25">
      <c r="A46" s="202">
        <v>11</v>
      </c>
      <c r="B46" s="279">
        <v>45505</v>
      </c>
      <c r="C46" s="203" t="s">
        <v>974</v>
      </c>
      <c r="D46" s="203" t="s">
        <v>1104</v>
      </c>
      <c r="E46" s="204" t="s">
        <v>27</v>
      </c>
      <c r="F46" s="203" t="s">
        <v>435</v>
      </c>
      <c r="G46" s="205"/>
      <c r="H46" s="205">
        <v>6438.6</v>
      </c>
      <c r="I46" s="203"/>
      <c r="J46" s="282">
        <v>45528.738587963002</v>
      </c>
    </row>
    <row r="47" spans="1:10" s="40" customFormat="1" ht="15" customHeight="1" x14ac:dyDescent="0.25">
      <c r="A47" s="202">
        <v>12</v>
      </c>
      <c r="B47" s="279">
        <v>45505</v>
      </c>
      <c r="C47" s="203" t="s">
        <v>974</v>
      </c>
      <c r="D47" s="203" t="s">
        <v>1105</v>
      </c>
      <c r="E47" s="204" t="s">
        <v>25</v>
      </c>
      <c r="F47" s="203" t="s">
        <v>24</v>
      </c>
      <c r="G47" s="205">
        <v>6740.43</v>
      </c>
      <c r="H47" s="205"/>
      <c r="I47" s="203"/>
      <c r="J47" s="282">
        <v>45528.7434490741</v>
      </c>
    </row>
    <row r="48" spans="1:10" s="40" customFormat="1" ht="15" customHeight="1" x14ac:dyDescent="0.25">
      <c r="A48" s="202">
        <v>12</v>
      </c>
      <c r="B48" s="279">
        <v>45505</v>
      </c>
      <c r="C48" s="203" t="s">
        <v>974</v>
      </c>
      <c r="D48" s="203" t="s">
        <v>1105</v>
      </c>
      <c r="E48" s="204" t="s">
        <v>27</v>
      </c>
      <c r="F48" s="203" t="s">
        <v>435</v>
      </c>
      <c r="G48" s="205"/>
      <c r="H48" s="205">
        <v>6740.43</v>
      </c>
      <c r="I48" s="203"/>
      <c r="J48" s="282">
        <v>45528.7434490741</v>
      </c>
    </row>
    <row r="49" spans="1:10" s="40" customFormat="1" ht="15" customHeight="1" x14ac:dyDescent="0.25">
      <c r="A49" s="202">
        <v>13</v>
      </c>
      <c r="B49" s="279">
        <v>45505</v>
      </c>
      <c r="C49" s="203" t="s">
        <v>974</v>
      </c>
      <c r="D49" s="203" t="s">
        <v>1106</v>
      </c>
      <c r="E49" s="204" t="s">
        <v>25</v>
      </c>
      <c r="F49" s="203" t="s">
        <v>24</v>
      </c>
      <c r="G49" s="205">
        <v>6237.42</v>
      </c>
      <c r="H49" s="205"/>
      <c r="I49" s="203"/>
      <c r="J49" s="282">
        <v>45528.747974537</v>
      </c>
    </row>
    <row r="50" spans="1:10" s="40" customFormat="1" ht="15" customHeight="1" x14ac:dyDescent="0.25">
      <c r="A50" s="202">
        <v>13</v>
      </c>
      <c r="B50" s="279">
        <v>45505</v>
      </c>
      <c r="C50" s="203" t="s">
        <v>974</v>
      </c>
      <c r="D50" s="203" t="s">
        <v>1106</v>
      </c>
      <c r="E50" s="204" t="s">
        <v>27</v>
      </c>
      <c r="F50" s="203" t="s">
        <v>435</v>
      </c>
      <c r="G50" s="205"/>
      <c r="H50" s="205">
        <v>6237.42</v>
      </c>
      <c r="I50" s="203"/>
      <c r="J50" s="282">
        <v>45528.747974537</v>
      </c>
    </row>
    <row r="51" spans="1:10" s="40" customFormat="1" ht="15" customHeight="1" x14ac:dyDescent="0.25">
      <c r="A51" s="202">
        <v>14</v>
      </c>
      <c r="B51" s="279">
        <v>45505</v>
      </c>
      <c r="C51" s="203" t="s">
        <v>974</v>
      </c>
      <c r="D51" s="203" t="s">
        <v>1107</v>
      </c>
      <c r="E51" s="204" t="s">
        <v>25</v>
      </c>
      <c r="F51" s="203" t="s">
        <v>24</v>
      </c>
      <c r="G51" s="205">
        <v>11166.98</v>
      </c>
      <c r="H51" s="205"/>
      <c r="I51" s="203"/>
      <c r="J51" s="282">
        <v>45528.754733796297</v>
      </c>
    </row>
    <row r="52" spans="1:10" s="40" customFormat="1" ht="15" customHeight="1" x14ac:dyDescent="0.25">
      <c r="A52" s="202">
        <v>14</v>
      </c>
      <c r="B52" s="279">
        <v>45505</v>
      </c>
      <c r="C52" s="203" t="s">
        <v>974</v>
      </c>
      <c r="D52" s="203" t="s">
        <v>1107</v>
      </c>
      <c r="E52" s="204" t="s">
        <v>27</v>
      </c>
      <c r="F52" s="203" t="s">
        <v>435</v>
      </c>
      <c r="G52" s="205"/>
      <c r="H52" s="205">
        <v>11166.98</v>
      </c>
      <c r="I52" s="203"/>
      <c r="J52" s="282">
        <v>45528.754733796297</v>
      </c>
    </row>
    <row r="53" spans="1:10" s="40" customFormat="1" ht="15" customHeight="1" x14ac:dyDescent="0.25">
      <c r="A53" s="202">
        <v>15</v>
      </c>
      <c r="B53" s="279">
        <v>45505</v>
      </c>
      <c r="C53" s="203" t="s">
        <v>463</v>
      </c>
      <c r="D53" s="203" t="s">
        <v>1108</v>
      </c>
      <c r="E53" s="204" t="s">
        <v>25</v>
      </c>
      <c r="F53" s="203" t="s">
        <v>24</v>
      </c>
      <c r="G53" s="205">
        <v>8450.66</v>
      </c>
      <c r="H53" s="205"/>
      <c r="I53" s="203"/>
      <c r="J53" s="282">
        <v>45528.755219907398</v>
      </c>
    </row>
    <row r="54" spans="1:10" s="40" customFormat="1" ht="15" customHeight="1" x14ac:dyDescent="0.25">
      <c r="A54" s="202">
        <v>15</v>
      </c>
      <c r="B54" s="279">
        <v>45505</v>
      </c>
      <c r="C54" s="203" t="s">
        <v>463</v>
      </c>
      <c r="D54" s="203" t="s">
        <v>1108</v>
      </c>
      <c r="E54" s="204" t="s">
        <v>27</v>
      </c>
      <c r="F54" s="203" t="s">
        <v>435</v>
      </c>
      <c r="G54" s="205"/>
      <c r="H54" s="205">
        <v>8450.66</v>
      </c>
      <c r="I54" s="203"/>
      <c r="J54" s="282">
        <v>45528.755219907398</v>
      </c>
    </row>
    <row r="55" spans="1:10" s="40" customFormat="1" ht="15" customHeight="1" x14ac:dyDescent="0.25">
      <c r="A55" s="202">
        <v>16</v>
      </c>
      <c r="B55" s="279">
        <v>45505</v>
      </c>
      <c r="C55" s="203" t="s">
        <v>1020</v>
      </c>
      <c r="D55" s="203" t="s">
        <v>1109</v>
      </c>
      <c r="E55" s="204" t="s">
        <v>25</v>
      </c>
      <c r="F55" s="203" t="s">
        <v>24</v>
      </c>
      <c r="G55" s="205">
        <v>201.21</v>
      </c>
      <c r="H55" s="205"/>
      <c r="I55" s="203"/>
      <c r="J55" s="282">
        <v>45528.756493055596</v>
      </c>
    </row>
    <row r="56" spans="1:10" s="40" customFormat="1" ht="15" customHeight="1" x14ac:dyDescent="0.25">
      <c r="A56" s="202">
        <v>16</v>
      </c>
      <c r="B56" s="279">
        <v>45505</v>
      </c>
      <c r="C56" s="203" t="s">
        <v>1020</v>
      </c>
      <c r="D56" s="203" t="s">
        <v>1109</v>
      </c>
      <c r="E56" s="204" t="s">
        <v>27</v>
      </c>
      <c r="F56" s="203" t="s">
        <v>435</v>
      </c>
      <c r="G56" s="205"/>
      <c r="H56" s="205">
        <v>201.21</v>
      </c>
      <c r="I56" s="203"/>
      <c r="J56" s="282">
        <v>45528.756493055596</v>
      </c>
    </row>
    <row r="57" spans="1:10" s="40" customFormat="1" ht="15" customHeight="1" x14ac:dyDescent="0.25">
      <c r="A57" s="202">
        <v>17</v>
      </c>
      <c r="B57" s="279">
        <v>45505</v>
      </c>
      <c r="C57" s="203" t="s">
        <v>511</v>
      </c>
      <c r="D57" s="203" t="s">
        <v>1110</v>
      </c>
      <c r="E57" s="204" t="s">
        <v>25</v>
      </c>
      <c r="F57" s="203" t="s">
        <v>24</v>
      </c>
      <c r="G57" s="205">
        <v>5030.16</v>
      </c>
      <c r="H57" s="205"/>
      <c r="I57" s="203"/>
      <c r="J57" s="282">
        <v>45528.757604166698</v>
      </c>
    </row>
    <row r="58" spans="1:10" s="40" customFormat="1" ht="15" customHeight="1" x14ac:dyDescent="0.25">
      <c r="A58" s="202">
        <v>17</v>
      </c>
      <c r="B58" s="279">
        <v>45505</v>
      </c>
      <c r="C58" s="203" t="s">
        <v>511</v>
      </c>
      <c r="D58" s="203" t="s">
        <v>1110</v>
      </c>
      <c r="E58" s="204" t="s">
        <v>27</v>
      </c>
      <c r="F58" s="203" t="s">
        <v>435</v>
      </c>
      <c r="G58" s="205"/>
      <c r="H58" s="205">
        <v>5030.16</v>
      </c>
      <c r="I58" s="203"/>
      <c r="J58" s="282">
        <v>45528.757604166698</v>
      </c>
    </row>
    <row r="59" spans="1:10" s="40" customFormat="1" ht="15" customHeight="1" x14ac:dyDescent="0.25">
      <c r="A59" s="202">
        <v>18</v>
      </c>
      <c r="B59" s="279">
        <v>45505</v>
      </c>
      <c r="C59" s="203" t="s">
        <v>562</v>
      </c>
      <c r="D59" s="203" t="s">
        <v>1111</v>
      </c>
      <c r="E59" s="204" t="s">
        <v>25</v>
      </c>
      <c r="F59" s="203" t="s">
        <v>24</v>
      </c>
      <c r="G59" s="205">
        <v>704.23</v>
      </c>
      <c r="H59" s="205"/>
      <c r="I59" s="203"/>
      <c r="J59" s="282">
        <v>45528.758055555598</v>
      </c>
    </row>
    <row r="60" spans="1:10" s="40" customFormat="1" ht="15" customHeight="1" x14ac:dyDescent="0.25">
      <c r="A60" s="202">
        <v>18</v>
      </c>
      <c r="B60" s="279">
        <v>45505</v>
      </c>
      <c r="C60" s="203" t="s">
        <v>562</v>
      </c>
      <c r="D60" s="203" t="s">
        <v>1111</v>
      </c>
      <c r="E60" s="204" t="s">
        <v>27</v>
      </c>
      <c r="F60" s="203" t="s">
        <v>435</v>
      </c>
      <c r="G60" s="205"/>
      <c r="H60" s="205">
        <v>704.23</v>
      </c>
      <c r="I60" s="203"/>
      <c r="J60" s="282">
        <v>45528.758055555598</v>
      </c>
    </row>
    <row r="61" spans="1:10" s="40" customFormat="1" ht="15" customHeight="1" x14ac:dyDescent="0.25">
      <c r="A61" s="202">
        <v>19</v>
      </c>
      <c r="B61" s="279">
        <v>45506</v>
      </c>
      <c r="C61" s="203" t="s">
        <v>974</v>
      </c>
      <c r="D61" s="203" t="s">
        <v>1112</v>
      </c>
      <c r="E61" s="204" t="s">
        <v>25</v>
      </c>
      <c r="F61" s="203" t="s">
        <v>24</v>
      </c>
      <c r="G61" s="205">
        <v>1106.6400000000001</v>
      </c>
      <c r="H61" s="205"/>
      <c r="I61" s="203"/>
      <c r="J61" s="282">
        <v>45528.7585300926</v>
      </c>
    </row>
    <row r="62" spans="1:10" s="40" customFormat="1" ht="15" customHeight="1" x14ac:dyDescent="0.25">
      <c r="A62" s="202">
        <v>19</v>
      </c>
      <c r="B62" s="279">
        <v>45506</v>
      </c>
      <c r="C62" s="203" t="s">
        <v>974</v>
      </c>
      <c r="D62" s="203" t="s">
        <v>1112</v>
      </c>
      <c r="E62" s="204" t="s">
        <v>27</v>
      </c>
      <c r="F62" s="203" t="s">
        <v>435</v>
      </c>
      <c r="G62" s="205"/>
      <c r="H62" s="205">
        <v>1106.6400000000001</v>
      </c>
      <c r="I62" s="203"/>
      <c r="J62" s="282">
        <v>45528.7585300926</v>
      </c>
    </row>
    <row r="63" spans="1:10" s="40" customFormat="1" ht="15" customHeight="1" x14ac:dyDescent="0.25">
      <c r="A63" s="202">
        <v>20</v>
      </c>
      <c r="B63" s="279">
        <v>45506</v>
      </c>
      <c r="C63" s="203" t="s">
        <v>1025</v>
      </c>
      <c r="D63" s="203" t="s">
        <v>1113</v>
      </c>
      <c r="E63" s="204" t="s">
        <v>25</v>
      </c>
      <c r="F63" s="203" t="s">
        <v>24</v>
      </c>
      <c r="G63" s="205">
        <v>2213.27</v>
      </c>
      <c r="H63" s="205"/>
      <c r="I63" s="203"/>
      <c r="J63" s="282">
        <v>45529.348402777803</v>
      </c>
    </row>
    <row r="64" spans="1:10" s="40" customFormat="1" ht="15" customHeight="1" x14ac:dyDescent="0.25">
      <c r="A64" s="202">
        <v>20</v>
      </c>
      <c r="B64" s="279">
        <v>45506</v>
      </c>
      <c r="C64" s="203" t="s">
        <v>1025</v>
      </c>
      <c r="D64" s="203" t="s">
        <v>1113</v>
      </c>
      <c r="E64" s="204" t="s">
        <v>27</v>
      </c>
      <c r="F64" s="203" t="s">
        <v>435</v>
      </c>
      <c r="G64" s="205"/>
      <c r="H64" s="205">
        <v>2213.27</v>
      </c>
      <c r="I64" s="203"/>
      <c r="J64" s="282">
        <v>45529.348402777803</v>
      </c>
    </row>
    <row r="65" spans="1:10" s="40" customFormat="1" ht="15" customHeight="1" x14ac:dyDescent="0.25">
      <c r="A65" s="202">
        <v>21</v>
      </c>
      <c r="B65" s="279">
        <v>45509</v>
      </c>
      <c r="C65" s="203" t="s">
        <v>548</v>
      </c>
      <c r="D65" s="203" t="s">
        <v>1114</v>
      </c>
      <c r="E65" s="204" t="s">
        <v>25</v>
      </c>
      <c r="F65" s="203" t="s">
        <v>24</v>
      </c>
      <c r="G65" s="205">
        <v>2012.06</v>
      </c>
      <c r="H65" s="205"/>
      <c r="I65" s="203"/>
      <c r="J65" s="282">
        <v>45529.348796296297</v>
      </c>
    </row>
    <row r="66" spans="1:10" s="40" customFormat="1" ht="15" customHeight="1" x14ac:dyDescent="0.25">
      <c r="A66" s="202">
        <v>21</v>
      </c>
      <c r="B66" s="279">
        <v>45509</v>
      </c>
      <c r="C66" s="203" t="s">
        <v>548</v>
      </c>
      <c r="D66" s="203" t="s">
        <v>1114</v>
      </c>
      <c r="E66" s="204" t="s">
        <v>27</v>
      </c>
      <c r="F66" s="203" t="s">
        <v>435</v>
      </c>
      <c r="G66" s="205"/>
      <c r="H66" s="205">
        <v>2012.06</v>
      </c>
      <c r="I66" s="203"/>
      <c r="J66" s="282">
        <v>45529.348796296297</v>
      </c>
    </row>
    <row r="67" spans="1:10" s="40" customFormat="1" ht="15" customHeight="1" x14ac:dyDescent="0.25">
      <c r="A67" s="202">
        <v>22</v>
      </c>
      <c r="B67" s="279">
        <v>45509</v>
      </c>
      <c r="C67" s="203" t="s">
        <v>1032</v>
      </c>
      <c r="D67" s="203" t="s">
        <v>1115</v>
      </c>
      <c r="E67" s="204" t="s">
        <v>25</v>
      </c>
      <c r="F67" s="203" t="s">
        <v>24</v>
      </c>
      <c r="G67" s="205">
        <v>804.83</v>
      </c>
      <c r="H67" s="205"/>
      <c r="I67" s="203"/>
      <c r="J67" s="282">
        <v>45529.355960648201</v>
      </c>
    </row>
    <row r="68" spans="1:10" s="40" customFormat="1" ht="15" customHeight="1" x14ac:dyDescent="0.25">
      <c r="A68" s="202">
        <v>22</v>
      </c>
      <c r="B68" s="279">
        <v>45509</v>
      </c>
      <c r="C68" s="203" t="s">
        <v>1032</v>
      </c>
      <c r="D68" s="203" t="s">
        <v>1115</v>
      </c>
      <c r="E68" s="204" t="s">
        <v>27</v>
      </c>
      <c r="F68" s="203" t="s">
        <v>435</v>
      </c>
      <c r="G68" s="205"/>
      <c r="H68" s="205">
        <v>804.83</v>
      </c>
      <c r="I68" s="203"/>
      <c r="J68" s="282">
        <v>45529.355960648201</v>
      </c>
    </row>
    <row r="69" spans="1:10" s="40" customFormat="1" ht="15" customHeight="1" x14ac:dyDescent="0.25">
      <c r="A69" s="202">
        <v>23</v>
      </c>
      <c r="B69" s="279">
        <v>45509</v>
      </c>
      <c r="C69" s="203" t="s">
        <v>526</v>
      </c>
      <c r="D69" s="203" t="s">
        <v>1116</v>
      </c>
      <c r="E69" s="204" t="s">
        <v>25</v>
      </c>
      <c r="F69" s="203" t="s">
        <v>24</v>
      </c>
      <c r="G69" s="205">
        <v>402.41</v>
      </c>
      <c r="H69" s="205"/>
      <c r="I69" s="203"/>
      <c r="J69" s="282">
        <v>45529.356354166703</v>
      </c>
    </row>
    <row r="70" spans="1:10" s="40" customFormat="1" ht="15" customHeight="1" x14ac:dyDescent="0.25">
      <c r="A70" s="202">
        <v>23</v>
      </c>
      <c r="B70" s="279">
        <v>45509</v>
      </c>
      <c r="C70" s="203" t="s">
        <v>526</v>
      </c>
      <c r="D70" s="203" t="s">
        <v>1116</v>
      </c>
      <c r="E70" s="204" t="s">
        <v>27</v>
      </c>
      <c r="F70" s="203" t="s">
        <v>435</v>
      </c>
      <c r="G70" s="205"/>
      <c r="H70" s="205">
        <v>402.41</v>
      </c>
      <c r="I70" s="203"/>
      <c r="J70" s="282">
        <v>45529.356354166703</v>
      </c>
    </row>
    <row r="71" spans="1:10" s="40" customFormat="1" ht="15" customHeight="1" x14ac:dyDescent="0.25">
      <c r="A71" s="202">
        <v>24</v>
      </c>
      <c r="B71" s="279">
        <v>45509</v>
      </c>
      <c r="C71" s="203" t="s">
        <v>971</v>
      </c>
      <c r="D71" s="203" t="s">
        <v>1117</v>
      </c>
      <c r="E71" s="204" t="s">
        <v>25</v>
      </c>
      <c r="F71" s="203" t="s">
        <v>24</v>
      </c>
      <c r="G71" s="205">
        <v>10000</v>
      </c>
      <c r="H71" s="205"/>
      <c r="I71" s="203"/>
      <c r="J71" s="282">
        <v>45529.357627314799</v>
      </c>
    </row>
    <row r="72" spans="1:10" s="40" customFormat="1" ht="15" customHeight="1" x14ac:dyDescent="0.25">
      <c r="A72" s="202">
        <v>24</v>
      </c>
      <c r="B72" s="279">
        <v>45509</v>
      </c>
      <c r="C72" s="203" t="s">
        <v>971</v>
      </c>
      <c r="D72" s="203" t="s">
        <v>1117</v>
      </c>
      <c r="E72" s="204" t="s">
        <v>27</v>
      </c>
      <c r="F72" s="203" t="s">
        <v>435</v>
      </c>
      <c r="G72" s="205"/>
      <c r="H72" s="205">
        <v>10000</v>
      </c>
      <c r="I72" s="203"/>
      <c r="J72" s="282">
        <v>45529.357627314799</v>
      </c>
    </row>
    <row r="73" spans="1:10" s="40" customFormat="1" ht="15" customHeight="1" x14ac:dyDescent="0.25">
      <c r="A73" s="202">
        <v>25</v>
      </c>
      <c r="B73" s="279">
        <v>45505</v>
      </c>
      <c r="C73" s="203" t="s">
        <v>1037</v>
      </c>
      <c r="D73" s="203" t="s">
        <v>1038</v>
      </c>
      <c r="E73" s="204" t="s">
        <v>42</v>
      </c>
      <c r="F73" s="203" t="s">
        <v>436</v>
      </c>
      <c r="G73" s="205">
        <v>57401.53</v>
      </c>
      <c r="H73" s="205"/>
      <c r="I73" s="203"/>
      <c r="J73" s="282">
        <v>45529.395046296297</v>
      </c>
    </row>
    <row r="74" spans="1:10" s="40" customFormat="1" ht="15" customHeight="1" x14ac:dyDescent="0.25">
      <c r="A74" s="202">
        <v>25</v>
      </c>
      <c r="B74" s="279">
        <v>45505</v>
      </c>
      <c r="C74" s="203" t="s">
        <v>1037</v>
      </c>
      <c r="D74" s="203" t="s">
        <v>1038</v>
      </c>
      <c r="E74" s="204" t="s">
        <v>25</v>
      </c>
      <c r="F74" s="203" t="s">
        <v>24</v>
      </c>
      <c r="G74" s="205"/>
      <c r="H74" s="205">
        <v>57401.53</v>
      </c>
      <c r="I74" s="203"/>
      <c r="J74" s="282">
        <v>45529.395046296297</v>
      </c>
    </row>
    <row r="75" spans="1:10" s="40" customFormat="1" ht="15" customHeight="1" x14ac:dyDescent="0.25">
      <c r="A75" s="202">
        <v>26</v>
      </c>
      <c r="B75" s="279">
        <v>45505</v>
      </c>
      <c r="C75" s="203" t="s">
        <v>1037</v>
      </c>
      <c r="D75" s="203" t="s">
        <v>1038</v>
      </c>
      <c r="E75" s="204" t="s">
        <v>54</v>
      </c>
      <c r="F75" s="203" t="s">
        <v>437</v>
      </c>
      <c r="G75" s="205">
        <v>114514.79</v>
      </c>
      <c r="H75" s="205"/>
      <c r="I75" s="203"/>
      <c r="J75" s="282">
        <v>45529.3976273148</v>
      </c>
    </row>
    <row r="76" spans="1:10" s="40" customFormat="1" ht="15" customHeight="1" x14ac:dyDescent="0.25">
      <c r="A76" s="202">
        <v>26</v>
      </c>
      <c r="B76" s="279">
        <v>45505</v>
      </c>
      <c r="C76" s="203" t="s">
        <v>1037</v>
      </c>
      <c r="D76" s="203" t="s">
        <v>1038</v>
      </c>
      <c r="E76" s="204" t="s">
        <v>25</v>
      </c>
      <c r="F76" s="203" t="s">
        <v>24</v>
      </c>
      <c r="G76" s="205"/>
      <c r="H76" s="205">
        <v>114514.79</v>
      </c>
      <c r="I76" s="203"/>
      <c r="J76" s="282">
        <v>45529.3976273148</v>
      </c>
    </row>
    <row r="77" spans="1:10" s="40" customFormat="1" ht="15" customHeight="1" x14ac:dyDescent="0.25">
      <c r="A77" s="202">
        <v>27</v>
      </c>
      <c r="B77" s="279">
        <v>45505</v>
      </c>
      <c r="C77" s="203" t="s">
        <v>1039</v>
      </c>
      <c r="D77" s="203" t="s">
        <v>1038</v>
      </c>
      <c r="E77" s="204" t="s">
        <v>1040</v>
      </c>
      <c r="F77" s="203" t="s">
        <v>1041</v>
      </c>
      <c r="G77" s="205">
        <v>15</v>
      </c>
      <c r="H77" s="205"/>
      <c r="I77" s="203"/>
      <c r="J77" s="282">
        <v>45529.398148148102</v>
      </c>
    </row>
    <row r="78" spans="1:10" s="40" customFormat="1" ht="15" customHeight="1" x14ac:dyDescent="0.25">
      <c r="A78" s="202">
        <v>27</v>
      </c>
      <c r="B78" s="279">
        <v>45505</v>
      </c>
      <c r="C78" s="203" t="s">
        <v>1039</v>
      </c>
      <c r="D78" s="203" t="s">
        <v>1038</v>
      </c>
      <c r="E78" s="204" t="s">
        <v>25</v>
      </c>
      <c r="F78" s="203" t="s">
        <v>24</v>
      </c>
      <c r="G78" s="205"/>
      <c r="H78" s="205">
        <v>15</v>
      </c>
      <c r="I78" s="203"/>
      <c r="J78" s="282">
        <v>45529.398148148102</v>
      </c>
    </row>
    <row r="79" spans="1:10" s="40" customFormat="1" ht="15" customHeight="1" x14ac:dyDescent="0.25">
      <c r="A79" s="202">
        <v>28</v>
      </c>
      <c r="B79" s="279">
        <v>45506</v>
      </c>
      <c r="C79" s="203" t="s">
        <v>1042</v>
      </c>
      <c r="D79" s="203" t="s">
        <v>1038</v>
      </c>
      <c r="E79" s="204" t="s">
        <v>25</v>
      </c>
      <c r="F79" s="203" t="s">
        <v>24</v>
      </c>
      <c r="G79" s="205">
        <v>140000</v>
      </c>
      <c r="H79" s="205"/>
      <c r="I79" s="203"/>
      <c r="J79" s="282">
        <v>45529.398680555598</v>
      </c>
    </row>
    <row r="80" spans="1:10" s="40" customFormat="1" ht="15" customHeight="1" x14ac:dyDescent="0.25">
      <c r="A80" s="202">
        <v>28</v>
      </c>
      <c r="B80" s="279">
        <v>45506</v>
      </c>
      <c r="C80" s="203" t="s">
        <v>1042</v>
      </c>
      <c r="D80" s="203" t="s">
        <v>1038</v>
      </c>
      <c r="E80" s="204" t="s">
        <v>1043</v>
      </c>
      <c r="F80" s="203" t="s">
        <v>1044</v>
      </c>
      <c r="G80" s="205"/>
      <c r="H80" s="205">
        <v>140000</v>
      </c>
      <c r="I80" s="203"/>
      <c r="J80" s="282">
        <v>45529.398680555598</v>
      </c>
    </row>
    <row r="81" spans="1:10" s="40" customFormat="1" ht="15" customHeight="1" x14ac:dyDescent="0.25">
      <c r="A81" s="202">
        <v>29</v>
      </c>
      <c r="B81" s="279">
        <v>45506</v>
      </c>
      <c r="C81" s="203" t="s">
        <v>1035</v>
      </c>
      <c r="D81" s="203" t="s">
        <v>1038</v>
      </c>
      <c r="E81" s="204" t="s">
        <v>444</v>
      </c>
      <c r="F81" s="203" t="s">
        <v>61</v>
      </c>
      <c r="G81" s="205">
        <v>78093</v>
      </c>
      <c r="H81" s="205"/>
      <c r="I81" s="203"/>
      <c r="J81" s="282">
        <v>45529.399583333303</v>
      </c>
    </row>
    <row r="82" spans="1:10" s="40" customFormat="1" ht="15" customHeight="1" x14ac:dyDescent="0.25">
      <c r="A82" s="202">
        <v>29</v>
      </c>
      <c r="B82" s="279">
        <v>45506</v>
      </c>
      <c r="C82" s="203" t="s">
        <v>1035</v>
      </c>
      <c r="D82" s="203" t="s">
        <v>1038</v>
      </c>
      <c r="E82" s="204" t="s">
        <v>25</v>
      </c>
      <c r="F82" s="203" t="s">
        <v>24</v>
      </c>
      <c r="G82" s="205"/>
      <c r="H82" s="205">
        <v>78093</v>
      </c>
      <c r="I82" s="203"/>
      <c r="J82" s="282">
        <v>45529.399583333303</v>
      </c>
    </row>
    <row r="83" spans="1:10" s="40" customFormat="1" ht="15" customHeight="1" x14ac:dyDescent="0.25">
      <c r="A83" s="202">
        <v>30</v>
      </c>
      <c r="B83" s="279">
        <v>45506</v>
      </c>
      <c r="C83" s="203" t="s">
        <v>1036</v>
      </c>
      <c r="D83" s="203" t="s">
        <v>1038</v>
      </c>
      <c r="E83" s="204" t="s">
        <v>445</v>
      </c>
      <c r="F83" s="203" t="s">
        <v>62</v>
      </c>
      <c r="G83" s="205">
        <v>55200</v>
      </c>
      <c r="H83" s="205"/>
      <c r="I83" s="203"/>
      <c r="J83" s="282">
        <v>45529.4003703704</v>
      </c>
    </row>
    <row r="84" spans="1:10" s="40" customFormat="1" ht="15" customHeight="1" x14ac:dyDescent="0.25">
      <c r="A84" s="202">
        <v>30</v>
      </c>
      <c r="B84" s="279">
        <v>45506</v>
      </c>
      <c r="C84" s="203" t="s">
        <v>1036</v>
      </c>
      <c r="D84" s="203" t="s">
        <v>1038</v>
      </c>
      <c r="E84" s="204" t="s">
        <v>25</v>
      </c>
      <c r="F84" s="203" t="s">
        <v>24</v>
      </c>
      <c r="G84" s="205"/>
      <c r="H84" s="205">
        <v>55200</v>
      </c>
      <c r="I84" s="203"/>
      <c r="J84" s="282">
        <v>45529.4003703704</v>
      </c>
    </row>
    <row r="85" spans="1:10" s="40" customFormat="1" ht="15" customHeight="1" x14ac:dyDescent="0.25">
      <c r="A85" s="202">
        <v>31</v>
      </c>
      <c r="B85" s="279">
        <v>45505</v>
      </c>
      <c r="C85" s="203" t="s">
        <v>1045</v>
      </c>
      <c r="D85" s="203" t="s">
        <v>1091</v>
      </c>
      <c r="E85" s="204" t="s">
        <v>25</v>
      </c>
      <c r="F85" s="203" t="s">
        <v>24</v>
      </c>
      <c r="G85" s="205"/>
      <c r="H85" s="205">
        <v>730.09</v>
      </c>
      <c r="I85" s="203"/>
      <c r="J85" s="282">
        <v>45529.4078240741</v>
      </c>
    </row>
    <row r="86" spans="1:10" s="40" customFormat="1" ht="15" customHeight="1" x14ac:dyDescent="0.25">
      <c r="A86" s="202">
        <v>31</v>
      </c>
      <c r="B86" s="279">
        <v>45505</v>
      </c>
      <c r="C86" s="203" t="s">
        <v>1045</v>
      </c>
      <c r="D86" s="203" t="s">
        <v>1091</v>
      </c>
      <c r="E86" s="204" t="s">
        <v>1047</v>
      </c>
      <c r="F86" s="203" t="s">
        <v>1046</v>
      </c>
      <c r="G86" s="205">
        <v>31.75</v>
      </c>
      <c r="H86" s="205"/>
      <c r="I86" s="203"/>
      <c r="J86" s="282">
        <v>45529.4078240741</v>
      </c>
    </row>
    <row r="87" spans="1:10" s="40" customFormat="1" ht="15" customHeight="1" x14ac:dyDescent="0.25">
      <c r="A87" s="202">
        <v>31</v>
      </c>
      <c r="B87" s="279">
        <v>45505</v>
      </c>
      <c r="C87" s="203" t="s">
        <v>1045</v>
      </c>
      <c r="D87" s="203" t="s">
        <v>1091</v>
      </c>
      <c r="E87" s="204" t="s">
        <v>1048</v>
      </c>
      <c r="F87" s="203" t="s">
        <v>1049</v>
      </c>
      <c r="G87" s="205">
        <v>63.34</v>
      </c>
      <c r="H87" s="205"/>
      <c r="I87" s="203"/>
      <c r="J87" s="282">
        <v>45529.4078240741</v>
      </c>
    </row>
    <row r="88" spans="1:10" s="40" customFormat="1" ht="15" customHeight="1" x14ac:dyDescent="0.25">
      <c r="A88" s="202">
        <v>31</v>
      </c>
      <c r="B88" s="279">
        <v>45505</v>
      </c>
      <c r="C88" s="203" t="s">
        <v>1045</v>
      </c>
      <c r="D88" s="203" t="s">
        <v>1091</v>
      </c>
      <c r="E88" s="204" t="s">
        <v>1029</v>
      </c>
      <c r="F88" s="203" t="s">
        <v>1028</v>
      </c>
      <c r="G88" s="205">
        <v>635</v>
      </c>
      <c r="H88" s="205"/>
      <c r="I88" s="203"/>
      <c r="J88" s="282">
        <v>45529.4078240741</v>
      </c>
    </row>
    <row r="89" spans="1:10" s="40" customFormat="1" ht="15" customHeight="1" x14ac:dyDescent="0.25">
      <c r="A89" s="202">
        <v>32</v>
      </c>
      <c r="B89" s="279">
        <v>45506</v>
      </c>
      <c r="C89" s="203" t="s">
        <v>1052</v>
      </c>
      <c r="D89" s="203" t="s">
        <v>1092</v>
      </c>
      <c r="E89" s="204" t="s">
        <v>25</v>
      </c>
      <c r="F89" s="203" t="s">
        <v>24</v>
      </c>
      <c r="G89" s="205"/>
      <c r="H89" s="205">
        <v>1624.12</v>
      </c>
      <c r="I89" s="203"/>
      <c r="J89" s="282">
        <v>45529.4218287037</v>
      </c>
    </row>
    <row r="90" spans="1:10" s="40" customFormat="1" ht="15" customHeight="1" x14ac:dyDescent="0.25">
      <c r="A90" s="202">
        <v>32</v>
      </c>
      <c r="B90" s="279">
        <v>45506</v>
      </c>
      <c r="C90" s="203" t="s">
        <v>1052</v>
      </c>
      <c r="D90" s="203" t="s">
        <v>1092</v>
      </c>
      <c r="E90" s="204" t="s">
        <v>60</v>
      </c>
      <c r="F90" s="203" t="s">
        <v>441</v>
      </c>
      <c r="G90" s="205">
        <v>1624.12</v>
      </c>
      <c r="H90" s="205"/>
      <c r="I90" s="203"/>
      <c r="J90" s="282">
        <v>45529.4218287037</v>
      </c>
    </row>
    <row r="91" spans="1:10" s="40" customFormat="1" ht="15" customHeight="1" x14ac:dyDescent="0.25">
      <c r="A91" s="202">
        <v>33</v>
      </c>
      <c r="B91" s="279">
        <v>45505</v>
      </c>
      <c r="C91" s="203" t="s">
        <v>1062</v>
      </c>
      <c r="D91" s="203" t="s">
        <v>1093</v>
      </c>
      <c r="E91" s="204" t="s">
        <v>60</v>
      </c>
      <c r="F91" s="203" t="s">
        <v>441</v>
      </c>
      <c r="G91" s="205"/>
      <c r="H91" s="205">
        <v>1264.73</v>
      </c>
      <c r="I91" s="203"/>
      <c r="J91" s="282">
        <v>45529.441828703697</v>
      </c>
    </row>
    <row r="92" spans="1:10" s="40" customFormat="1" ht="15" customHeight="1" x14ac:dyDescent="0.25">
      <c r="A92" s="202">
        <v>33</v>
      </c>
      <c r="B92" s="279">
        <v>45505</v>
      </c>
      <c r="C92" s="203" t="s">
        <v>1062</v>
      </c>
      <c r="D92" s="203" t="s">
        <v>1093</v>
      </c>
      <c r="E92" s="204" t="s">
        <v>1060</v>
      </c>
      <c r="F92" s="203" t="s">
        <v>1061</v>
      </c>
      <c r="G92" s="205">
        <v>1100</v>
      </c>
      <c r="H92" s="205"/>
      <c r="I92" s="203"/>
      <c r="J92" s="282">
        <v>45529.441828703697</v>
      </c>
    </row>
    <row r="93" spans="1:10" s="40" customFormat="1" ht="15" customHeight="1" x14ac:dyDescent="0.25">
      <c r="A93" s="202">
        <v>33</v>
      </c>
      <c r="B93" s="279">
        <v>45505</v>
      </c>
      <c r="C93" s="203" t="s">
        <v>1062</v>
      </c>
      <c r="D93" s="203" t="s">
        <v>1093</v>
      </c>
      <c r="E93" s="204" t="s">
        <v>1047</v>
      </c>
      <c r="F93" s="203" t="s">
        <v>1046</v>
      </c>
      <c r="G93" s="205">
        <v>55</v>
      </c>
      <c r="H93" s="205"/>
      <c r="I93" s="203"/>
      <c r="J93" s="282">
        <v>45529.441828703697</v>
      </c>
    </row>
    <row r="94" spans="1:10" s="40" customFormat="1" ht="15" customHeight="1" x14ac:dyDescent="0.25">
      <c r="A94" s="202">
        <v>33</v>
      </c>
      <c r="B94" s="279">
        <v>45505</v>
      </c>
      <c r="C94" s="203" t="s">
        <v>1062</v>
      </c>
      <c r="D94" s="203" t="s">
        <v>1093</v>
      </c>
      <c r="E94" s="204" t="s">
        <v>1048</v>
      </c>
      <c r="F94" s="203" t="s">
        <v>1049</v>
      </c>
      <c r="G94" s="205">
        <v>109.73</v>
      </c>
      <c r="H94" s="205"/>
      <c r="I94" s="203"/>
      <c r="J94" s="282">
        <v>45529.441828703697</v>
      </c>
    </row>
    <row r="95" spans="1:10" s="40" customFormat="1" ht="15" customHeight="1" x14ac:dyDescent="0.25">
      <c r="A95" s="202">
        <v>34</v>
      </c>
      <c r="B95" s="279">
        <v>45508</v>
      </c>
      <c r="C95" s="203" t="s">
        <v>1066</v>
      </c>
      <c r="D95" s="203" t="s">
        <v>1094</v>
      </c>
      <c r="E95" s="204" t="s">
        <v>60</v>
      </c>
      <c r="F95" s="203" t="s">
        <v>441</v>
      </c>
      <c r="G95" s="205"/>
      <c r="H95" s="205">
        <v>180.25</v>
      </c>
      <c r="I95" s="203"/>
      <c r="J95" s="282">
        <v>45529.455763888902</v>
      </c>
    </row>
    <row r="96" spans="1:10" s="40" customFormat="1" ht="15" customHeight="1" x14ac:dyDescent="0.25">
      <c r="A96" s="202">
        <v>34</v>
      </c>
      <c r="B96" s="279">
        <v>45508</v>
      </c>
      <c r="C96" s="203" t="s">
        <v>1066</v>
      </c>
      <c r="D96" s="203" t="s">
        <v>1094</v>
      </c>
      <c r="E96" s="204" t="s">
        <v>1064</v>
      </c>
      <c r="F96" s="203" t="s">
        <v>1065</v>
      </c>
      <c r="G96" s="205">
        <v>156.77000000000001</v>
      </c>
      <c r="H96" s="205"/>
      <c r="I96" s="203"/>
      <c r="J96" s="282">
        <v>45529.455763888902</v>
      </c>
    </row>
    <row r="97" spans="1:10" s="40" customFormat="1" ht="15" customHeight="1" x14ac:dyDescent="0.25">
      <c r="A97" s="202">
        <v>34</v>
      </c>
      <c r="B97" s="279">
        <v>45508</v>
      </c>
      <c r="C97" s="203" t="s">
        <v>1066</v>
      </c>
      <c r="D97" s="203" t="s">
        <v>1094</v>
      </c>
      <c r="E97" s="204" t="s">
        <v>1047</v>
      </c>
      <c r="F97" s="203" t="s">
        <v>1046</v>
      </c>
      <c r="G97" s="205">
        <v>7.84</v>
      </c>
      <c r="H97" s="205"/>
      <c r="I97" s="203"/>
      <c r="J97" s="282">
        <v>45529.455763888902</v>
      </c>
    </row>
    <row r="98" spans="1:10" s="40" customFormat="1" ht="15" customHeight="1" x14ac:dyDescent="0.25">
      <c r="A98" s="202">
        <v>34</v>
      </c>
      <c r="B98" s="279">
        <v>45508</v>
      </c>
      <c r="C98" s="203" t="s">
        <v>1066</v>
      </c>
      <c r="D98" s="203" t="s">
        <v>1094</v>
      </c>
      <c r="E98" s="204" t="s">
        <v>1048</v>
      </c>
      <c r="F98" s="203" t="s">
        <v>1049</v>
      </c>
      <c r="G98" s="205">
        <v>15.64</v>
      </c>
      <c r="H98" s="205"/>
      <c r="I98" s="203"/>
      <c r="J98" s="282">
        <v>45529.455763888902</v>
      </c>
    </row>
    <row r="99" spans="1:10" s="40" customFormat="1" ht="15" customHeight="1" x14ac:dyDescent="0.25">
      <c r="A99" s="202">
        <v>35</v>
      </c>
      <c r="B99" s="279">
        <v>45509</v>
      </c>
      <c r="C99" s="203" t="s">
        <v>1084</v>
      </c>
      <c r="D99" s="203" t="s">
        <v>1095</v>
      </c>
      <c r="E99" s="204" t="s">
        <v>60</v>
      </c>
      <c r="F99" s="203" t="s">
        <v>441</v>
      </c>
      <c r="G99" s="205"/>
      <c r="H99" s="205">
        <v>325.95999999999998</v>
      </c>
      <c r="I99" s="203"/>
      <c r="J99" s="282">
        <v>45529.460150462997</v>
      </c>
    </row>
    <row r="100" spans="1:10" s="40" customFormat="1" ht="15" customHeight="1" x14ac:dyDescent="0.25">
      <c r="A100" s="202">
        <v>35</v>
      </c>
      <c r="B100" s="279">
        <v>45509</v>
      </c>
      <c r="C100" s="203" t="s">
        <v>1084</v>
      </c>
      <c r="D100" s="203" t="s">
        <v>1095</v>
      </c>
      <c r="E100" s="204" t="s">
        <v>1068</v>
      </c>
      <c r="F100" s="203" t="s">
        <v>1069</v>
      </c>
      <c r="G100" s="205">
        <v>325.95999999999998</v>
      </c>
      <c r="H100" s="205"/>
      <c r="I100" s="203"/>
      <c r="J100" s="282">
        <v>45529.460150462997</v>
      </c>
    </row>
    <row r="101" spans="1:10" s="40" customFormat="1" ht="15" customHeight="1" x14ac:dyDescent="0.25">
      <c r="A101" s="202">
        <v>36</v>
      </c>
      <c r="B101" s="279">
        <v>45510</v>
      </c>
      <c r="C101" s="203" t="s">
        <v>1085</v>
      </c>
      <c r="D101" s="203" t="s">
        <v>1096</v>
      </c>
      <c r="E101" s="204" t="s">
        <v>60</v>
      </c>
      <c r="F101" s="203" t="s">
        <v>441</v>
      </c>
      <c r="G101" s="205"/>
      <c r="H101" s="205">
        <v>329.94</v>
      </c>
      <c r="I101" s="203"/>
      <c r="J101" s="282">
        <v>45529.461122685199</v>
      </c>
    </row>
    <row r="102" spans="1:10" s="40" customFormat="1" ht="15" customHeight="1" x14ac:dyDescent="0.25">
      <c r="A102" s="202">
        <v>36</v>
      </c>
      <c r="B102" s="279">
        <v>45510</v>
      </c>
      <c r="C102" s="203" t="s">
        <v>1085</v>
      </c>
      <c r="D102" s="203" t="s">
        <v>1096</v>
      </c>
      <c r="E102" s="204" t="s">
        <v>1071</v>
      </c>
      <c r="F102" s="203" t="s">
        <v>1072</v>
      </c>
      <c r="G102" s="205">
        <v>329.94</v>
      </c>
      <c r="H102" s="205"/>
      <c r="I102" s="203"/>
      <c r="J102" s="282">
        <v>45529.461122685199</v>
      </c>
    </row>
    <row r="103" spans="1:10" s="40" customFormat="1" ht="15" customHeight="1" x14ac:dyDescent="0.25">
      <c r="A103" s="202">
        <v>37</v>
      </c>
      <c r="B103" s="279">
        <v>45510</v>
      </c>
      <c r="C103" s="203" t="s">
        <v>1086</v>
      </c>
      <c r="D103" s="203" t="s">
        <v>1097</v>
      </c>
      <c r="E103" s="204" t="s">
        <v>60</v>
      </c>
      <c r="F103" s="203" t="s">
        <v>441</v>
      </c>
      <c r="G103" s="205"/>
      <c r="H103" s="205">
        <v>167.9</v>
      </c>
      <c r="I103" s="203"/>
      <c r="J103" s="282">
        <v>45529.461620370399</v>
      </c>
    </row>
    <row r="104" spans="1:10" s="40" customFormat="1" ht="15" customHeight="1" x14ac:dyDescent="0.25">
      <c r="A104" s="202">
        <v>37</v>
      </c>
      <c r="B104" s="279">
        <v>45510</v>
      </c>
      <c r="C104" s="203" t="s">
        <v>1086</v>
      </c>
      <c r="D104" s="203" t="s">
        <v>1097</v>
      </c>
      <c r="E104" s="204" t="s">
        <v>1075</v>
      </c>
      <c r="F104" s="203" t="s">
        <v>1076</v>
      </c>
      <c r="G104" s="205">
        <v>146.03</v>
      </c>
      <c r="H104" s="205"/>
      <c r="I104" s="203"/>
      <c r="J104" s="282">
        <v>45529.461620370399</v>
      </c>
    </row>
    <row r="105" spans="1:10" s="40" customFormat="1" ht="15" customHeight="1" x14ac:dyDescent="0.25">
      <c r="A105" s="202">
        <v>37</v>
      </c>
      <c r="B105" s="279">
        <v>45510</v>
      </c>
      <c r="C105" s="203" t="s">
        <v>1086</v>
      </c>
      <c r="D105" s="203" t="s">
        <v>1097</v>
      </c>
      <c r="E105" s="204" t="s">
        <v>1047</v>
      </c>
      <c r="F105" s="203" t="s">
        <v>1046</v>
      </c>
      <c r="G105" s="205">
        <v>7.3</v>
      </c>
      <c r="H105" s="205"/>
      <c r="I105" s="203"/>
      <c r="J105" s="282">
        <v>45529.461620370399</v>
      </c>
    </row>
    <row r="106" spans="1:10" s="40" customFormat="1" ht="15" customHeight="1" x14ac:dyDescent="0.25">
      <c r="A106" s="202">
        <v>37</v>
      </c>
      <c r="B106" s="279">
        <v>45510</v>
      </c>
      <c r="C106" s="203" t="s">
        <v>1086</v>
      </c>
      <c r="D106" s="203" t="s">
        <v>1097</v>
      </c>
      <c r="E106" s="204" t="s">
        <v>1048</v>
      </c>
      <c r="F106" s="203" t="s">
        <v>1049</v>
      </c>
      <c r="G106" s="205">
        <v>14.57</v>
      </c>
      <c r="H106" s="205"/>
      <c r="I106" s="203"/>
      <c r="J106" s="282">
        <v>45529.461620370399</v>
      </c>
    </row>
    <row r="107" spans="1:10" s="40" customFormat="1" ht="15" customHeight="1" x14ac:dyDescent="0.25">
      <c r="A107" s="202">
        <v>38</v>
      </c>
      <c r="B107" s="279">
        <v>45511</v>
      </c>
      <c r="C107" s="203" t="s">
        <v>1087</v>
      </c>
      <c r="D107" s="203" t="s">
        <v>1098</v>
      </c>
      <c r="E107" s="204" t="s">
        <v>60</v>
      </c>
      <c r="F107" s="203" t="s">
        <v>441</v>
      </c>
      <c r="G107" s="205"/>
      <c r="H107" s="205">
        <v>58.97</v>
      </c>
      <c r="I107" s="203"/>
      <c r="J107" s="282">
        <v>45529.462800925903</v>
      </c>
    </row>
    <row r="108" spans="1:10" s="40" customFormat="1" ht="15" customHeight="1" x14ac:dyDescent="0.25">
      <c r="A108" s="202">
        <v>38</v>
      </c>
      <c r="B108" s="279">
        <v>45511</v>
      </c>
      <c r="C108" s="203" t="s">
        <v>1087</v>
      </c>
      <c r="D108" s="203" t="s">
        <v>1098</v>
      </c>
      <c r="E108" s="204" t="s">
        <v>1071</v>
      </c>
      <c r="F108" s="203" t="s">
        <v>1072</v>
      </c>
      <c r="G108" s="205">
        <v>55.13</v>
      </c>
      <c r="H108" s="205"/>
      <c r="I108" s="203"/>
      <c r="J108" s="282">
        <v>45529.462800925903</v>
      </c>
    </row>
    <row r="109" spans="1:10" s="40" customFormat="1" ht="15" customHeight="1" x14ac:dyDescent="0.25">
      <c r="A109" s="202">
        <v>38</v>
      </c>
      <c r="B109" s="279">
        <v>45511</v>
      </c>
      <c r="C109" s="203" t="s">
        <v>1087</v>
      </c>
      <c r="D109" s="203" t="s">
        <v>1098</v>
      </c>
      <c r="E109" s="204" t="s">
        <v>1047</v>
      </c>
      <c r="F109" s="203" t="s">
        <v>1046</v>
      </c>
      <c r="G109" s="205">
        <v>1.28</v>
      </c>
      <c r="H109" s="205"/>
      <c r="I109" s="203"/>
      <c r="J109" s="282">
        <v>45529.462800925903</v>
      </c>
    </row>
    <row r="110" spans="1:10" s="40" customFormat="1" ht="15" customHeight="1" x14ac:dyDescent="0.25">
      <c r="A110" s="202">
        <v>38</v>
      </c>
      <c r="B110" s="279">
        <v>45511</v>
      </c>
      <c r="C110" s="203" t="s">
        <v>1087</v>
      </c>
      <c r="D110" s="203" t="s">
        <v>1098</v>
      </c>
      <c r="E110" s="204" t="s">
        <v>1048</v>
      </c>
      <c r="F110" s="203" t="s">
        <v>1049</v>
      </c>
      <c r="G110" s="205">
        <v>2.56</v>
      </c>
      <c r="H110" s="205"/>
      <c r="I110" s="203"/>
      <c r="J110" s="282">
        <v>45529.462800925903</v>
      </c>
    </row>
    <row r="111" spans="1:10" s="40" customFormat="1" ht="15" customHeight="1" x14ac:dyDescent="0.25">
      <c r="A111" s="202">
        <v>39</v>
      </c>
      <c r="B111" s="279">
        <v>45511</v>
      </c>
      <c r="C111" s="203" t="s">
        <v>1088</v>
      </c>
      <c r="D111" s="203" t="s">
        <v>1099</v>
      </c>
      <c r="E111" s="204" t="s">
        <v>60</v>
      </c>
      <c r="F111" s="203" t="s">
        <v>441</v>
      </c>
      <c r="G111" s="205"/>
      <c r="H111" s="205">
        <v>50</v>
      </c>
      <c r="I111" s="203"/>
      <c r="J111" s="282">
        <v>45529.463414351798</v>
      </c>
    </row>
    <row r="112" spans="1:10" s="40" customFormat="1" ht="15" customHeight="1" x14ac:dyDescent="0.25">
      <c r="A112" s="202">
        <v>39</v>
      </c>
      <c r="B112" s="279">
        <v>45511</v>
      </c>
      <c r="C112" s="203" t="s">
        <v>1088</v>
      </c>
      <c r="D112" s="203" t="s">
        <v>1099</v>
      </c>
      <c r="E112" s="204" t="s">
        <v>1080</v>
      </c>
      <c r="F112" s="203" t="s">
        <v>1081</v>
      </c>
      <c r="G112" s="205">
        <v>50</v>
      </c>
      <c r="H112" s="205"/>
      <c r="I112" s="203"/>
      <c r="J112" s="282">
        <v>45529.463414351798</v>
      </c>
    </row>
    <row r="113" spans="1:10" s="40" customFormat="1" ht="15" customHeight="1" x14ac:dyDescent="0.25">
      <c r="A113" s="202">
        <v>40</v>
      </c>
      <c r="B113" s="279">
        <v>45515</v>
      </c>
      <c r="C113" s="203" t="s">
        <v>1089</v>
      </c>
      <c r="D113" s="203" t="s">
        <v>1100</v>
      </c>
      <c r="E113" s="204" t="s">
        <v>60</v>
      </c>
      <c r="F113" s="203" t="s">
        <v>441</v>
      </c>
      <c r="G113" s="205"/>
      <c r="H113" s="205">
        <v>107.68</v>
      </c>
      <c r="I113" s="203"/>
      <c r="J113" s="282">
        <v>45529.463946759301</v>
      </c>
    </row>
    <row r="114" spans="1:10" s="40" customFormat="1" ht="15" customHeight="1" x14ac:dyDescent="0.25">
      <c r="A114" s="202">
        <v>40</v>
      </c>
      <c r="B114" s="279">
        <v>45515</v>
      </c>
      <c r="C114" s="203" t="s">
        <v>1089</v>
      </c>
      <c r="D114" s="203" t="s">
        <v>1100</v>
      </c>
      <c r="E114" s="204" t="s">
        <v>1064</v>
      </c>
      <c r="F114" s="203" t="s">
        <v>1065</v>
      </c>
      <c r="G114" s="205">
        <v>93.66</v>
      </c>
      <c r="H114" s="205"/>
      <c r="I114" s="203"/>
      <c r="J114" s="282">
        <v>45529.463946759301</v>
      </c>
    </row>
    <row r="115" spans="1:10" s="40" customFormat="1" ht="15" customHeight="1" x14ac:dyDescent="0.25">
      <c r="A115" s="202">
        <v>40</v>
      </c>
      <c r="B115" s="279">
        <v>45515</v>
      </c>
      <c r="C115" s="203" t="s">
        <v>1089</v>
      </c>
      <c r="D115" s="203" t="s">
        <v>1100</v>
      </c>
      <c r="E115" s="204" t="s">
        <v>1047</v>
      </c>
      <c r="F115" s="203" t="s">
        <v>1046</v>
      </c>
      <c r="G115" s="205">
        <v>4.68</v>
      </c>
      <c r="H115" s="205"/>
      <c r="I115" s="203"/>
      <c r="J115" s="282">
        <v>45529.463946759301</v>
      </c>
    </row>
    <row r="116" spans="1:10" s="40" customFormat="1" ht="15" customHeight="1" x14ac:dyDescent="0.25">
      <c r="A116" s="202">
        <v>40</v>
      </c>
      <c r="B116" s="279">
        <v>45515</v>
      </c>
      <c r="C116" s="203" t="s">
        <v>1089</v>
      </c>
      <c r="D116" s="203" t="s">
        <v>1100</v>
      </c>
      <c r="E116" s="204" t="s">
        <v>1048</v>
      </c>
      <c r="F116" s="203" t="s">
        <v>1049</v>
      </c>
      <c r="G116" s="205">
        <v>9.34</v>
      </c>
      <c r="H116" s="205"/>
      <c r="I116" s="203"/>
      <c r="J116" s="282">
        <v>45529.463946759301</v>
      </c>
    </row>
    <row r="117" spans="1:10" s="40" customFormat="1" ht="15" customHeight="1" x14ac:dyDescent="0.25">
      <c r="A117" s="202">
        <v>41</v>
      </c>
      <c r="B117" s="279">
        <v>45518</v>
      </c>
      <c r="C117" s="203" t="s">
        <v>1090</v>
      </c>
      <c r="D117" s="203" t="s">
        <v>1101</v>
      </c>
      <c r="E117" s="204" t="s">
        <v>60</v>
      </c>
      <c r="F117" s="203" t="s">
        <v>441</v>
      </c>
      <c r="G117" s="205"/>
      <c r="H117" s="205">
        <v>2299.5</v>
      </c>
      <c r="I117" s="203"/>
      <c r="J117" s="282">
        <v>45529.464537036998</v>
      </c>
    </row>
    <row r="118" spans="1:10" s="40" customFormat="1" ht="15" customHeight="1" x14ac:dyDescent="0.25">
      <c r="A118" s="202">
        <v>41</v>
      </c>
      <c r="B118" s="279">
        <v>45518</v>
      </c>
      <c r="C118" s="203" t="s">
        <v>1090</v>
      </c>
      <c r="D118" s="203" t="s">
        <v>1101</v>
      </c>
      <c r="E118" s="204" t="s">
        <v>1068</v>
      </c>
      <c r="F118" s="203" t="s">
        <v>1069</v>
      </c>
      <c r="G118" s="205">
        <v>2000</v>
      </c>
      <c r="H118" s="205"/>
      <c r="I118" s="203"/>
      <c r="J118" s="282">
        <v>45529.464537036998</v>
      </c>
    </row>
    <row r="119" spans="1:10" s="40" customFormat="1" ht="15" customHeight="1" x14ac:dyDescent="0.25">
      <c r="A119" s="202">
        <v>41</v>
      </c>
      <c r="B119" s="279">
        <v>45518</v>
      </c>
      <c r="C119" s="203" t="s">
        <v>1090</v>
      </c>
      <c r="D119" s="203" t="s">
        <v>1101</v>
      </c>
      <c r="E119" s="204" t="s">
        <v>1047</v>
      </c>
      <c r="F119" s="203" t="s">
        <v>1046</v>
      </c>
      <c r="G119" s="205">
        <v>100</v>
      </c>
      <c r="H119" s="205"/>
      <c r="I119" s="203"/>
      <c r="J119" s="282">
        <v>45529.464537036998</v>
      </c>
    </row>
    <row r="120" spans="1:10" s="40" customFormat="1" ht="15" customHeight="1" x14ac:dyDescent="0.25">
      <c r="A120" s="202">
        <v>41</v>
      </c>
      <c r="B120" s="279">
        <v>45518</v>
      </c>
      <c r="C120" s="203" t="s">
        <v>1090</v>
      </c>
      <c r="D120" s="203" t="s">
        <v>1101</v>
      </c>
      <c r="E120" s="204" t="s">
        <v>1048</v>
      </c>
      <c r="F120" s="203" t="s">
        <v>1049</v>
      </c>
      <c r="G120" s="205">
        <v>199.5</v>
      </c>
      <c r="H120" s="205"/>
      <c r="I120" s="203"/>
      <c r="J120" s="282">
        <v>45529.464537036998</v>
      </c>
    </row>
    <row r="121" spans="1:10" s="40" customFormat="1" ht="15" customHeight="1" x14ac:dyDescent="0.25">
      <c r="A121" s="202">
        <v>42</v>
      </c>
      <c r="B121" s="279">
        <v>45509</v>
      </c>
      <c r="C121" s="203" t="s">
        <v>1121</v>
      </c>
      <c r="D121" s="203" t="s">
        <v>1122</v>
      </c>
      <c r="E121" s="204" t="s">
        <v>60</v>
      </c>
      <c r="F121" s="203" t="s">
        <v>441</v>
      </c>
      <c r="G121" s="205"/>
      <c r="H121" s="205">
        <v>32.04</v>
      </c>
      <c r="I121" s="203"/>
      <c r="J121" s="282">
        <v>45529.4688888889</v>
      </c>
    </row>
    <row r="122" spans="1:10" s="40" customFormat="1" ht="15" customHeight="1" x14ac:dyDescent="0.25">
      <c r="A122" s="202">
        <v>42</v>
      </c>
      <c r="B122" s="279">
        <v>45509</v>
      </c>
      <c r="C122" s="203" t="s">
        <v>1121</v>
      </c>
      <c r="D122" s="203" t="s">
        <v>1122</v>
      </c>
      <c r="E122" s="204" t="s">
        <v>1120</v>
      </c>
      <c r="F122" s="203" t="s">
        <v>17</v>
      </c>
      <c r="G122" s="205">
        <v>27.87</v>
      </c>
      <c r="H122" s="205"/>
      <c r="I122" s="203"/>
      <c r="J122" s="282">
        <v>45529.4688888889</v>
      </c>
    </row>
    <row r="123" spans="1:10" s="40" customFormat="1" ht="15" customHeight="1" x14ac:dyDescent="0.25">
      <c r="A123" s="202">
        <v>42</v>
      </c>
      <c r="B123" s="279">
        <v>45509</v>
      </c>
      <c r="C123" s="203" t="s">
        <v>1121</v>
      </c>
      <c r="D123" s="203" t="s">
        <v>1122</v>
      </c>
      <c r="E123" s="204" t="s">
        <v>1047</v>
      </c>
      <c r="F123" s="203" t="s">
        <v>1046</v>
      </c>
      <c r="G123" s="205">
        <v>1.39</v>
      </c>
      <c r="H123" s="205"/>
      <c r="I123" s="203"/>
      <c r="J123" s="282">
        <v>45529.4688888889</v>
      </c>
    </row>
    <row r="124" spans="1:10" s="40" customFormat="1" ht="15" customHeight="1" x14ac:dyDescent="0.25">
      <c r="A124" s="202">
        <v>42</v>
      </c>
      <c r="B124" s="279">
        <v>45509</v>
      </c>
      <c r="C124" s="203" t="s">
        <v>1121</v>
      </c>
      <c r="D124" s="203" t="s">
        <v>1122</v>
      </c>
      <c r="E124" s="204" t="s">
        <v>1048</v>
      </c>
      <c r="F124" s="203" t="s">
        <v>1049</v>
      </c>
      <c r="G124" s="205">
        <v>2.78</v>
      </c>
      <c r="H124" s="205"/>
      <c r="I124" s="203"/>
      <c r="J124" s="282">
        <v>45529.4688888889</v>
      </c>
    </row>
    <row r="125" spans="1:10" s="40" customFormat="1" ht="15" customHeight="1" x14ac:dyDescent="0.25">
      <c r="A125" s="202">
        <v>43</v>
      </c>
      <c r="B125" s="279">
        <v>45509</v>
      </c>
      <c r="C125" s="203" t="s">
        <v>537</v>
      </c>
      <c r="D125" s="203" t="s">
        <v>1155</v>
      </c>
      <c r="E125" s="204" t="s">
        <v>25</v>
      </c>
      <c r="F125" s="203" t="s">
        <v>24</v>
      </c>
      <c r="G125" s="205">
        <v>12963.43</v>
      </c>
      <c r="H125" s="205"/>
      <c r="I125" s="203"/>
      <c r="J125" s="282">
        <v>45529.624039351896</v>
      </c>
    </row>
    <row r="126" spans="1:10" s="40" customFormat="1" ht="15" customHeight="1" x14ac:dyDescent="0.25">
      <c r="A126" s="202">
        <v>43</v>
      </c>
      <c r="B126" s="279">
        <v>45509</v>
      </c>
      <c r="C126" s="203" t="s">
        <v>537</v>
      </c>
      <c r="D126" s="203" t="s">
        <v>1155</v>
      </c>
      <c r="E126" s="204" t="s">
        <v>27</v>
      </c>
      <c r="F126" s="203" t="s">
        <v>435</v>
      </c>
      <c r="G126" s="205"/>
      <c r="H126" s="205">
        <v>12963.43</v>
      </c>
      <c r="I126" s="203"/>
      <c r="J126" s="282">
        <v>45529.624039351896</v>
      </c>
    </row>
    <row r="127" spans="1:10" s="40" customFormat="1" ht="15" customHeight="1" x14ac:dyDescent="0.25">
      <c r="A127" s="202">
        <v>44</v>
      </c>
      <c r="B127" s="279">
        <v>45509</v>
      </c>
      <c r="C127" s="203" t="s">
        <v>1125</v>
      </c>
      <c r="D127" s="203" t="s">
        <v>1156</v>
      </c>
      <c r="E127" s="204" t="s">
        <v>25</v>
      </c>
      <c r="F127" s="203" t="s">
        <v>24</v>
      </c>
      <c r="G127" s="205">
        <v>6338</v>
      </c>
      <c r="H127" s="205"/>
      <c r="I127" s="203"/>
      <c r="J127" s="282">
        <v>45529.624317129601</v>
      </c>
    </row>
    <row r="128" spans="1:10" s="40" customFormat="1" ht="15" customHeight="1" x14ac:dyDescent="0.25">
      <c r="A128" s="202">
        <v>44</v>
      </c>
      <c r="B128" s="279">
        <v>45509</v>
      </c>
      <c r="C128" s="203" t="s">
        <v>1125</v>
      </c>
      <c r="D128" s="203" t="s">
        <v>1156</v>
      </c>
      <c r="E128" s="204" t="s">
        <v>27</v>
      </c>
      <c r="F128" s="203" t="s">
        <v>435</v>
      </c>
      <c r="G128" s="205"/>
      <c r="H128" s="205">
        <v>6338</v>
      </c>
      <c r="I128" s="203"/>
      <c r="J128" s="282">
        <v>45529.624317129601</v>
      </c>
    </row>
    <row r="129" spans="1:10" s="40" customFormat="1" ht="15" customHeight="1" x14ac:dyDescent="0.25">
      <c r="A129" s="202">
        <v>45</v>
      </c>
      <c r="B129" s="279">
        <v>45509</v>
      </c>
      <c r="C129" s="203" t="s">
        <v>1127</v>
      </c>
      <c r="D129" s="203" t="s">
        <v>1157</v>
      </c>
      <c r="E129" s="204" t="s">
        <v>25</v>
      </c>
      <c r="F129" s="203" t="s">
        <v>24</v>
      </c>
      <c r="G129" s="205">
        <v>1408.44</v>
      </c>
      <c r="H129" s="205"/>
      <c r="I129" s="203"/>
      <c r="J129" s="282">
        <v>45529.624560185199</v>
      </c>
    </row>
    <row r="130" spans="1:10" s="40" customFormat="1" ht="15" customHeight="1" x14ac:dyDescent="0.25">
      <c r="A130" s="202">
        <v>45</v>
      </c>
      <c r="B130" s="279">
        <v>45509</v>
      </c>
      <c r="C130" s="203" t="s">
        <v>1127</v>
      </c>
      <c r="D130" s="203" t="s">
        <v>1157</v>
      </c>
      <c r="E130" s="204" t="s">
        <v>27</v>
      </c>
      <c r="F130" s="203" t="s">
        <v>435</v>
      </c>
      <c r="G130" s="205"/>
      <c r="H130" s="205">
        <v>1408.44</v>
      </c>
      <c r="I130" s="203"/>
      <c r="J130" s="282">
        <v>45529.624560185199</v>
      </c>
    </row>
    <row r="131" spans="1:10" s="40" customFormat="1" ht="15" customHeight="1" x14ac:dyDescent="0.25">
      <c r="A131" s="202">
        <v>46</v>
      </c>
      <c r="B131" s="279">
        <v>45509</v>
      </c>
      <c r="C131" s="203" t="s">
        <v>565</v>
      </c>
      <c r="D131" s="203" t="s">
        <v>1158</v>
      </c>
      <c r="E131" s="204" t="s">
        <v>25</v>
      </c>
      <c r="F131" s="203" t="s">
        <v>24</v>
      </c>
      <c r="G131" s="205">
        <v>13279.61</v>
      </c>
      <c r="H131" s="205"/>
      <c r="I131" s="203"/>
      <c r="J131" s="282">
        <v>45529.624756944402</v>
      </c>
    </row>
    <row r="132" spans="1:10" s="40" customFormat="1" ht="15" customHeight="1" x14ac:dyDescent="0.25">
      <c r="A132" s="202">
        <v>46</v>
      </c>
      <c r="B132" s="279">
        <v>45509</v>
      </c>
      <c r="C132" s="203" t="s">
        <v>565</v>
      </c>
      <c r="D132" s="203" t="s">
        <v>1158</v>
      </c>
      <c r="E132" s="204" t="s">
        <v>27</v>
      </c>
      <c r="F132" s="203" t="s">
        <v>435</v>
      </c>
      <c r="G132" s="205"/>
      <c r="H132" s="205">
        <v>13279.61</v>
      </c>
      <c r="I132" s="203"/>
      <c r="J132" s="282">
        <v>45529.624756944402</v>
      </c>
    </row>
    <row r="133" spans="1:10" s="40" customFormat="1" ht="15" customHeight="1" x14ac:dyDescent="0.25">
      <c r="A133" s="202">
        <v>47</v>
      </c>
      <c r="B133" s="279">
        <v>45509</v>
      </c>
      <c r="C133" s="203" t="s">
        <v>532</v>
      </c>
      <c r="D133" s="203" t="s">
        <v>1159</v>
      </c>
      <c r="E133" s="204" t="s">
        <v>25</v>
      </c>
      <c r="F133" s="203" t="s">
        <v>24</v>
      </c>
      <c r="G133" s="205">
        <v>603.62</v>
      </c>
      <c r="H133" s="205"/>
      <c r="I133" s="203"/>
      <c r="J133" s="282">
        <v>45529.625023148103</v>
      </c>
    </row>
    <row r="134" spans="1:10" s="40" customFormat="1" ht="15" customHeight="1" x14ac:dyDescent="0.25">
      <c r="A134" s="202">
        <v>47</v>
      </c>
      <c r="B134" s="279">
        <v>45509</v>
      </c>
      <c r="C134" s="203" t="s">
        <v>532</v>
      </c>
      <c r="D134" s="203" t="s">
        <v>1159</v>
      </c>
      <c r="E134" s="204" t="s">
        <v>27</v>
      </c>
      <c r="F134" s="203" t="s">
        <v>435</v>
      </c>
      <c r="G134" s="205"/>
      <c r="H134" s="205">
        <v>603.62</v>
      </c>
      <c r="I134" s="203"/>
      <c r="J134" s="282">
        <v>45529.625023148103</v>
      </c>
    </row>
    <row r="135" spans="1:10" s="40" customFormat="1" ht="15" customHeight="1" x14ac:dyDescent="0.25">
      <c r="A135" s="202">
        <v>48</v>
      </c>
      <c r="B135" s="279">
        <v>45509</v>
      </c>
      <c r="C135" s="203" t="s">
        <v>911</v>
      </c>
      <c r="D135" s="203" t="s">
        <v>1160</v>
      </c>
      <c r="E135" s="204" t="s">
        <v>25</v>
      </c>
      <c r="F135" s="203" t="s">
        <v>24</v>
      </c>
      <c r="G135" s="205">
        <v>15895.29</v>
      </c>
      <c r="H135" s="205"/>
      <c r="I135" s="203"/>
      <c r="J135" s="282">
        <v>45529.625231481499</v>
      </c>
    </row>
    <row r="136" spans="1:10" s="40" customFormat="1" ht="15" customHeight="1" x14ac:dyDescent="0.25">
      <c r="A136" s="202">
        <v>48</v>
      </c>
      <c r="B136" s="279">
        <v>45509</v>
      </c>
      <c r="C136" s="203" t="s">
        <v>911</v>
      </c>
      <c r="D136" s="203" t="s">
        <v>1160</v>
      </c>
      <c r="E136" s="204" t="s">
        <v>27</v>
      </c>
      <c r="F136" s="203" t="s">
        <v>435</v>
      </c>
      <c r="G136" s="205"/>
      <c r="H136" s="205">
        <v>15895.29</v>
      </c>
      <c r="I136" s="203"/>
      <c r="J136" s="282">
        <v>45529.625231481499</v>
      </c>
    </row>
    <row r="137" spans="1:10" s="40" customFormat="1" ht="15" customHeight="1" x14ac:dyDescent="0.25">
      <c r="A137" s="202">
        <v>49</v>
      </c>
      <c r="B137" s="279">
        <v>45510</v>
      </c>
      <c r="C137" s="203" t="s">
        <v>899</v>
      </c>
      <c r="D137" s="203" t="s">
        <v>1161</v>
      </c>
      <c r="E137" s="204" t="s">
        <v>25</v>
      </c>
      <c r="F137" s="203" t="s">
        <v>24</v>
      </c>
      <c r="G137" s="205">
        <v>9959.7099999999991</v>
      </c>
      <c r="H137" s="205"/>
      <c r="I137" s="203"/>
      <c r="J137" s="282">
        <v>45529.627812500003</v>
      </c>
    </row>
    <row r="138" spans="1:10" s="40" customFormat="1" ht="15" customHeight="1" x14ac:dyDescent="0.25">
      <c r="A138" s="202">
        <v>49</v>
      </c>
      <c r="B138" s="279">
        <v>45510</v>
      </c>
      <c r="C138" s="203" t="s">
        <v>899</v>
      </c>
      <c r="D138" s="203" t="s">
        <v>1161</v>
      </c>
      <c r="E138" s="204" t="s">
        <v>27</v>
      </c>
      <c r="F138" s="203" t="s">
        <v>435</v>
      </c>
      <c r="G138" s="205"/>
      <c r="H138" s="205">
        <v>9959.7099999999991</v>
      </c>
      <c r="I138" s="203"/>
      <c r="J138" s="282">
        <v>45529.627812500003</v>
      </c>
    </row>
    <row r="139" spans="1:10" s="40" customFormat="1" ht="15" customHeight="1" x14ac:dyDescent="0.25">
      <c r="A139" s="202">
        <v>50</v>
      </c>
      <c r="B139" s="279">
        <v>45510</v>
      </c>
      <c r="C139" s="203" t="s">
        <v>462</v>
      </c>
      <c r="D139" s="203" t="s">
        <v>1162</v>
      </c>
      <c r="E139" s="204" t="s">
        <v>25</v>
      </c>
      <c r="F139" s="203" t="s">
        <v>24</v>
      </c>
      <c r="G139" s="205">
        <v>201.21</v>
      </c>
      <c r="H139" s="205"/>
      <c r="I139" s="203"/>
      <c r="J139" s="282">
        <v>45529.628136574102</v>
      </c>
    </row>
    <row r="140" spans="1:10" s="40" customFormat="1" ht="15" customHeight="1" x14ac:dyDescent="0.25">
      <c r="A140" s="202">
        <v>50</v>
      </c>
      <c r="B140" s="279">
        <v>45510</v>
      </c>
      <c r="C140" s="203" t="s">
        <v>462</v>
      </c>
      <c r="D140" s="203" t="s">
        <v>1162</v>
      </c>
      <c r="E140" s="204" t="s">
        <v>27</v>
      </c>
      <c r="F140" s="203" t="s">
        <v>435</v>
      </c>
      <c r="G140" s="205"/>
      <c r="H140" s="205">
        <v>201.21</v>
      </c>
      <c r="I140" s="203"/>
      <c r="J140" s="282">
        <v>45529.628136574102</v>
      </c>
    </row>
    <row r="141" spans="1:10" s="40" customFormat="1" ht="15" customHeight="1" x14ac:dyDescent="0.25">
      <c r="A141" s="202">
        <v>51</v>
      </c>
      <c r="B141" s="279">
        <v>45510</v>
      </c>
      <c r="C141" s="203" t="s">
        <v>549</v>
      </c>
      <c r="D141" s="203" t="s">
        <v>1163</v>
      </c>
      <c r="E141" s="204" t="s">
        <v>25</v>
      </c>
      <c r="F141" s="203" t="s">
        <v>24</v>
      </c>
      <c r="G141" s="205">
        <v>905.43</v>
      </c>
      <c r="H141" s="205"/>
      <c r="I141" s="203"/>
      <c r="J141" s="282">
        <v>45529.628402777802</v>
      </c>
    </row>
    <row r="142" spans="1:10" s="40" customFormat="1" ht="15" customHeight="1" x14ac:dyDescent="0.25">
      <c r="A142" s="202">
        <v>51</v>
      </c>
      <c r="B142" s="279">
        <v>45510</v>
      </c>
      <c r="C142" s="203" t="s">
        <v>549</v>
      </c>
      <c r="D142" s="203" t="s">
        <v>1163</v>
      </c>
      <c r="E142" s="204" t="s">
        <v>27</v>
      </c>
      <c r="F142" s="203" t="s">
        <v>435</v>
      </c>
      <c r="G142" s="205"/>
      <c r="H142" s="205">
        <v>905.43</v>
      </c>
      <c r="I142" s="203"/>
      <c r="J142" s="282">
        <v>45529.628402777802</v>
      </c>
    </row>
    <row r="143" spans="1:10" s="40" customFormat="1" ht="15" customHeight="1" x14ac:dyDescent="0.25">
      <c r="A143" s="202">
        <v>52</v>
      </c>
      <c r="B143" s="279">
        <v>45510</v>
      </c>
      <c r="C143" s="203" t="s">
        <v>557</v>
      </c>
      <c r="D143" s="203" t="s">
        <v>1164</v>
      </c>
      <c r="E143" s="204" t="s">
        <v>25</v>
      </c>
      <c r="F143" s="203" t="s">
        <v>24</v>
      </c>
      <c r="G143" s="205">
        <v>2313.88</v>
      </c>
      <c r="H143" s="205"/>
      <c r="I143" s="203"/>
      <c r="J143" s="282">
        <v>45529.628761574102</v>
      </c>
    </row>
    <row r="144" spans="1:10" s="40" customFormat="1" ht="15" customHeight="1" x14ac:dyDescent="0.25">
      <c r="A144" s="202">
        <v>52</v>
      </c>
      <c r="B144" s="279">
        <v>45510</v>
      </c>
      <c r="C144" s="203" t="s">
        <v>557</v>
      </c>
      <c r="D144" s="203" t="s">
        <v>1164</v>
      </c>
      <c r="E144" s="204" t="s">
        <v>27</v>
      </c>
      <c r="F144" s="203" t="s">
        <v>435</v>
      </c>
      <c r="G144" s="205"/>
      <c r="H144" s="205">
        <v>2313.88</v>
      </c>
      <c r="I144" s="203"/>
      <c r="J144" s="282">
        <v>45529.628761574102</v>
      </c>
    </row>
    <row r="145" spans="1:10" s="40" customFormat="1" ht="15" customHeight="1" x14ac:dyDescent="0.25">
      <c r="A145" s="202">
        <v>53</v>
      </c>
      <c r="B145" s="279">
        <v>45510</v>
      </c>
      <c r="C145" s="203" t="s">
        <v>558</v>
      </c>
      <c r="D145" s="203" t="s">
        <v>1165</v>
      </c>
      <c r="E145" s="204" t="s">
        <v>25</v>
      </c>
      <c r="F145" s="203" t="s">
        <v>24</v>
      </c>
      <c r="G145" s="205">
        <v>704.23</v>
      </c>
      <c r="H145" s="205"/>
      <c r="I145" s="203"/>
      <c r="J145" s="282">
        <v>45529.6305208333</v>
      </c>
    </row>
    <row r="146" spans="1:10" s="40" customFormat="1" ht="15" customHeight="1" x14ac:dyDescent="0.25">
      <c r="A146" s="202">
        <v>53</v>
      </c>
      <c r="B146" s="279">
        <v>45510</v>
      </c>
      <c r="C146" s="203" t="s">
        <v>558</v>
      </c>
      <c r="D146" s="203" t="s">
        <v>1165</v>
      </c>
      <c r="E146" s="204" t="s">
        <v>27</v>
      </c>
      <c r="F146" s="203" t="s">
        <v>435</v>
      </c>
      <c r="G146" s="205"/>
      <c r="H146" s="205">
        <v>704.23</v>
      </c>
      <c r="I146" s="203"/>
      <c r="J146" s="282">
        <v>45529.6305208333</v>
      </c>
    </row>
    <row r="147" spans="1:10" s="40" customFormat="1" ht="15" customHeight="1" x14ac:dyDescent="0.25">
      <c r="A147" s="202">
        <v>54</v>
      </c>
      <c r="B147" s="279">
        <v>45510</v>
      </c>
      <c r="C147" s="203" t="s">
        <v>972</v>
      </c>
      <c r="D147" s="203" t="s">
        <v>1166</v>
      </c>
      <c r="E147" s="204" t="s">
        <v>25</v>
      </c>
      <c r="F147" s="203" t="s">
        <v>24</v>
      </c>
      <c r="G147" s="205">
        <v>301.81</v>
      </c>
      <c r="H147" s="205"/>
      <c r="I147" s="203"/>
      <c r="J147" s="282">
        <v>45529.631064814799</v>
      </c>
    </row>
    <row r="148" spans="1:10" s="40" customFormat="1" ht="15" customHeight="1" x14ac:dyDescent="0.25">
      <c r="A148" s="202">
        <v>54</v>
      </c>
      <c r="B148" s="279">
        <v>45510</v>
      </c>
      <c r="C148" s="203" t="s">
        <v>972</v>
      </c>
      <c r="D148" s="203" t="s">
        <v>1166</v>
      </c>
      <c r="E148" s="204" t="s">
        <v>27</v>
      </c>
      <c r="F148" s="203" t="s">
        <v>435</v>
      </c>
      <c r="G148" s="205"/>
      <c r="H148" s="205">
        <v>301.81</v>
      </c>
      <c r="I148" s="203"/>
      <c r="J148" s="282">
        <v>45529.631064814799</v>
      </c>
    </row>
    <row r="149" spans="1:10" s="40" customFormat="1" ht="15" customHeight="1" x14ac:dyDescent="0.25">
      <c r="A149" s="202">
        <v>55</v>
      </c>
      <c r="B149" s="279">
        <v>45510</v>
      </c>
      <c r="C149" s="203" t="s">
        <v>971</v>
      </c>
      <c r="D149" s="203" t="s">
        <v>1167</v>
      </c>
      <c r="E149" s="204" t="s">
        <v>25</v>
      </c>
      <c r="F149" s="203" t="s">
        <v>24</v>
      </c>
      <c r="G149" s="205">
        <v>5432.52</v>
      </c>
      <c r="H149" s="205"/>
      <c r="I149" s="203"/>
      <c r="J149" s="282">
        <v>45529.631863425901</v>
      </c>
    </row>
    <row r="150" spans="1:10" s="40" customFormat="1" ht="15" customHeight="1" x14ac:dyDescent="0.25">
      <c r="A150" s="202">
        <v>55</v>
      </c>
      <c r="B150" s="279">
        <v>45510</v>
      </c>
      <c r="C150" s="203" t="s">
        <v>971</v>
      </c>
      <c r="D150" s="203" t="s">
        <v>1167</v>
      </c>
      <c r="E150" s="204" t="s">
        <v>27</v>
      </c>
      <c r="F150" s="203" t="s">
        <v>435</v>
      </c>
      <c r="G150" s="205"/>
      <c r="H150" s="205">
        <v>5432.52</v>
      </c>
      <c r="I150" s="203"/>
      <c r="J150" s="282">
        <v>45529.631863425901</v>
      </c>
    </row>
    <row r="151" spans="1:10" s="40" customFormat="1" ht="15" customHeight="1" x14ac:dyDescent="0.25">
      <c r="A151" s="202">
        <v>56</v>
      </c>
      <c r="B151" s="279">
        <v>45510</v>
      </c>
      <c r="C151" s="203" t="s">
        <v>1137</v>
      </c>
      <c r="D151" s="203" t="s">
        <v>1168</v>
      </c>
      <c r="E151" s="204" t="s">
        <v>25</v>
      </c>
      <c r="F151" s="203" t="s">
        <v>24</v>
      </c>
      <c r="G151" s="205">
        <v>201.21</v>
      </c>
      <c r="H151" s="205"/>
      <c r="I151" s="203"/>
      <c r="J151" s="282">
        <v>45529.633194444403</v>
      </c>
    </row>
    <row r="152" spans="1:10" s="40" customFormat="1" ht="15" customHeight="1" x14ac:dyDescent="0.25">
      <c r="A152" s="202">
        <v>56</v>
      </c>
      <c r="B152" s="279">
        <v>45510</v>
      </c>
      <c r="C152" s="203" t="s">
        <v>1137</v>
      </c>
      <c r="D152" s="203" t="s">
        <v>1168</v>
      </c>
      <c r="E152" s="204" t="s">
        <v>27</v>
      </c>
      <c r="F152" s="203" t="s">
        <v>435</v>
      </c>
      <c r="G152" s="205"/>
      <c r="H152" s="205">
        <v>201.21</v>
      </c>
      <c r="I152" s="203"/>
      <c r="J152" s="282">
        <v>45529.633194444403</v>
      </c>
    </row>
    <row r="153" spans="1:10" s="40" customFormat="1" ht="15" customHeight="1" x14ac:dyDescent="0.25">
      <c r="A153" s="202">
        <v>57</v>
      </c>
      <c r="B153" s="279">
        <v>45510</v>
      </c>
      <c r="C153" s="203" t="s">
        <v>1154</v>
      </c>
      <c r="D153" s="203" t="s">
        <v>1038</v>
      </c>
      <c r="E153" s="204" t="s">
        <v>1040</v>
      </c>
      <c r="F153" s="203" t="s">
        <v>1041</v>
      </c>
      <c r="G153" s="205">
        <v>25</v>
      </c>
      <c r="H153" s="205"/>
      <c r="I153" s="203"/>
      <c r="J153" s="282">
        <v>45529.634039351899</v>
      </c>
    </row>
    <row r="154" spans="1:10" s="40" customFormat="1" ht="15" customHeight="1" x14ac:dyDescent="0.25">
      <c r="A154" s="202">
        <v>57</v>
      </c>
      <c r="B154" s="279">
        <v>45510</v>
      </c>
      <c r="C154" s="203" t="s">
        <v>1154</v>
      </c>
      <c r="D154" s="203" t="s">
        <v>1038</v>
      </c>
      <c r="E154" s="204" t="s">
        <v>25</v>
      </c>
      <c r="F154" s="203" t="s">
        <v>24</v>
      </c>
      <c r="G154" s="205"/>
      <c r="H154" s="205">
        <v>25</v>
      </c>
      <c r="I154" s="203"/>
      <c r="J154" s="282">
        <v>45529.634039351899</v>
      </c>
    </row>
    <row r="155" spans="1:10" s="40" customFormat="1" ht="15" customHeight="1" x14ac:dyDescent="0.25">
      <c r="A155" s="202">
        <v>58</v>
      </c>
      <c r="B155" s="279">
        <v>45510</v>
      </c>
      <c r="C155" s="203" t="s">
        <v>1169</v>
      </c>
      <c r="D155" s="203" t="s">
        <v>1038</v>
      </c>
      <c r="E155" s="204" t="s">
        <v>1040</v>
      </c>
      <c r="F155" s="203" t="s">
        <v>1041</v>
      </c>
      <c r="G155" s="205"/>
      <c r="H155" s="205">
        <v>514.87</v>
      </c>
      <c r="I155" s="203"/>
      <c r="J155" s="282">
        <v>45529.634861111103</v>
      </c>
    </row>
    <row r="156" spans="1:10" s="40" customFormat="1" ht="15" customHeight="1" x14ac:dyDescent="0.25">
      <c r="A156" s="202">
        <v>58</v>
      </c>
      <c r="B156" s="279">
        <v>45510</v>
      </c>
      <c r="C156" s="203" t="s">
        <v>1169</v>
      </c>
      <c r="D156" s="203" t="s">
        <v>1038</v>
      </c>
      <c r="E156" s="204" t="s">
        <v>60</v>
      </c>
      <c r="F156" s="203" t="s">
        <v>441</v>
      </c>
      <c r="G156" s="205">
        <v>514.87</v>
      </c>
      <c r="H156" s="205"/>
      <c r="I156" s="203"/>
      <c r="J156" s="282">
        <v>45529.634861111103</v>
      </c>
    </row>
    <row r="157" spans="1:10" s="40" customFormat="1" ht="15" customHeight="1" x14ac:dyDescent="0.25">
      <c r="A157" s="202">
        <v>59</v>
      </c>
      <c r="B157" s="279">
        <v>45511</v>
      </c>
      <c r="C157" s="203" t="s">
        <v>561</v>
      </c>
      <c r="D157" s="203" t="s">
        <v>1170</v>
      </c>
      <c r="E157" s="204" t="s">
        <v>25</v>
      </c>
      <c r="F157" s="203" t="s">
        <v>24</v>
      </c>
      <c r="G157" s="205">
        <v>1207.24</v>
      </c>
      <c r="H157" s="205"/>
      <c r="I157" s="203"/>
      <c r="J157" s="282">
        <v>45529.635277777801</v>
      </c>
    </row>
    <row r="158" spans="1:10" s="40" customFormat="1" ht="15" customHeight="1" x14ac:dyDescent="0.25">
      <c r="A158" s="202">
        <v>59</v>
      </c>
      <c r="B158" s="279">
        <v>45511</v>
      </c>
      <c r="C158" s="203" t="s">
        <v>561</v>
      </c>
      <c r="D158" s="203" t="s">
        <v>1170</v>
      </c>
      <c r="E158" s="204" t="s">
        <v>27</v>
      </c>
      <c r="F158" s="203" t="s">
        <v>435</v>
      </c>
      <c r="G158" s="205"/>
      <c r="H158" s="205">
        <v>1207.24</v>
      </c>
      <c r="I158" s="203"/>
      <c r="J158" s="282">
        <v>45529.635277777801</v>
      </c>
    </row>
    <row r="159" spans="1:10" s="40" customFormat="1" ht="15" customHeight="1" x14ac:dyDescent="0.25">
      <c r="A159" s="202">
        <v>60</v>
      </c>
      <c r="B159" s="279">
        <v>45511</v>
      </c>
      <c r="C159" s="203" t="s">
        <v>808</v>
      </c>
      <c r="D159" s="203" t="s">
        <v>1171</v>
      </c>
      <c r="E159" s="204" t="s">
        <v>25</v>
      </c>
      <c r="F159" s="203" t="s">
        <v>24</v>
      </c>
      <c r="G159" s="205">
        <v>1192.8699999999999</v>
      </c>
      <c r="H159" s="205"/>
      <c r="I159" s="203"/>
      <c r="J159" s="282">
        <v>45529.635613425897</v>
      </c>
    </row>
    <row r="160" spans="1:10" s="40" customFormat="1" ht="15" customHeight="1" x14ac:dyDescent="0.25">
      <c r="A160" s="202">
        <v>60</v>
      </c>
      <c r="B160" s="279">
        <v>45511</v>
      </c>
      <c r="C160" s="203" t="s">
        <v>808</v>
      </c>
      <c r="D160" s="203" t="s">
        <v>1171</v>
      </c>
      <c r="E160" s="204" t="s">
        <v>27</v>
      </c>
      <c r="F160" s="203" t="s">
        <v>435</v>
      </c>
      <c r="G160" s="205"/>
      <c r="H160" s="205">
        <v>1192.8699999999999</v>
      </c>
      <c r="I160" s="203"/>
      <c r="J160" s="282">
        <v>45529.635613425897</v>
      </c>
    </row>
    <row r="161" spans="1:10" s="40" customFormat="1" ht="15" customHeight="1" x14ac:dyDescent="0.25">
      <c r="A161" s="202">
        <v>61</v>
      </c>
      <c r="B161" s="279">
        <v>45512</v>
      </c>
      <c r="C161" s="203" t="s">
        <v>1141</v>
      </c>
      <c r="D161" s="203" t="s">
        <v>1172</v>
      </c>
      <c r="E161" s="204" t="s">
        <v>25</v>
      </c>
      <c r="F161" s="203" t="s">
        <v>24</v>
      </c>
      <c r="G161" s="205">
        <v>3578.6</v>
      </c>
      <c r="H161" s="205"/>
      <c r="I161" s="203"/>
      <c r="J161" s="282">
        <v>45529.636006944398</v>
      </c>
    </row>
    <row r="162" spans="1:10" s="40" customFormat="1" ht="15" customHeight="1" x14ac:dyDescent="0.25">
      <c r="A162" s="202">
        <v>61</v>
      </c>
      <c r="B162" s="279">
        <v>45512</v>
      </c>
      <c r="C162" s="203" t="s">
        <v>1141</v>
      </c>
      <c r="D162" s="203" t="s">
        <v>1172</v>
      </c>
      <c r="E162" s="204" t="s">
        <v>27</v>
      </c>
      <c r="F162" s="203" t="s">
        <v>435</v>
      </c>
      <c r="G162" s="205"/>
      <c r="H162" s="205">
        <v>3578.6</v>
      </c>
      <c r="I162" s="203"/>
      <c r="J162" s="282">
        <v>45529.636006944398</v>
      </c>
    </row>
    <row r="163" spans="1:10" s="40" customFormat="1" ht="15" customHeight="1" x14ac:dyDescent="0.25">
      <c r="A163" s="202">
        <v>62</v>
      </c>
      <c r="B163" s="279">
        <v>45513</v>
      </c>
      <c r="C163" s="203" t="s">
        <v>1143</v>
      </c>
      <c r="D163" s="203" t="s">
        <v>1173</v>
      </c>
      <c r="E163" s="204" t="s">
        <v>25</v>
      </c>
      <c r="F163" s="203" t="s">
        <v>24</v>
      </c>
      <c r="G163" s="205">
        <v>301.81</v>
      </c>
      <c r="H163" s="205"/>
      <c r="I163" s="203"/>
      <c r="J163" s="282">
        <v>45529.636423611097</v>
      </c>
    </row>
    <row r="164" spans="1:10" s="40" customFormat="1" ht="15" customHeight="1" x14ac:dyDescent="0.25">
      <c r="A164" s="202">
        <v>62</v>
      </c>
      <c r="B164" s="279">
        <v>45513</v>
      </c>
      <c r="C164" s="203" t="s">
        <v>1143</v>
      </c>
      <c r="D164" s="203" t="s">
        <v>1173</v>
      </c>
      <c r="E164" s="204" t="s">
        <v>27</v>
      </c>
      <c r="F164" s="203" t="s">
        <v>435</v>
      </c>
      <c r="G164" s="205"/>
      <c r="H164" s="205">
        <v>301.81</v>
      </c>
      <c r="I164" s="203"/>
      <c r="J164" s="282">
        <v>45529.636423611097</v>
      </c>
    </row>
    <row r="165" spans="1:10" s="40" customFormat="1" ht="15" customHeight="1" x14ac:dyDescent="0.25">
      <c r="A165" s="202">
        <v>63</v>
      </c>
      <c r="B165" s="279">
        <v>45513</v>
      </c>
      <c r="C165" s="203" t="s">
        <v>553</v>
      </c>
      <c r="D165" s="203" t="s">
        <v>1174</v>
      </c>
      <c r="E165" s="204" t="s">
        <v>25</v>
      </c>
      <c r="F165" s="203" t="s">
        <v>24</v>
      </c>
      <c r="G165" s="205">
        <v>704.23</v>
      </c>
      <c r="H165" s="205"/>
      <c r="I165" s="203"/>
      <c r="J165" s="282">
        <v>45529.637430555602</v>
      </c>
    </row>
    <row r="166" spans="1:10" s="40" customFormat="1" ht="15" customHeight="1" x14ac:dyDescent="0.25">
      <c r="A166" s="202">
        <v>63</v>
      </c>
      <c r="B166" s="279">
        <v>45513</v>
      </c>
      <c r="C166" s="203" t="s">
        <v>553</v>
      </c>
      <c r="D166" s="203" t="s">
        <v>1174</v>
      </c>
      <c r="E166" s="204" t="s">
        <v>27</v>
      </c>
      <c r="F166" s="203" t="s">
        <v>435</v>
      </c>
      <c r="G166" s="205"/>
      <c r="H166" s="205">
        <v>704.23</v>
      </c>
      <c r="I166" s="203"/>
      <c r="J166" s="282">
        <v>45529.637430555602</v>
      </c>
    </row>
    <row r="167" spans="1:10" s="40" customFormat="1" ht="15" customHeight="1" x14ac:dyDescent="0.25">
      <c r="A167" s="202">
        <v>64</v>
      </c>
      <c r="B167" s="279">
        <v>45513</v>
      </c>
      <c r="C167" s="203" t="s">
        <v>455</v>
      </c>
      <c r="D167" s="203" t="s">
        <v>1175</v>
      </c>
      <c r="E167" s="204" t="s">
        <v>25</v>
      </c>
      <c r="F167" s="203" t="s">
        <v>24</v>
      </c>
      <c r="G167" s="205">
        <v>862.31</v>
      </c>
      <c r="H167" s="205"/>
      <c r="I167" s="203"/>
      <c r="J167" s="282">
        <v>45529.637719907398</v>
      </c>
    </row>
    <row r="168" spans="1:10" s="40" customFormat="1" ht="15" customHeight="1" x14ac:dyDescent="0.25">
      <c r="A168" s="202">
        <v>64</v>
      </c>
      <c r="B168" s="279">
        <v>45513</v>
      </c>
      <c r="C168" s="203" t="s">
        <v>455</v>
      </c>
      <c r="D168" s="203" t="s">
        <v>1175</v>
      </c>
      <c r="E168" s="204" t="s">
        <v>27</v>
      </c>
      <c r="F168" s="203" t="s">
        <v>435</v>
      </c>
      <c r="G168" s="205"/>
      <c r="H168" s="205">
        <v>862.31</v>
      </c>
      <c r="I168" s="203"/>
      <c r="J168" s="282">
        <v>45529.637719907398</v>
      </c>
    </row>
    <row r="169" spans="1:10" s="40" customFormat="1" ht="15" customHeight="1" x14ac:dyDescent="0.25">
      <c r="A169" s="202">
        <v>65</v>
      </c>
      <c r="B169" s="279">
        <v>45517</v>
      </c>
      <c r="C169" s="203" t="s">
        <v>1146</v>
      </c>
      <c r="D169" s="203" t="s">
        <v>1176</v>
      </c>
      <c r="E169" s="204" t="s">
        <v>25</v>
      </c>
      <c r="F169" s="203" t="s">
        <v>24</v>
      </c>
      <c r="G169" s="205">
        <v>1207.24</v>
      </c>
      <c r="H169" s="205"/>
      <c r="I169" s="203"/>
      <c r="J169" s="282">
        <v>45529.638090277796</v>
      </c>
    </row>
    <row r="170" spans="1:10" s="40" customFormat="1" ht="15" customHeight="1" x14ac:dyDescent="0.25">
      <c r="A170" s="202">
        <v>65</v>
      </c>
      <c r="B170" s="279">
        <v>45517</v>
      </c>
      <c r="C170" s="203" t="s">
        <v>1146</v>
      </c>
      <c r="D170" s="203" t="s">
        <v>1176</v>
      </c>
      <c r="E170" s="204" t="s">
        <v>27</v>
      </c>
      <c r="F170" s="203" t="s">
        <v>435</v>
      </c>
      <c r="G170" s="205"/>
      <c r="H170" s="205">
        <v>1207.24</v>
      </c>
      <c r="I170" s="203"/>
      <c r="J170" s="282">
        <v>45529.638090277796</v>
      </c>
    </row>
    <row r="171" spans="1:10" s="40" customFormat="1" ht="15" customHeight="1" x14ac:dyDescent="0.25">
      <c r="A171" s="202">
        <v>66</v>
      </c>
      <c r="B171" s="279">
        <v>45518</v>
      </c>
      <c r="C171" s="203" t="s">
        <v>922</v>
      </c>
      <c r="D171" s="203" t="s">
        <v>1177</v>
      </c>
      <c r="E171" s="204" t="s">
        <v>25</v>
      </c>
      <c r="F171" s="203" t="s">
        <v>24</v>
      </c>
      <c r="G171" s="205">
        <v>18812.79</v>
      </c>
      <c r="H171" s="205"/>
      <c r="I171" s="203"/>
      <c r="J171" s="282">
        <v>45529.6385069444</v>
      </c>
    </row>
    <row r="172" spans="1:10" s="40" customFormat="1" ht="15" customHeight="1" x14ac:dyDescent="0.25">
      <c r="A172" s="202">
        <v>66</v>
      </c>
      <c r="B172" s="279">
        <v>45518</v>
      </c>
      <c r="C172" s="203" t="s">
        <v>922</v>
      </c>
      <c r="D172" s="203" t="s">
        <v>1177</v>
      </c>
      <c r="E172" s="204" t="s">
        <v>27</v>
      </c>
      <c r="F172" s="203" t="s">
        <v>435</v>
      </c>
      <c r="G172" s="205"/>
      <c r="H172" s="205">
        <v>18812.79</v>
      </c>
      <c r="I172" s="203"/>
      <c r="J172" s="282">
        <v>45529.6385069444</v>
      </c>
    </row>
    <row r="173" spans="1:10" s="40" customFormat="1" ht="15" customHeight="1" x14ac:dyDescent="0.25">
      <c r="A173" s="202">
        <v>67</v>
      </c>
      <c r="B173" s="279">
        <v>45518</v>
      </c>
      <c r="C173" s="203" t="s">
        <v>786</v>
      </c>
      <c r="D173" s="203" t="s">
        <v>1178</v>
      </c>
      <c r="E173" s="204" t="s">
        <v>25</v>
      </c>
      <c r="F173" s="203" t="s">
        <v>24</v>
      </c>
      <c r="G173" s="205">
        <v>2493.52</v>
      </c>
      <c r="H173" s="205"/>
      <c r="I173" s="203"/>
      <c r="J173" s="282">
        <v>45529.639687499999</v>
      </c>
    </row>
    <row r="174" spans="1:10" s="40" customFormat="1" ht="15" customHeight="1" x14ac:dyDescent="0.25">
      <c r="A174" s="202">
        <v>67</v>
      </c>
      <c r="B174" s="279">
        <v>45518</v>
      </c>
      <c r="C174" s="203" t="s">
        <v>786</v>
      </c>
      <c r="D174" s="203" t="s">
        <v>1178</v>
      </c>
      <c r="E174" s="204" t="s">
        <v>27</v>
      </c>
      <c r="F174" s="203" t="s">
        <v>435</v>
      </c>
      <c r="G174" s="205"/>
      <c r="H174" s="205">
        <v>2493.52</v>
      </c>
      <c r="I174" s="203"/>
      <c r="J174" s="282">
        <v>45529.639687499999</v>
      </c>
    </row>
    <row r="175" spans="1:10" s="40" customFormat="1" ht="15" customHeight="1" x14ac:dyDescent="0.25">
      <c r="A175" s="202">
        <v>68</v>
      </c>
      <c r="B175" s="279">
        <v>45518</v>
      </c>
      <c r="C175" s="203" t="s">
        <v>1149</v>
      </c>
      <c r="D175" s="203" t="s">
        <v>1179</v>
      </c>
      <c r="E175" s="204" t="s">
        <v>25</v>
      </c>
      <c r="F175" s="203" t="s">
        <v>24</v>
      </c>
      <c r="G175" s="205">
        <v>7976.4</v>
      </c>
      <c r="H175" s="205"/>
      <c r="I175" s="203"/>
      <c r="J175" s="282">
        <v>45529.6400810185</v>
      </c>
    </row>
    <row r="176" spans="1:10" s="40" customFormat="1" ht="15" customHeight="1" x14ac:dyDescent="0.25">
      <c r="A176" s="202">
        <v>68</v>
      </c>
      <c r="B176" s="279">
        <v>45518</v>
      </c>
      <c r="C176" s="203" t="s">
        <v>1149</v>
      </c>
      <c r="D176" s="203" t="s">
        <v>1179</v>
      </c>
      <c r="E176" s="204" t="s">
        <v>27</v>
      </c>
      <c r="F176" s="203" t="s">
        <v>435</v>
      </c>
      <c r="G176" s="205"/>
      <c r="H176" s="205">
        <v>7976.4</v>
      </c>
      <c r="I176" s="203"/>
      <c r="J176" s="282">
        <v>45529.6400810185</v>
      </c>
    </row>
    <row r="177" spans="1:10" s="40" customFormat="1" ht="15" customHeight="1" x14ac:dyDescent="0.25">
      <c r="A177" s="202">
        <v>69</v>
      </c>
      <c r="B177" s="279">
        <v>45519</v>
      </c>
      <c r="C177" s="203" t="s">
        <v>560</v>
      </c>
      <c r="D177" s="203" t="s">
        <v>1180</v>
      </c>
      <c r="E177" s="204" t="s">
        <v>25</v>
      </c>
      <c r="F177" s="203" t="s">
        <v>24</v>
      </c>
      <c r="G177" s="205">
        <v>1810.86</v>
      </c>
      <c r="H177" s="205"/>
      <c r="I177" s="203"/>
      <c r="J177" s="282">
        <v>45529.810243055603</v>
      </c>
    </row>
    <row r="178" spans="1:10" s="40" customFormat="1" ht="15" customHeight="1" x14ac:dyDescent="0.25">
      <c r="A178" s="202">
        <v>69</v>
      </c>
      <c r="B178" s="279">
        <v>45519</v>
      </c>
      <c r="C178" s="203" t="s">
        <v>560</v>
      </c>
      <c r="D178" s="203" t="s">
        <v>1180</v>
      </c>
      <c r="E178" s="204" t="s">
        <v>27</v>
      </c>
      <c r="F178" s="203" t="s">
        <v>435</v>
      </c>
      <c r="G178" s="205"/>
      <c r="H178" s="205">
        <v>1810.86</v>
      </c>
      <c r="I178" s="203"/>
      <c r="J178" s="282">
        <v>45529.810243055603</v>
      </c>
    </row>
    <row r="179" spans="1:10" s="40" customFormat="1" ht="15" customHeight="1" x14ac:dyDescent="0.25">
      <c r="A179" s="202">
        <v>70</v>
      </c>
      <c r="B179" s="279">
        <v>45519</v>
      </c>
      <c r="C179" s="203" t="s">
        <v>566</v>
      </c>
      <c r="D179" s="203" t="s">
        <v>1181</v>
      </c>
      <c r="E179" s="204" t="s">
        <v>25</v>
      </c>
      <c r="F179" s="203" t="s">
        <v>24</v>
      </c>
      <c r="G179" s="205">
        <v>6740.41</v>
      </c>
      <c r="H179" s="205"/>
      <c r="I179" s="203"/>
      <c r="J179" s="282">
        <v>45529.811585648102</v>
      </c>
    </row>
    <row r="180" spans="1:10" s="40" customFormat="1" ht="15" customHeight="1" x14ac:dyDescent="0.25">
      <c r="A180" s="202">
        <v>70</v>
      </c>
      <c r="B180" s="279">
        <v>45519</v>
      </c>
      <c r="C180" s="203" t="s">
        <v>566</v>
      </c>
      <c r="D180" s="203" t="s">
        <v>1181</v>
      </c>
      <c r="E180" s="204" t="s">
        <v>27</v>
      </c>
      <c r="F180" s="203" t="s">
        <v>435</v>
      </c>
      <c r="G180" s="205"/>
      <c r="H180" s="205">
        <v>6740.41</v>
      </c>
      <c r="I180" s="203"/>
      <c r="J180" s="282">
        <v>45529.811585648102</v>
      </c>
    </row>
    <row r="181" spans="1:10" s="40" customFormat="1" ht="15" customHeight="1" x14ac:dyDescent="0.25">
      <c r="A181" s="202">
        <v>71</v>
      </c>
      <c r="B181" s="279">
        <v>45519</v>
      </c>
      <c r="C181" s="203" t="s">
        <v>454</v>
      </c>
      <c r="D181" s="203" t="s">
        <v>1182</v>
      </c>
      <c r="E181" s="204" t="s">
        <v>25</v>
      </c>
      <c r="F181" s="203" t="s">
        <v>24</v>
      </c>
      <c r="G181" s="205">
        <v>2989.35</v>
      </c>
      <c r="H181" s="205"/>
      <c r="I181" s="203"/>
      <c r="J181" s="282">
        <v>45529.811851851897</v>
      </c>
    </row>
    <row r="182" spans="1:10" s="40" customFormat="1" ht="15" customHeight="1" x14ac:dyDescent="0.25">
      <c r="A182" s="202">
        <v>71</v>
      </c>
      <c r="B182" s="279">
        <v>45519</v>
      </c>
      <c r="C182" s="203" t="s">
        <v>454</v>
      </c>
      <c r="D182" s="203" t="s">
        <v>1182</v>
      </c>
      <c r="E182" s="204" t="s">
        <v>27</v>
      </c>
      <c r="F182" s="203" t="s">
        <v>435</v>
      </c>
      <c r="G182" s="205"/>
      <c r="H182" s="205">
        <v>2989.35</v>
      </c>
      <c r="I182" s="203"/>
      <c r="J182" s="282">
        <v>45529.811851851897</v>
      </c>
    </row>
    <row r="183" spans="1:10" s="40" customFormat="1" ht="15" customHeight="1" x14ac:dyDescent="0.25">
      <c r="A183" s="202">
        <v>72</v>
      </c>
      <c r="B183" s="279">
        <v>45519</v>
      </c>
      <c r="C183" s="203" t="s">
        <v>970</v>
      </c>
      <c r="D183" s="203" t="s">
        <v>1183</v>
      </c>
      <c r="E183" s="204" t="s">
        <v>25</v>
      </c>
      <c r="F183" s="203" t="s">
        <v>24</v>
      </c>
      <c r="G183" s="205">
        <v>804.83</v>
      </c>
      <c r="H183" s="205"/>
      <c r="I183" s="203"/>
      <c r="J183" s="282">
        <v>45529.812662037002</v>
      </c>
    </row>
    <row r="184" spans="1:10" s="40" customFormat="1" ht="15" customHeight="1" x14ac:dyDescent="0.25">
      <c r="A184" s="202">
        <v>72</v>
      </c>
      <c r="B184" s="279">
        <v>45519</v>
      </c>
      <c r="C184" s="203" t="s">
        <v>970</v>
      </c>
      <c r="D184" s="203" t="s">
        <v>1183</v>
      </c>
      <c r="E184" s="204" t="s">
        <v>27</v>
      </c>
      <c r="F184" s="203" t="s">
        <v>435</v>
      </c>
      <c r="G184" s="205"/>
      <c r="H184" s="205">
        <v>804.83</v>
      </c>
      <c r="I184" s="203"/>
      <c r="J184" s="282">
        <v>45529.812662037002</v>
      </c>
    </row>
    <row r="185" spans="1:10" s="40" customFormat="1" ht="15" customHeight="1" x14ac:dyDescent="0.25">
      <c r="A185" s="202">
        <v>73</v>
      </c>
      <c r="B185" s="279">
        <v>45520</v>
      </c>
      <c r="C185" s="203" t="s">
        <v>1025</v>
      </c>
      <c r="D185" s="203" t="s">
        <v>1184</v>
      </c>
      <c r="E185" s="204" t="s">
        <v>25</v>
      </c>
      <c r="F185" s="203" t="s">
        <v>24</v>
      </c>
      <c r="G185" s="205">
        <v>11368.16</v>
      </c>
      <c r="H185" s="205"/>
      <c r="I185" s="203"/>
      <c r="J185" s="282">
        <v>45529.818819444401</v>
      </c>
    </row>
    <row r="186" spans="1:10" s="40" customFormat="1" ht="15" customHeight="1" x14ac:dyDescent="0.25">
      <c r="A186" s="202">
        <v>73</v>
      </c>
      <c r="B186" s="279">
        <v>45520</v>
      </c>
      <c r="C186" s="203" t="s">
        <v>1025</v>
      </c>
      <c r="D186" s="203" t="s">
        <v>1184</v>
      </c>
      <c r="E186" s="204" t="s">
        <v>27</v>
      </c>
      <c r="F186" s="203" t="s">
        <v>435</v>
      </c>
      <c r="G186" s="205"/>
      <c r="H186" s="205">
        <v>11368.16</v>
      </c>
      <c r="I186" s="203"/>
      <c r="J186" s="282">
        <v>45529.818819444401</v>
      </c>
    </row>
    <row r="187" spans="1:10" s="40" customFormat="1" ht="15" customHeight="1" x14ac:dyDescent="0.25">
      <c r="A187" s="202">
        <v>74</v>
      </c>
      <c r="B187" s="279">
        <v>45520</v>
      </c>
      <c r="C187" s="203" t="s">
        <v>545</v>
      </c>
      <c r="D187" s="203" t="s">
        <v>1204</v>
      </c>
      <c r="E187" s="204" t="s">
        <v>25</v>
      </c>
      <c r="F187" s="203" t="s">
        <v>24</v>
      </c>
      <c r="G187" s="205">
        <v>603.62</v>
      </c>
      <c r="H187" s="205"/>
      <c r="I187" s="203"/>
      <c r="J187" s="282">
        <v>45529.8300578704</v>
      </c>
    </row>
    <row r="188" spans="1:10" s="40" customFormat="1" ht="15" customHeight="1" x14ac:dyDescent="0.25">
      <c r="A188" s="202">
        <v>74</v>
      </c>
      <c r="B188" s="279">
        <v>45520</v>
      </c>
      <c r="C188" s="203" t="s">
        <v>545</v>
      </c>
      <c r="D188" s="203" t="s">
        <v>1204</v>
      </c>
      <c r="E188" s="204" t="s">
        <v>27</v>
      </c>
      <c r="F188" s="203" t="s">
        <v>435</v>
      </c>
      <c r="G188" s="205"/>
      <c r="H188" s="205">
        <v>603.62</v>
      </c>
      <c r="I188" s="203"/>
      <c r="J188" s="282">
        <v>45529.8300578704</v>
      </c>
    </row>
    <row r="189" spans="1:10" s="40" customFormat="1" ht="15" customHeight="1" x14ac:dyDescent="0.25">
      <c r="A189" s="202">
        <v>75</v>
      </c>
      <c r="B189" s="279">
        <v>45520</v>
      </c>
      <c r="C189" s="203" t="s">
        <v>1189</v>
      </c>
      <c r="D189" s="203" t="s">
        <v>1205</v>
      </c>
      <c r="E189" s="204" t="s">
        <v>25</v>
      </c>
      <c r="F189" s="203" t="s">
        <v>24</v>
      </c>
      <c r="G189" s="205">
        <v>3018.09</v>
      </c>
      <c r="H189" s="205"/>
      <c r="I189" s="203"/>
      <c r="J189" s="282">
        <v>45529.830659722204</v>
      </c>
    </row>
    <row r="190" spans="1:10" s="40" customFormat="1" ht="15" customHeight="1" x14ac:dyDescent="0.25">
      <c r="A190" s="202">
        <v>75</v>
      </c>
      <c r="B190" s="279">
        <v>45520</v>
      </c>
      <c r="C190" s="203" t="s">
        <v>1189</v>
      </c>
      <c r="D190" s="203" t="s">
        <v>1205</v>
      </c>
      <c r="E190" s="204" t="s">
        <v>27</v>
      </c>
      <c r="F190" s="203" t="s">
        <v>435</v>
      </c>
      <c r="G190" s="205"/>
      <c r="H190" s="205">
        <v>3018.09</v>
      </c>
      <c r="I190" s="203"/>
      <c r="J190" s="282">
        <v>45529.830659722204</v>
      </c>
    </row>
    <row r="191" spans="1:10" s="40" customFormat="1" ht="15" customHeight="1" x14ac:dyDescent="0.25">
      <c r="A191" s="202">
        <v>76</v>
      </c>
      <c r="B191" s="279">
        <v>45520</v>
      </c>
      <c r="C191" s="203" t="s">
        <v>451</v>
      </c>
      <c r="D191" s="203" t="s">
        <v>1206</v>
      </c>
      <c r="E191" s="204" t="s">
        <v>25</v>
      </c>
      <c r="F191" s="203" t="s">
        <v>24</v>
      </c>
      <c r="G191" s="205">
        <v>905.43</v>
      </c>
      <c r="H191" s="205"/>
      <c r="I191" s="203"/>
      <c r="J191" s="282">
        <v>45529.830960648098</v>
      </c>
    </row>
    <row r="192" spans="1:10" s="40" customFormat="1" ht="15" customHeight="1" x14ac:dyDescent="0.25">
      <c r="A192" s="202">
        <v>76</v>
      </c>
      <c r="B192" s="279">
        <v>45520</v>
      </c>
      <c r="C192" s="203" t="s">
        <v>451</v>
      </c>
      <c r="D192" s="203" t="s">
        <v>1206</v>
      </c>
      <c r="E192" s="204" t="s">
        <v>27</v>
      </c>
      <c r="F192" s="203" t="s">
        <v>435</v>
      </c>
      <c r="G192" s="205"/>
      <c r="H192" s="205">
        <v>905.43</v>
      </c>
      <c r="I192" s="203"/>
      <c r="J192" s="282">
        <v>45529.830960648098</v>
      </c>
    </row>
    <row r="193" spans="1:10" s="40" customFormat="1" ht="15" customHeight="1" x14ac:dyDescent="0.25">
      <c r="A193" s="202">
        <v>77</v>
      </c>
      <c r="B193" s="279">
        <v>45520</v>
      </c>
      <c r="C193" s="203" t="s">
        <v>1192</v>
      </c>
      <c r="D193" s="203" t="s">
        <v>1207</v>
      </c>
      <c r="E193" s="204" t="s">
        <v>25</v>
      </c>
      <c r="F193" s="203" t="s">
        <v>24</v>
      </c>
      <c r="G193" s="205">
        <v>2263.5700000000002</v>
      </c>
      <c r="H193" s="205"/>
      <c r="I193" s="203"/>
      <c r="J193" s="282">
        <v>45529.831458333298</v>
      </c>
    </row>
    <row r="194" spans="1:10" s="40" customFormat="1" ht="15" customHeight="1" x14ac:dyDescent="0.25">
      <c r="A194" s="202">
        <v>77</v>
      </c>
      <c r="B194" s="279">
        <v>45520</v>
      </c>
      <c r="C194" s="203" t="s">
        <v>1192</v>
      </c>
      <c r="D194" s="203" t="s">
        <v>1207</v>
      </c>
      <c r="E194" s="204" t="s">
        <v>27</v>
      </c>
      <c r="F194" s="203" t="s">
        <v>435</v>
      </c>
      <c r="G194" s="205"/>
      <c r="H194" s="205">
        <v>2263.5700000000002</v>
      </c>
      <c r="I194" s="203"/>
      <c r="J194" s="282">
        <v>45529.831458333298</v>
      </c>
    </row>
    <row r="195" spans="1:10" s="40" customFormat="1" ht="15" customHeight="1" x14ac:dyDescent="0.25">
      <c r="A195" s="202">
        <v>78</v>
      </c>
      <c r="B195" s="279">
        <v>45520</v>
      </c>
      <c r="C195" s="203" t="s">
        <v>1192</v>
      </c>
      <c r="D195" s="203" t="s">
        <v>1208</v>
      </c>
      <c r="E195" s="204" t="s">
        <v>25</v>
      </c>
      <c r="F195" s="203" t="s">
        <v>24</v>
      </c>
      <c r="G195" s="205">
        <v>2263.5700000000002</v>
      </c>
      <c r="H195" s="205"/>
      <c r="I195" s="203"/>
      <c r="J195" s="282">
        <v>45529.831747685203</v>
      </c>
    </row>
    <row r="196" spans="1:10" s="40" customFormat="1" ht="15" customHeight="1" x14ac:dyDescent="0.25">
      <c r="A196" s="202">
        <v>78</v>
      </c>
      <c r="B196" s="279">
        <v>45520</v>
      </c>
      <c r="C196" s="203" t="s">
        <v>1192</v>
      </c>
      <c r="D196" s="203" t="s">
        <v>1208</v>
      </c>
      <c r="E196" s="204" t="s">
        <v>27</v>
      </c>
      <c r="F196" s="203" t="s">
        <v>435</v>
      </c>
      <c r="G196" s="205"/>
      <c r="H196" s="205">
        <v>2263.5700000000002</v>
      </c>
      <c r="I196" s="203"/>
      <c r="J196" s="282">
        <v>45529.831747685203</v>
      </c>
    </row>
    <row r="197" spans="1:10" s="40" customFormat="1" ht="15" customHeight="1" x14ac:dyDescent="0.25">
      <c r="A197" s="202">
        <v>79</v>
      </c>
      <c r="B197" s="279">
        <v>45520</v>
      </c>
      <c r="C197" s="203" t="s">
        <v>452</v>
      </c>
      <c r="D197" s="203" t="s">
        <v>1209</v>
      </c>
      <c r="E197" s="204" t="s">
        <v>25</v>
      </c>
      <c r="F197" s="203" t="s">
        <v>24</v>
      </c>
      <c r="G197" s="205">
        <v>999.13</v>
      </c>
      <c r="H197" s="205"/>
      <c r="I197" s="203"/>
      <c r="J197" s="282">
        <v>45529.832013888903</v>
      </c>
    </row>
    <row r="198" spans="1:10" s="40" customFormat="1" ht="15" customHeight="1" x14ac:dyDescent="0.25">
      <c r="A198" s="202">
        <v>79</v>
      </c>
      <c r="B198" s="279">
        <v>45520</v>
      </c>
      <c r="C198" s="203" t="s">
        <v>452</v>
      </c>
      <c r="D198" s="203" t="s">
        <v>1209</v>
      </c>
      <c r="E198" s="204" t="s">
        <v>27</v>
      </c>
      <c r="F198" s="203" t="s">
        <v>435</v>
      </c>
      <c r="G198" s="205"/>
      <c r="H198" s="205">
        <v>999.13</v>
      </c>
      <c r="I198" s="203"/>
      <c r="J198" s="282">
        <v>45529.832013888903</v>
      </c>
    </row>
    <row r="199" spans="1:10" s="40" customFormat="1" ht="15" customHeight="1" x14ac:dyDescent="0.25">
      <c r="A199" s="202">
        <v>80</v>
      </c>
      <c r="B199" s="279">
        <v>45520</v>
      </c>
      <c r="C199" s="203" t="s">
        <v>850</v>
      </c>
      <c r="D199" s="203" t="s">
        <v>1210</v>
      </c>
      <c r="E199" s="204" t="s">
        <v>25</v>
      </c>
      <c r="F199" s="203" t="s">
        <v>24</v>
      </c>
      <c r="G199" s="205">
        <v>11871.17</v>
      </c>
      <c r="H199" s="205"/>
      <c r="I199" s="203"/>
      <c r="J199" s="282">
        <v>45529.832534722198</v>
      </c>
    </row>
    <row r="200" spans="1:10" s="40" customFormat="1" ht="15" customHeight="1" x14ac:dyDescent="0.25">
      <c r="A200" s="202">
        <v>80</v>
      </c>
      <c r="B200" s="279">
        <v>45520</v>
      </c>
      <c r="C200" s="203" t="s">
        <v>850</v>
      </c>
      <c r="D200" s="203" t="s">
        <v>1210</v>
      </c>
      <c r="E200" s="204" t="s">
        <v>27</v>
      </c>
      <c r="F200" s="203" t="s">
        <v>435</v>
      </c>
      <c r="G200" s="205"/>
      <c r="H200" s="205">
        <v>11871.17</v>
      </c>
      <c r="I200" s="203"/>
      <c r="J200" s="282">
        <v>45529.832534722198</v>
      </c>
    </row>
    <row r="201" spans="1:10" s="40" customFormat="1" ht="15" customHeight="1" x14ac:dyDescent="0.25">
      <c r="A201" s="202">
        <v>81</v>
      </c>
      <c r="B201" s="279">
        <v>45520</v>
      </c>
      <c r="C201" s="203" t="s">
        <v>555</v>
      </c>
      <c r="D201" s="203" t="s">
        <v>1211</v>
      </c>
      <c r="E201" s="204" t="s">
        <v>25</v>
      </c>
      <c r="F201" s="203" t="s">
        <v>24</v>
      </c>
      <c r="G201" s="205">
        <v>3118.7</v>
      </c>
      <c r="H201" s="205"/>
      <c r="I201" s="203"/>
      <c r="J201" s="282">
        <v>45529.833287037</v>
      </c>
    </row>
    <row r="202" spans="1:10" s="40" customFormat="1" ht="15" customHeight="1" x14ac:dyDescent="0.25">
      <c r="A202" s="202">
        <v>81</v>
      </c>
      <c r="B202" s="279">
        <v>45520</v>
      </c>
      <c r="C202" s="203" t="s">
        <v>555</v>
      </c>
      <c r="D202" s="203" t="s">
        <v>1211</v>
      </c>
      <c r="E202" s="204" t="s">
        <v>27</v>
      </c>
      <c r="F202" s="203" t="s">
        <v>435</v>
      </c>
      <c r="G202" s="205"/>
      <c r="H202" s="205">
        <v>3118.7</v>
      </c>
      <c r="I202" s="203"/>
      <c r="J202" s="282">
        <v>45529.833287037</v>
      </c>
    </row>
    <row r="203" spans="1:10" s="40" customFormat="1" ht="15" customHeight="1" x14ac:dyDescent="0.25">
      <c r="A203" s="202">
        <v>82</v>
      </c>
      <c r="B203" s="279">
        <v>45520</v>
      </c>
      <c r="C203" s="203" t="s">
        <v>554</v>
      </c>
      <c r="D203" s="203" t="s">
        <v>1212</v>
      </c>
      <c r="E203" s="204" t="s">
        <v>25</v>
      </c>
      <c r="F203" s="203" t="s">
        <v>24</v>
      </c>
      <c r="G203" s="205">
        <v>3018.09</v>
      </c>
      <c r="H203" s="205"/>
      <c r="I203" s="203"/>
      <c r="J203" s="282">
        <v>45529.8335069444</v>
      </c>
    </row>
    <row r="204" spans="1:10" s="40" customFormat="1" ht="15" customHeight="1" x14ac:dyDescent="0.25">
      <c r="A204" s="202">
        <v>82</v>
      </c>
      <c r="B204" s="279">
        <v>45520</v>
      </c>
      <c r="C204" s="203" t="s">
        <v>554</v>
      </c>
      <c r="D204" s="203" t="s">
        <v>1212</v>
      </c>
      <c r="E204" s="204" t="s">
        <v>27</v>
      </c>
      <c r="F204" s="203" t="s">
        <v>435</v>
      </c>
      <c r="G204" s="205"/>
      <c r="H204" s="205">
        <v>3018.09</v>
      </c>
      <c r="I204" s="203"/>
      <c r="J204" s="282">
        <v>45529.8335069444</v>
      </c>
    </row>
    <row r="205" spans="1:10" s="40" customFormat="1" ht="15" customHeight="1" x14ac:dyDescent="0.25">
      <c r="A205" s="202">
        <v>83</v>
      </c>
      <c r="B205" s="279">
        <v>45523</v>
      </c>
      <c r="C205" s="203" t="s">
        <v>1198</v>
      </c>
      <c r="D205" s="203" t="s">
        <v>1213</v>
      </c>
      <c r="E205" s="204" t="s">
        <v>25</v>
      </c>
      <c r="F205" s="203" t="s">
        <v>24</v>
      </c>
      <c r="G205" s="205">
        <v>5533.18</v>
      </c>
      <c r="H205" s="205"/>
      <c r="I205" s="203"/>
      <c r="J205" s="282">
        <v>45529.833773148202</v>
      </c>
    </row>
    <row r="206" spans="1:10" s="40" customFormat="1" ht="15" customHeight="1" x14ac:dyDescent="0.25">
      <c r="A206" s="202">
        <v>83</v>
      </c>
      <c r="B206" s="279">
        <v>45523</v>
      </c>
      <c r="C206" s="203" t="s">
        <v>1198</v>
      </c>
      <c r="D206" s="203" t="s">
        <v>1213</v>
      </c>
      <c r="E206" s="204" t="s">
        <v>27</v>
      </c>
      <c r="F206" s="203" t="s">
        <v>435</v>
      </c>
      <c r="G206" s="205"/>
      <c r="H206" s="205">
        <v>5533.18</v>
      </c>
      <c r="I206" s="203"/>
      <c r="J206" s="282">
        <v>45529.833773148202</v>
      </c>
    </row>
    <row r="207" spans="1:10" s="40" customFormat="1" ht="15" customHeight="1" x14ac:dyDescent="0.25">
      <c r="A207" s="202">
        <v>84</v>
      </c>
      <c r="B207" s="279">
        <v>45525</v>
      </c>
      <c r="C207" s="203" t="s">
        <v>551</v>
      </c>
      <c r="D207" s="203" t="s">
        <v>1214</v>
      </c>
      <c r="E207" s="204" t="s">
        <v>25</v>
      </c>
      <c r="F207" s="203" t="s">
        <v>24</v>
      </c>
      <c r="G207" s="205">
        <v>2313.88</v>
      </c>
      <c r="H207" s="205"/>
      <c r="I207" s="203"/>
      <c r="J207" s="282">
        <v>45529.834907407399</v>
      </c>
    </row>
    <row r="208" spans="1:10" s="40" customFormat="1" ht="15" customHeight="1" x14ac:dyDescent="0.25">
      <c r="A208" s="202">
        <v>84</v>
      </c>
      <c r="B208" s="279">
        <v>45525</v>
      </c>
      <c r="C208" s="203" t="s">
        <v>551</v>
      </c>
      <c r="D208" s="203" t="s">
        <v>1214</v>
      </c>
      <c r="E208" s="204" t="s">
        <v>27</v>
      </c>
      <c r="F208" s="203" t="s">
        <v>435</v>
      </c>
      <c r="G208" s="205"/>
      <c r="H208" s="205">
        <v>2313.88</v>
      </c>
      <c r="I208" s="203"/>
      <c r="J208" s="282">
        <v>45529.834907407399</v>
      </c>
    </row>
    <row r="209" spans="1:10" s="40" customFormat="1" ht="15" customHeight="1" x14ac:dyDescent="0.25">
      <c r="A209" s="202">
        <v>85</v>
      </c>
      <c r="B209" s="279">
        <v>45526</v>
      </c>
      <c r="C209" s="203" t="s">
        <v>550</v>
      </c>
      <c r="D209" s="203" t="s">
        <v>1215</v>
      </c>
      <c r="E209" s="204" t="s">
        <v>25</v>
      </c>
      <c r="F209" s="203" t="s">
        <v>24</v>
      </c>
      <c r="G209" s="205">
        <v>503.02</v>
      </c>
      <c r="H209" s="205"/>
      <c r="I209" s="203"/>
      <c r="J209" s="282">
        <v>45529.835196759297</v>
      </c>
    </row>
    <row r="210" spans="1:10" s="40" customFormat="1" ht="15" customHeight="1" x14ac:dyDescent="0.25">
      <c r="A210" s="202">
        <v>85</v>
      </c>
      <c r="B210" s="279">
        <v>45526</v>
      </c>
      <c r="C210" s="203" t="s">
        <v>550</v>
      </c>
      <c r="D210" s="203" t="s">
        <v>1215</v>
      </c>
      <c r="E210" s="204" t="s">
        <v>27</v>
      </c>
      <c r="F210" s="203" t="s">
        <v>435</v>
      </c>
      <c r="G210" s="205"/>
      <c r="H210" s="205">
        <v>503.02</v>
      </c>
      <c r="I210" s="203"/>
      <c r="J210" s="282">
        <v>45529.835196759297</v>
      </c>
    </row>
    <row r="211" spans="1:10" s="40" customFormat="1" ht="15" customHeight="1" x14ac:dyDescent="0.25">
      <c r="A211" s="202">
        <v>86</v>
      </c>
      <c r="B211" s="279">
        <v>45526</v>
      </c>
      <c r="C211" s="203" t="s">
        <v>567</v>
      </c>
      <c r="D211" s="203" t="s">
        <v>1216</v>
      </c>
      <c r="E211" s="204" t="s">
        <v>25</v>
      </c>
      <c r="F211" s="203" t="s">
        <v>24</v>
      </c>
      <c r="G211" s="205">
        <v>905.43</v>
      </c>
      <c r="H211" s="205"/>
      <c r="I211" s="203"/>
      <c r="J211" s="282">
        <v>45529.835451388899</v>
      </c>
    </row>
    <row r="212" spans="1:10" s="40" customFormat="1" ht="15" customHeight="1" x14ac:dyDescent="0.25">
      <c r="A212" s="202">
        <v>86</v>
      </c>
      <c r="B212" s="279">
        <v>45526</v>
      </c>
      <c r="C212" s="203" t="s">
        <v>567</v>
      </c>
      <c r="D212" s="203" t="s">
        <v>1216</v>
      </c>
      <c r="E212" s="204" t="s">
        <v>27</v>
      </c>
      <c r="F212" s="203" t="s">
        <v>435</v>
      </c>
      <c r="G212" s="205"/>
      <c r="H212" s="205">
        <v>905.43</v>
      </c>
      <c r="I212" s="203"/>
      <c r="J212" s="282">
        <v>45529.835451388899</v>
      </c>
    </row>
    <row r="213" spans="1:10" s="40" customFormat="1" ht="15" customHeight="1" x14ac:dyDescent="0.25">
      <c r="A213" s="202">
        <v>87</v>
      </c>
      <c r="B213" s="279">
        <v>45527</v>
      </c>
      <c r="C213" s="203" t="s">
        <v>546</v>
      </c>
      <c r="D213" s="203" t="s">
        <v>1217</v>
      </c>
      <c r="E213" s="204" t="s">
        <v>25</v>
      </c>
      <c r="F213" s="203" t="s">
        <v>24</v>
      </c>
      <c r="G213" s="205">
        <v>5188.25</v>
      </c>
      <c r="H213" s="205"/>
      <c r="I213" s="203"/>
      <c r="J213" s="282">
        <v>45529.835833333302</v>
      </c>
    </row>
    <row r="214" spans="1:10" s="40" customFormat="1" ht="15" customHeight="1" x14ac:dyDescent="0.25">
      <c r="A214" s="202">
        <v>87</v>
      </c>
      <c r="B214" s="279">
        <v>45527</v>
      </c>
      <c r="C214" s="203" t="s">
        <v>546</v>
      </c>
      <c r="D214" s="203" t="s">
        <v>1217</v>
      </c>
      <c r="E214" s="204" t="s">
        <v>27</v>
      </c>
      <c r="F214" s="203" t="s">
        <v>435</v>
      </c>
      <c r="G214" s="205"/>
      <c r="H214" s="205">
        <v>5188.25</v>
      </c>
      <c r="I214" s="203"/>
      <c r="J214" s="282">
        <v>45529.835833333302</v>
      </c>
    </row>
    <row r="215" spans="1:10" s="40" customFormat="1" ht="15" customHeight="1" x14ac:dyDescent="0.25">
      <c r="A215" s="202">
        <v>88</v>
      </c>
      <c r="B215" s="279">
        <v>45527</v>
      </c>
      <c r="C215" s="203" t="s">
        <v>931</v>
      </c>
      <c r="D215" s="203" t="s">
        <v>1218</v>
      </c>
      <c r="E215" s="204" t="s">
        <v>25</v>
      </c>
      <c r="F215" s="203" t="s">
        <v>24</v>
      </c>
      <c r="G215" s="205">
        <v>2414.48</v>
      </c>
      <c r="H215" s="205"/>
      <c r="I215" s="203"/>
      <c r="J215" s="282">
        <v>45529.83625</v>
      </c>
    </row>
    <row r="216" spans="1:10" s="40" customFormat="1" ht="15" customHeight="1" x14ac:dyDescent="0.25">
      <c r="A216" s="202">
        <v>88</v>
      </c>
      <c r="B216" s="279">
        <v>45527</v>
      </c>
      <c r="C216" s="203" t="s">
        <v>931</v>
      </c>
      <c r="D216" s="203" t="s">
        <v>1218</v>
      </c>
      <c r="E216" s="204" t="s">
        <v>27</v>
      </c>
      <c r="F216" s="203" t="s">
        <v>435</v>
      </c>
      <c r="G216" s="205"/>
      <c r="H216" s="205">
        <v>2414.48</v>
      </c>
      <c r="I216" s="203"/>
      <c r="J216" s="282">
        <v>45529.83625</v>
      </c>
    </row>
    <row r="217" spans="1:10" s="40" customFormat="1" ht="15" customHeight="1" x14ac:dyDescent="0.25">
      <c r="A217" s="202">
        <v>89</v>
      </c>
      <c r="B217" s="279">
        <v>45513</v>
      </c>
      <c r="C217" s="203" t="s">
        <v>1219</v>
      </c>
      <c r="D217" s="203" t="s">
        <v>1100</v>
      </c>
      <c r="E217" s="204" t="s">
        <v>25</v>
      </c>
      <c r="F217" s="203" t="s">
        <v>24</v>
      </c>
      <c r="G217" s="205"/>
      <c r="H217" s="205">
        <v>1086.51</v>
      </c>
      <c r="I217" s="203"/>
      <c r="J217" s="282">
        <v>45529.842164351903</v>
      </c>
    </row>
    <row r="218" spans="1:10" s="40" customFormat="1" ht="15" customHeight="1" x14ac:dyDescent="0.25">
      <c r="A218" s="202">
        <v>89</v>
      </c>
      <c r="B218" s="279">
        <v>45513</v>
      </c>
      <c r="C218" s="203" t="s">
        <v>1219</v>
      </c>
      <c r="D218" s="203" t="s">
        <v>1100</v>
      </c>
      <c r="E218" s="204" t="s">
        <v>1064</v>
      </c>
      <c r="F218" s="203" t="s">
        <v>1065</v>
      </c>
      <c r="G218" s="205">
        <v>945</v>
      </c>
      <c r="H218" s="205"/>
      <c r="I218" s="203"/>
      <c r="J218" s="282">
        <v>45529.842164351903</v>
      </c>
    </row>
    <row r="219" spans="1:10" s="40" customFormat="1" ht="15" customHeight="1" x14ac:dyDescent="0.25">
      <c r="A219" s="202">
        <v>89</v>
      </c>
      <c r="B219" s="279">
        <v>45513</v>
      </c>
      <c r="C219" s="203" t="s">
        <v>1219</v>
      </c>
      <c r="D219" s="203" t="s">
        <v>1100</v>
      </c>
      <c r="E219" s="204" t="s">
        <v>1047</v>
      </c>
      <c r="F219" s="203" t="s">
        <v>1046</v>
      </c>
      <c r="G219" s="205">
        <v>47.25</v>
      </c>
      <c r="H219" s="205"/>
      <c r="I219" s="203"/>
      <c r="J219" s="282">
        <v>45529.842164351903</v>
      </c>
    </row>
    <row r="220" spans="1:10" s="40" customFormat="1" ht="15" customHeight="1" x14ac:dyDescent="0.25">
      <c r="A220" s="202">
        <v>89</v>
      </c>
      <c r="B220" s="279">
        <v>45513</v>
      </c>
      <c r="C220" s="203" t="s">
        <v>1219</v>
      </c>
      <c r="D220" s="203" t="s">
        <v>1100</v>
      </c>
      <c r="E220" s="204" t="s">
        <v>1048</v>
      </c>
      <c r="F220" s="203" t="s">
        <v>1049</v>
      </c>
      <c r="G220" s="205">
        <v>94.26</v>
      </c>
      <c r="H220" s="205"/>
      <c r="I220" s="203"/>
      <c r="J220" s="282">
        <v>45529.842164351903</v>
      </c>
    </row>
    <row r="221" spans="1:10" s="40" customFormat="1" ht="15" customHeight="1" x14ac:dyDescent="0.25">
      <c r="A221" s="202">
        <v>90</v>
      </c>
      <c r="B221" s="279">
        <v>45517</v>
      </c>
      <c r="C221" s="203" t="s">
        <v>1229</v>
      </c>
      <c r="D221" s="203" t="s">
        <v>1230</v>
      </c>
      <c r="E221" s="204" t="s">
        <v>25</v>
      </c>
      <c r="F221" s="203" t="s">
        <v>24</v>
      </c>
      <c r="G221" s="205"/>
      <c r="H221" s="205">
        <v>206.96</v>
      </c>
      <c r="I221" s="203"/>
      <c r="J221" s="282">
        <v>45529.847152777802</v>
      </c>
    </row>
    <row r="222" spans="1:10" s="40" customFormat="1" ht="15" customHeight="1" x14ac:dyDescent="0.25">
      <c r="A222" s="202">
        <v>90</v>
      </c>
      <c r="B222" s="279">
        <v>45517</v>
      </c>
      <c r="C222" s="203" t="s">
        <v>1229</v>
      </c>
      <c r="D222" s="203" t="s">
        <v>1230</v>
      </c>
      <c r="E222" s="204" t="s">
        <v>1068</v>
      </c>
      <c r="F222" s="203" t="s">
        <v>1069</v>
      </c>
      <c r="G222" s="205">
        <v>180</v>
      </c>
      <c r="H222" s="205"/>
      <c r="I222" s="203"/>
      <c r="J222" s="282">
        <v>45529.847152777802</v>
      </c>
    </row>
    <row r="223" spans="1:10" s="40" customFormat="1" ht="15" customHeight="1" x14ac:dyDescent="0.25">
      <c r="A223" s="202">
        <v>90</v>
      </c>
      <c r="B223" s="279">
        <v>45517</v>
      </c>
      <c r="C223" s="203" t="s">
        <v>1229</v>
      </c>
      <c r="D223" s="203" t="s">
        <v>1230</v>
      </c>
      <c r="E223" s="204" t="s">
        <v>1047</v>
      </c>
      <c r="F223" s="203" t="s">
        <v>1046</v>
      </c>
      <c r="G223" s="205">
        <v>9</v>
      </c>
      <c r="H223" s="205"/>
      <c r="I223" s="203"/>
      <c r="J223" s="282">
        <v>45529.847152777802</v>
      </c>
    </row>
    <row r="224" spans="1:10" s="40" customFormat="1" ht="15" customHeight="1" x14ac:dyDescent="0.25">
      <c r="A224" s="202">
        <v>90</v>
      </c>
      <c r="B224" s="279">
        <v>45517</v>
      </c>
      <c r="C224" s="203" t="s">
        <v>1229</v>
      </c>
      <c r="D224" s="203" t="s">
        <v>1230</v>
      </c>
      <c r="E224" s="204" t="s">
        <v>1048</v>
      </c>
      <c r="F224" s="203" t="s">
        <v>1049</v>
      </c>
      <c r="G224" s="205">
        <v>17.96</v>
      </c>
      <c r="H224" s="205"/>
      <c r="I224" s="203"/>
      <c r="J224" s="282">
        <v>45529.847152777802</v>
      </c>
    </row>
    <row r="225" spans="1:10" s="40" customFormat="1" ht="15" customHeight="1" x14ac:dyDescent="0.25">
      <c r="A225" s="202">
        <v>91</v>
      </c>
      <c r="B225" s="279">
        <v>45519</v>
      </c>
      <c r="C225" s="203" t="s">
        <v>1231</v>
      </c>
      <c r="D225" s="203" t="s">
        <v>1038</v>
      </c>
      <c r="E225" s="204" t="s">
        <v>1043</v>
      </c>
      <c r="F225" s="203" t="s">
        <v>1044</v>
      </c>
      <c r="G225" s="205">
        <v>100000</v>
      </c>
      <c r="H225" s="205"/>
      <c r="I225" s="203"/>
      <c r="J225" s="282">
        <v>45529.848298611098</v>
      </c>
    </row>
    <row r="226" spans="1:10" s="40" customFormat="1" ht="15" customHeight="1" x14ac:dyDescent="0.25">
      <c r="A226" s="202">
        <v>91</v>
      </c>
      <c r="B226" s="279">
        <v>45519</v>
      </c>
      <c r="C226" s="203" t="s">
        <v>1231</v>
      </c>
      <c r="D226" s="203" t="s">
        <v>1038</v>
      </c>
      <c r="E226" s="204" t="s">
        <v>25</v>
      </c>
      <c r="F226" s="203" t="s">
        <v>24</v>
      </c>
      <c r="G226" s="205"/>
      <c r="H226" s="205">
        <v>100000</v>
      </c>
      <c r="I226" s="203"/>
      <c r="J226" s="282">
        <v>45529.848298611098</v>
      </c>
    </row>
    <row r="227" spans="1:10" s="40" customFormat="1" ht="15" customHeight="1" x14ac:dyDescent="0.25">
      <c r="A227" s="202">
        <v>92</v>
      </c>
      <c r="B227" s="279">
        <v>45524</v>
      </c>
      <c r="C227" s="203" t="s">
        <v>1232</v>
      </c>
      <c r="D227" s="203" t="s">
        <v>1233</v>
      </c>
      <c r="E227" s="204" t="s">
        <v>60</v>
      </c>
      <c r="F227" s="203" t="s">
        <v>441</v>
      </c>
      <c r="G227" s="205"/>
      <c r="H227" s="205">
        <v>408.16</v>
      </c>
      <c r="I227" s="203"/>
      <c r="J227" s="282">
        <v>45529.854189814803</v>
      </c>
    </row>
    <row r="228" spans="1:10" s="40" customFormat="1" ht="15" customHeight="1" x14ac:dyDescent="0.25">
      <c r="A228" s="202">
        <v>92</v>
      </c>
      <c r="B228" s="279">
        <v>45524</v>
      </c>
      <c r="C228" s="203" t="s">
        <v>1232</v>
      </c>
      <c r="D228" s="203" t="s">
        <v>1233</v>
      </c>
      <c r="E228" s="204" t="s">
        <v>1060</v>
      </c>
      <c r="F228" s="203" t="s">
        <v>1061</v>
      </c>
      <c r="G228" s="205">
        <v>355</v>
      </c>
      <c r="H228" s="205"/>
      <c r="I228" s="203"/>
      <c r="J228" s="282">
        <v>45529.854189814803</v>
      </c>
    </row>
    <row r="229" spans="1:10" s="40" customFormat="1" ht="15" customHeight="1" x14ac:dyDescent="0.25">
      <c r="A229" s="202">
        <v>92</v>
      </c>
      <c r="B229" s="279">
        <v>45524</v>
      </c>
      <c r="C229" s="203" t="s">
        <v>1232</v>
      </c>
      <c r="D229" s="203" t="s">
        <v>1233</v>
      </c>
      <c r="E229" s="204" t="s">
        <v>1047</v>
      </c>
      <c r="F229" s="203" t="s">
        <v>1046</v>
      </c>
      <c r="G229" s="205">
        <v>17.75</v>
      </c>
      <c r="H229" s="205"/>
      <c r="I229" s="203"/>
      <c r="J229" s="282">
        <v>45529.854189814803</v>
      </c>
    </row>
    <row r="230" spans="1:10" s="40" customFormat="1" ht="15" customHeight="1" x14ac:dyDescent="0.25">
      <c r="A230" s="202">
        <v>92</v>
      </c>
      <c r="B230" s="279">
        <v>45524</v>
      </c>
      <c r="C230" s="203" t="s">
        <v>1232</v>
      </c>
      <c r="D230" s="203" t="s">
        <v>1233</v>
      </c>
      <c r="E230" s="204" t="s">
        <v>1048</v>
      </c>
      <c r="F230" s="203" t="s">
        <v>1049</v>
      </c>
      <c r="G230" s="205">
        <v>35.409999999999997</v>
      </c>
      <c r="H230" s="205"/>
      <c r="I230" s="203"/>
      <c r="J230" s="282">
        <v>45529.854189814803</v>
      </c>
    </row>
    <row r="231" spans="1:10" s="40" customFormat="1" ht="15" customHeight="1" x14ac:dyDescent="0.25">
      <c r="A231" s="202">
        <v>93</v>
      </c>
      <c r="B231" s="279">
        <v>45535</v>
      </c>
      <c r="C231" s="203" t="s">
        <v>1234</v>
      </c>
      <c r="D231" s="203" t="s">
        <v>1235</v>
      </c>
      <c r="E231" s="204" t="s">
        <v>1759</v>
      </c>
      <c r="F231" s="203" t="s">
        <v>2550</v>
      </c>
      <c r="G231" s="205"/>
      <c r="H231" s="205">
        <v>175.27</v>
      </c>
      <c r="I231" s="203"/>
      <c r="J231" s="282">
        <v>45529.855023148099</v>
      </c>
    </row>
    <row r="232" spans="1:10" s="40" customFormat="1" ht="15" customHeight="1" x14ac:dyDescent="0.25">
      <c r="A232" s="202">
        <v>93</v>
      </c>
      <c r="B232" s="279">
        <v>45535</v>
      </c>
      <c r="C232" s="203" t="s">
        <v>1234</v>
      </c>
      <c r="D232" s="203" t="s">
        <v>1235</v>
      </c>
      <c r="E232" s="204" t="s">
        <v>1075</v>
      </c>
      <c r="F232" s="203" t="s">
        <v>1076</v>
      </c>
      <c r="G232" s="205">
        <v>152.44</v>
      </c>
      <c r="H232" s="205"/>
      <c r="I232" s="203"/>
      <c r="J232" s="282">
        <v>45529.855023148099</v>
      </c>
    </row>
    <row r="233" spans="1:10" s="40" customFormat="1" ht="15" customHeight="1" x14ac:dyDescent="0.25">
      <c r="A233" s="202">
        <v>93</v>
      </c>
      <c r="B233" s="279">
        <v>45535</v>
      </c>
      <c r="C233" s="203" t="s">
        <v>1234</v>
      </c>
      <c r="D233" s="203" t="s">
        <v>1235</v>
      </c>
      <c r="E233" s="204" t="s">
        <v>1047</v>
      </c>
      <c r="F233" s="203" t="s">
        <v>1046</v>
      </c>
      <c r="G233" s="205">
        <v>7.62</v>
      </c>
      <c r="H233" s="205"/>
      <c r="I233" s="203"/>
      <c r="J233" s="282">
        <v>45529.855023148099</v>
      </c>
    </row>
    <row r="234" spans="1:10" s="40" customFormat="1" ht="15" customHeight="1" x14ac:dyDescent="0.25">
      <c r="A234" s="202">
        <v>93</v>
      </c>
      <c r="B234" s="279">
        <v>45535</v>
      </c>
      <c r="C234" s="203" t="s">
        <v>1234</v>
      </c>
      <c r="D234" s="203" t="s">
        <v>1235</v>
      </c>
      <c r="E234" s="204" t="s">
        <v>1048</v>
      </c>
      <c r="F234" s="203" t="s">
        <v>1049</v>
      </c>
      <c r="G234" s="205">
        <v>15.21</v>
      </c>
      <c r="H234" s="205"/>
      <c r="I234" s="203"/>
      <c r="J234" s="282">
        <v>45529.855023148099</v>
      </c>
    </row>
    <row r="235" spans="1:10" s="40" customFormat="1" ht="15" customHeight="1" x14ac:dyDescent="0.25">
      <c r="A235" s="202">
        <v>94</v>
      </c>
      <c r="B235" s="279">
        <v>45535</v>
      </c>
      <c r="C235" s="203" t="s">
        <v>1234</v>
      </c>
      <c r="D235" s="203" t="s">
        <v>1236</v>
      </c>
      <c r="E235" s="204" t="s">
        <v>1759</v>
      </c>
      <c r="F235" s="203" t="s">
        <v>2550</v>
      </c>
      <c r="G235" s="205"/>
      <c r="H235" s="205">
        <v>43.62</v>
      </c>
      <c r="I235" s="203"/>
      <c r="J235" s="282">
        <v>45529.855381944399</v>
      </c>
    </row>
    <row r="236" spans="1:10" s="40" customFormat="1" ht="15" customHeight="1" x14ac:dyDescent="0.25">
      <c r="A236" s="202">
        <v>94</v>
      </c>
      <c r="B236" s="279">
        <v>45535</v>
      </c>
      <c r="C236" s="203" t="s">
        <v>1234</v>
      </c>
      <c r="D236" s="203" t="s">
        <v>1236</v>
      </c>
      <c r="E236" s="204" t="s">
        <v>1227</v>
      </c>
      <c r="F236" s="203" t="s">
        <v>1228</v>
      </c>
      <c r="G236" s="205">
        <v>37.94</v>
      </c>
      <c r="H236" s="205"/>
      <c r="I236" s="203"/>
      <c r="J236" s="282">
        <v>45529.855381944399</v>
      </c>
    </row>
    <row r="237" spans="1:10" s="40" customFormat="1" ht="15" customHeight="1" x14ac:dyDescent="0.25">
      <c r="A237" s="202">
        <v>94</v>
      </c>
      <c r="B237" s="279">
        <v>45535</v>
      </c>
      <c r="C237" s="203" t="s">
        <v>1234</v>
      </c>
      <c r="D237" s="203" t="s">
        <v>1236</v>
      </c>
      <c r="E237" s="204" t="s">
        <v>1047</v>
      </c>
      <c r="F237" s="203" t="s">
        <v>1046</v>
      </c>
      <c r="G237" s="205">
        <v>1.9</v>
      </c>
      <c r="H237" s="205"/>
      <c r="I237" s="203"/>
      <c r="J237" s="282">
        <v>45529.855381944399</v>
      </c>
    </row>
    <row r="238" spans="1:10" s="40" customFormat="1" ht="15" customHeight="1" x14ac:dyDescent="0.25">
      <c r="A238" s="202">
        <v>94</v>
      </c>
      <c r="B238" s="279">
        <v>45535</v>
      </c>
      <c r="C238" s="203" t="s">
        <v>1234</v>
      </c>
      <c r="D238" s="203" t="s">
        <v>1236</v>
      </c>
      <c r="E238" s="204" t="s">
        <v>1048</v>
      </c>
      <c r="F238" s="203" t="s">
        <v>1049</v>
      </c>
      <c r="G238" s="205">
        <v>3.78</v>
      </c>
      <c r="H238" s="205"/>
      <c r="I238" s="203"/>
      <c r="J238" s="282">
        <v>45529.855381944399</v>
      </c>
    </row>
    <row r="239" spans="1:10" s="40" customFormat="1" ht="15" customHeight="1" x14ac:dyDescent="0.25">
      <c r="A239" s="202">
        <v>95</v>
      </c>
      <c r="B239" s="279">
        <v>45527</v>
      </c>
      <c r="C239" s="203" t="s">
        <v>1044</v>
      </c>
      <c r="D239" s="203" t="s">
        <v>1038</v>
      </c>
      <c r="E239" s="204" t="s">
        <v>1043</v>
      </c>
      <c r="F239" s="203" t="s">
        <v>1044</v>
      </c>
      <c r="G239" s="205">
        <v>75000</v>
      </c>
      <c r="H239" s="205"/>
      <c r="I239" s="203"/>
      <c r="J239" s="282">
        <v>45529.857071759303</v>
      </c>
    </row>
    <row r="240" spans="1:10" s="40" customFormat="1" ht="15" customHeight="1" x14ac:dyDescent="0.25">
      <c r="A240" s="202">
        <v>95</v>
      </c>
      <c r="B240" s="279">
        <v>45527</v>
      </c>
      <c r="C240" s="203" t="s">
        <v>1044</v>
      </c>
      <c r="D240" s="203" t="s">
        <v>1038</v>
      </c>
      <c r="E240" s="204" t="s">
        <v>25</v>
      </c>
      <c r="F240" s="203" t="s">
        <v>24</v>
      </c>
      <c r="G240" s="205"/>
      <c r="H240" s="205">
        <v>75000</v>
      </c>
      <c r="I240" s="203"/>
      <c r="J240" s="282">
        <v>45529.857071759303</v>
      </c>
    </row>
    <row r="241" spans="1:10" s="40" customFormat="1" ht="15" customHeight="1" x14ac:dyDescent="0.25">
      <c r="A241" s="202">
        <v>96</v>
      </c>
      <c r="B241" s="279">
        <v>45513</v>
      </c>
      <c r="C241" s="203" t="s">
        <v>858</v>
      </c>
      <c r="D241" s="203" t="s">
        <v>1279</v>
      </c>
      <c r="E241" s="204" t="s">
        <v>1268</v>
      </c>
      <c r="F241" s="203" t="s">
        <v>1269</v>
      </c>
      <c r="G241" s="205">
        <v>1010.87</v>
      </c>
      <c r="H241" s="205"/>
      <c r="I241" s="203" t="s">
        <v>1270</v>
      </c>
      <c r="J241" s="282">
        <v>45530.955937500003</v>
      </c>
    </row>
    <row r="242" spans="1:10" s="40" customFormat="1" ht="15" customHeight="1" x14ac:dyDescent="0.25">
      <c r="A242" s="202">
        <v>96</v>
      </c>
      <c r="B242" s="279">
        <v>45513</v>
      </c>
      <c r="C242" s="203" t="s">
        <v>858</v>
      </c>
      <c r="D242" s="203" t="s">
        <v>1279</v>
      </c>
      <c r="E242" s="204" t="s">
        <v>1268</v>
      </c>
      <c r="F242" s="203" t="s">
        <v>1269</v>
      </c>
      <c r="G242" s="205">
        <v>4153.5600000000004</v>
      </c>
      <c r="H242" s="205"/>
      <c r="I242" s="203" t="s">
        <v>1271</v>
      </c>
      <c r="J242" s="282">
        <v>45530.955937500003</v>
      </c>
    </row>
    <row r="243" spans="1:10" s="40" customFormat="1" ht="15" customHeight="1" x14ac:dyDescent="0.25">
      <c r="A243" s="202">
        <v>96</v>
      </c>
      <c r="B243" s="279">
        <v>45513</v>
      </c>
      <c r="C243" s="203" t="s">
        <v>858</v>
      </c>
      <c r="D243" s="203" t="s">
        <v>1279</v>
      </c>
      <c r="E243" s="204" t="s">
        <v>1268</v>
      </c>
      <c r="F243" s="203" t="s">
        <v>1269</v>
      </c>
      <c r="G243" s="205">
        <v>324.66000000000003</v>
      </c>
      <c r="H243" s="205"/>
      <c r="I243" s="203" t="s">
        <v>1272</v>
      </c>
      <c r="J243" s="282">
        <v>45530.955937500003</v>
      </c>
    </row>
    <row r="244" spans="1:10" s="40" customFormat="1" ht="15" customHeight="1" x14ac:dyDescent="0.25">
      <c r="A244" s="202">
        <v>96</v>
      </c>
      <c r="B244" s="279">
        <v>45513</v>
      </c>
      <c r="C244" s="203" t="s">
        <v>858</v>
      </c>
      <c r="D244" s="203" t="s">
        <v>1279</v>
      </c>
      <c r="E244" s="204" t="s">
        <v>1268</v>
      </c>
      <c r="F244" s="203" t="s">
        <v>1269</v>
      </c>
      <c r="G244" s="205">
        <v>2762.52</v>
      </c>
      <c r="H244" s="205"/>
      <c r="I244" s="203" t="s">
        <v>1273</v>
      </c>
      <c r="J244" s="282">
        <v>45530.955937500003</v>
      </c>
    </row>
    <row r="245" spans="1:10" s="40" customFormat="1" ht="15" customHeight="1" x14ac:dyDescent="0.25">
      <c r="A245" s="202">
        <v>96</v>
      </c>
      <c r="B245" s="279">
        <v>45513</v>
      </c>
      <c r="C245" s="203" t="s">
        <v>858</v>
      </c>
      <c r="D245" s="203" t="s">
        <v>1279</v>
      </c>
      <c r="E245" s="204" t="s">
        <v>1268</v>
      </c>
      <c r="F245" s="203" t="s">
        <v>1269</v>
      </c>
      <c r="G245" s="205">
        <v>804.42</v>
      </c>
      <c r="H245" s="205"/>
      <c r="I245" s="203" t="s">
        <v>1274</v>
      </c>
      <c r="J245" s="282">
        <v>45530.955937500003</v>
      </c>
    </row>
    <row r="246" spans="1:10" s="40" customFormat="1" ht="15" customHeight="1" x14ac:dyDescent="0.25">
      <c r="A246" s="202">
        <v>96</v>
      </c>
      <c r="B246" s="279">
        <v>45513</v>
      </c>
      <c r="C246" s="203" t="s">
        <v>858</v>
      </c>
      <c r="D246" s="203" t="s">
        <v>1279</v>
      </c>
      <c r="E246" s="204" t="s">
        <v>1268</v>
      </c>
      <c r="F246" s="203" t="s">
        <v>1269</v>
      </c>
      <c r="G246" s="205">
        <v>1257.45</v>
      </c>
      <c r="H246" s="205"/>
      <c r="I246" s="203" t="s">
        <v>1275</v>
      </c>
      <c r="J246" s="282">
        <v>45530.955937500003</v>
      </c>
    </row>
    <row r="247" spans="1:10" s="40" customFormat="1" ht="15" customHeight="1" x14ac:dyDescent="0.25">
      <c r="A247" s="202">
        <v>96</v>
      </c>
      <c r="B247" s="279">
        <v>45513</v>
      </c>
      <c r="C247" s="203" t="s">
        <v>858</v>
      </c>
      <c r="D247" s="203" t="s">
        <v>1279</v>
      </c>
      <c r="E247" s="204" t="s">
        <v>1268</v>
      </c>
      <c r="F247" s="203" t="s">
        <v>1269</v>
      </c>
      <c r="G247" s="205">
        <v>4516.2700000000004</v>
      </c>
      <c r="H247" s="205"/>
      <c r="I247" s="203" t="s">
        <v>2626</v>
      </c>
      <c r="J247" s="282">
        <v>45530.955937500003</v>
      </c>
    </row>
    <row r="248" spans="1:10" s="40" customFormat="1" ht="15" customHeight="1" x14ac:dyDescent="0.25">
      <c r="A248" s="202">
        <v>96</v>
      </c>
      <c r="B248" s="279">
        <v>45513</v>
      </c>
      <c r="C248" s="203" t="s">
        <v>858</v>
      </c>
      <c r="D248" s="203" t="s">
        <v>1279</v>
      </c>
      <c r="E248" s="204" t="s">
        <v>1268</v>
      </c>
      <c r="F248" s="203" t="s">
        <v>1269</v>
      </c>
      <c r="G248" s="205">
        <v>185.81</v>
      </c>
      <c r="H248" s="205"/>
      <c r="I248" s="203" t="s">
        <v>2625</v>
      </c>
      <c r="J248" s="282">
        <v>45530.955937500003</v>
      </c>
    </row>
    <row r="249" spans="1:10" s="40" customFormat="1" ht="15" customHeight="1" x14ac:dyDescent="0.25">
      <c r="A249" s="202">
        <v>96</v>
      </c>
      <c r="B249" s="279">
        <v>45513</v>
      </c>
      <c r="C249" s="203" t="s">
        <v>858</v>
      </c>
      <c r="D249" s="203" t="s">
        <v>1279</v>
      </c>
      <c r="E249" s="204" t="s">
        <v>25</v>
      </c>
      <c r="F249" s="203" t="s">
        <v>24</v>
      </c>
      <c r="G249" s="205"/>
      <c r="H249" s="205">
        <v>10313.48</v>
      </c>
      <c r="I249" s="203" t="s">
        <v>1279</v>
      </c>
      <c r="J249" s="282">
        <v>45530.955937500003</v>
      </c>
    </row>
    <row r="250" spans="1:10" s="40" customFormat="1" ht="15" customHeight="1" x14ac:dyDescent="0.25">
      <c r="A250" s="202">
        <v>96</v>
      </c>
      <c r="B250" s="279">
        <v>45513</v>
      </c>
      <c r="C250" s="203" t="s">
        <v>858</v>
      </c>
      <c r="D250" s="203" t="s">
        <v>1279</v>
      </c>
      <c r="E250" s="204" t="s">
        <v>442</v>
      </c>
      <c r="F250" s="203" t="s">
        <v>443</v>
      </c>
      <c r="G250" s="205"/>
      <c r="H250" s="205">
        <v>4516.2700000000004</v>
      </c>
      <c r="I250" s="203" t="s">
        <v>1276</v>
      </c>
      <c r="J250" s="282">
        <v>45530.955937500003</v>
      </c>
    </row>
    <row r="251" spans="1:10" s="40" customFormat="1" ht="15" customHeight="1" x14ac:dyDescent="0.25">
      <c r="A251" s="202">
        <v>96</v>
      </c>
      <c r="B251" s="279">
        <v>45513</v>
      </c>
      <c r="C251" s="203" t="s">
        <v>858</v>
      </c>
      <c r="D251" s="203" t="s">
        <v>1279</v>
      </c>
      <c r="E251" s="204" t="s">
        <v>1277</v>
      </c>
      <c r="F251" s="203" t="s">
        <v>1278</v>
      </c>
      <c r="G251" s="205"/>
      <c r="H251" s="205">
        <v>185.81</v>
      </c>
      <c r="I251" s="203" t="s">
        <v>2625</v>
      </c>
      <c r="J251" s="282">
        <v>45530.955937500003</v>
      </c>
    </row>
    <row r="252" spans="1:10" s="40" customFormat="1" ht="15" customHeight="1" x14ac:dyDescent="0.25">
      <c r="A252" s="202">
        <v>97</v>
      </c>
      <c r="B252" s="279">
        <v>45519</v>
      </c>
      <c r="C252" s="203" t="s">
        <v>1280</v>
      </c>
      <c r="D252" s="203" t="s">
        <v>1038</v>
      </c>
      <c r="E252" s="204" t="s">
        <v>25</v>
      </c>
      <c r="F252" s="203" t="s">
        <v>24</v>
      </c>
      <c r="G252" s="205">
        <v>603.61</v>
      </c>
      <c r="H252" s="205"/>
      <c r="I252" s="203"/>
      <c r="J252" s="282">
        <v>45530.956932870402</v>
      </c>
    </row>
    <row r="253" spans="1:10" s="40" customFormat="1" ht="15" customHeight="1" x14ac:dyDescent="0.25">
      <c r="A253" s="202">
        <v>97</v>
      </c>
      <c r="B253" s="279">
        <v>45519</v>
      </c>
      <c r="C253" s="203" t="s">
        <v>6508</v>
      </c>
      <c r="D253" s="203" t="s">
        <v>6507</v>
      </c>
      <c r="E253" s="204" t="s">
        <v>446</v>
      </c>
      <c r="F253" s="203" t="s">
        <v>63</v>
      </c>
      <c r="G253" s="205"/>
      <c r="H253" s="205">
        <v>603.61</v>
      </c>
      <c r="I253" s="203"/>
      <c r="J253" s="282">
        <v>45530.956932870402</v>
      </c>
    </row>
    <row r="254" spans="1:10" s="40" customFormat="1" ht="15" customHeight="1" x14ac:dyDescent="0.25">
      <c r="A254" s="202">
        <v>98</v>
      </c>
      <c r="B254" s="279">
        <v>45527</v>
      </c>
      <c r="C254" s="203" t="s">
        <v>1281</v>
      </c>
      <c r="D254" s="203"/>
      <c r="E254" s="204" t="s">
        <v>1268</v>
      </c>
      <c r="F254" s="203" t="s">
        <v>1269</v>
      </c>
      <c r="G254" s="205">
        <v>1007.23</v>
      </c>
      <c r="H254" s="205"/>
      <c r="I254" s="203" t="s">
        <v>1270</v>
      </c>
      <c r="J254" s="282">
        <v>45530.976134259297</v>
      </c>
    </row>
    <row r="255" spans="1:10" s="40" customFormat="1" ht="15" customHeight="1" x14ac:dyDescent="0.25">
      <c r="A255" s="202">
        <v>98</v>
      </c>
      <c r="B255" s="279">
        <v>45527</v>
      </c>
      <c r="C255" s="203" t="s">
        <v>1281</v>
      </c>
      <c r="D255" s="203"/>
      <c r="E255" s="204" t="s">
        <v>1268</v>
      </c>
      <c r="F255" s="203" t="s">
        <v>1269</v>
      </c>
      <c r="G255" s="205">
        <v>4137.47</v>
      </c>
      <c r="H255" s="205"/>
      <c r="I255" s="203" t="s">
        <v>1271</v>
      </c>
      <c r="J255" s="282">
        <v>45530.976134259297</v>
      </c>
    </row>
    <row r="256" spans="1:10" s="40" customFormat="1" ht="15" customHeight="1" x14ac:dyDescent="0.25">
      <c r="A256" s="202">
        <v>98</v>
      </c>
      <c r="B256" s="279">
        <v>45527</v>
      </c>
      <c r="C256" s="203" t="s">
        <v>1281</v>
      </c>
      <c r="D256" s="203"/>
      <c r="E256" s="204" t="s">
        <v>1268</v>
      </c>
      <c r="F256" s="203" t="s">
        <v>1269</v>
      </c>
      <c r="G256" s="205">
        <v>301.17</v>
      </c>
      <c r="H256" s="205"/>
      <c r="I256" s="203" t="s">
        <v>1272</v>
      </c>
      <c r="J256" s="282">
        <v>45530.976134259297</v>
      </c>
    </row>
    <row r="257" spans="1:10" s="40" customFormat="1" ht="15" customHeight="1" x14ac:dyDescent="0.25">
      <c r="A257" s="202">
        <v>98</v>
      </c>
      <c r="B257" s="279">
        <v>45527</v>
      </c>
      <c r="C257" s="203" t="s">
        <v>1281</v>
      </c>
      <c r="D257" s="203"/>
      <c r="E257" s="204" t="s">
        <v>1268</v>
      </c>
      <c r="F257" s="203" t="s">
        <v>1269</v>
      </c>
      <c r="G257" s="205">
        <v>2751.91</v>
      </c>
      <c r="H257" s="205"/>
      <c r="I257" s="203" t="s">
        <v>1273</v>
      </c>
      <c r="J257" s="282">
        <v>45530.976134259297</v>
      </c>
    </row>
    <row r="258" spans="1:10" s="40" customFormat="1" ht="15" customHeight="1" x14ac:dyDescent="0.25">
      <c r="A258" s="202">
        <v>98</v>
      </c>
      <c r="B258" s="279">
        <v>45527</v>
      </c>
      <c r="C258" s="203" t="s">
        <v>1281</v>
      </c>
      <c r="D258" s="203"/>
      <c r="E258" s="204" t="s">
        <v>1268</v>
      </c>
      <c r="F258" s="203" t="s">
        <v>1269</v>
      </c>
      <c r="G258" s="205">
        <v>804.42</v>
      </c>
      <c r="H258" s="205"/>
      <c r="I258" s="203" t="s">
        <v>1274</v>
      </c>
      <c r="J258" s="282">
        <v>45530.976134259297</v>
      </c>
    </row>
    <row r="259" spans="1:10" s="40" customFormat="1" ht="15" customHeight="1" x14ac:dyDescent="0.25">
      <c r="A259" s="202">
        <v>98</v>
      </c>
      <c r="B259" s="279">
        <v>45527</v>
      </c>
      <c r="C259" s="203" t="s">
        <v>1281</v>
      </c>
      <c r="D259" s="203"/>
      <c r="E259" s="204" t="s">
        <v>1268</v>
      </c>
      <c r="F259" s="203" t="s">
        <v>1269</v>
      </c>
      <c r="G259" s="205">
        <v>596.04999999999995</v>
      </c>
      <c r="H259" s="205"/>
      <c r="I259" s="203" t="s">
        <v>1275</v>
      </c>
      <c r="J259" s="282">
        <v>45530.976134259297</v>
      </c>
    </row>
    <row r="260" spans="1:10" s="40" customFormat="1" ht="15" customHeight="1" x14ac:dyDescent="0.25">
      <c r="A260" s="202">
        <v>98</v>
      </c>
      <c r="B260" s="279">
        <v>45527</v>
      </c>
      <c r="C260" s="203" t="s">
        <v>1281</v>
      </c>
      <c r="D260" s="203"/>
      <c r="E260" s="204" t="s">
        <v>1268</v>
      </c>
      <c r="F260" s="203" t="s">
        <v>1269</v>
      </c>
      <c r="G260" s="205">
        <v>4110.28</v>
      </c>
      <c r="H260" s="205"/>
      <c r="I260" s="203" t="s">
        <v>1276</v>
      </c>
      <c r="J260" s="282">
        <v>45530.976134259297</v>
      </c>
    </row>
    <row r="261" spans="1:10" s="40" customFormat="1" ht="15" customHeight="1" x14ac:dyDescent="0.25">
      <c r="A261" s="202">
        <v>98</v>
      </c>
      <c r="B261" s="279">
        <v>45527</v>
      </c>
      <c r="C261" s="203" t="s">
        <v>1281</v>
      </c>
      <c r="D261" s="203"/>
      <c r="E261" s="204" t="s">
        <v>1268</v>
      </c>
      <c r="F261" s="203" t="s">
        <v>1269</v>
      </c>
      <c r="G261" s="205">
        <v>289.08</v>
      </c>
      <c r="H261" s="205"/>
      <c r="I261" s="203"/>
      <c r="J261" s="282">
        <v>45530.976134259297</v>
      </c>
    </row>
    <row r="262" spans="1:10" s="40" customFormat="1" ht="15" customHeight="1" x14ac:dyDescent="0.25">
      <c r="A262" s="202">
        <v>98</v>
      </c>
      <c r="B262" s="279">
        <v>45527</v>
      </c>
      <c r="C262" s="203" t="s">
        <v>1281</v>
      </c>
      <c r="D262" s="203"/>
      <c r="E262" s="204" t="s">
        <v>25</v>
      </c>
      <c r="F262" s="203" t="s">
        <v>24</v>
      </c>
      <c r="G262" s="205"/>
      <c r="H262" s="205">
        <v>9598.25</v>
      </c>
      <c r="I262" s="203" t="s">
        <v>1282</v>
      </c>
      <c r="J262" s="282">
        <v>45530.976134259297</v>
      </c>
    </row>
    <row r="263" spans="1:10" s="40" customFormat="1" ht="15" customHeight="1" x14ac:dyDescent="0.25">
      <c r="A263" s="202">
        <v>98</v>
      </c>
      <c r="B263" s="279">
        <v>45527</v>
      </c>
      <c r="C263" s="203" t="s">
        <v>1281</v>
      </c>
      <c r="D263" s="203"/>
      <c r="E263" s="204" t="s">
        <v>442</v>
      </c>
      <c r="F263" s="203" t="s">
        <v>443</v>
      </c>
      <c r="G263" s="205"/>
      <c r="H263" s="205">
        <v>4110.28</v>
      </c>
      <c r="I263" s="203"/>
      <c r="J263" s="282">
        <v>45530.976134259297</v>
      </c>
    </row>
    <row r="264" spans="1:10" s="40" customFormat="1" ht="15" customHeight="1" x14ac:dyDescent="0.25">
      <c r="A264" s="202">
        <v>98</v>
      </c>
      <c r="B264" s="279">
        <v>45527</v>
      </c>
      <c r="C264" s="203" t="s">
        <v>1281</v>
      </c>
      <c r="D264" s="203"/>
      <c r="E264" s="204" t="s">
        <v>1277</v>
      </c>
      <c r="F264" s="203" t="s">
        <v>1278</v>
      </c>
      <c r="G264" s="205"/>
      <c r="H264" s="205">
        <v>289.08</v>
      </c>
      <c r="I264" s="203"/>
      <c r="J264" s="282">
        <v>45530.976134259297</v>
      </c>
    </row>
    <row r="265" spans="1:10" s="40" customFormat="1" ht="15" customHeight="1" x14ac:dyDescent="0.25">
      <c r="A265" s="202">
        <v>99</v>
      </c>
      <c r="B265" s="279">
        <v>45532</v>
      </c>
      <c r="C265" s="203" t="s">
        <v>564</v>
      </c>
      <c r="D265" s="203" t="s">
        <v>1421</v>
      </c>
      <c r="E265" s="204" t="s">
        <v>25</v>
      </c>
      <c r="F265" s="203" t="s">
        <v>24</v>
      </c>
      <c r="G265" s="205">
        <v>1509.05</v>
      </c>
      <c r="H265" s="205"/>
      <c r="I265" s="203"/>
      <c r="J265" s="282">
        <v>45535.273564814801</v>
      </c>
    </row>
    <row r="266" spans="1:10" s="40" customFormat="1" ht="15" customHeight="1" x14ac:dyDescent="0.25">
      <c r="A266" s="202">
        <v>99</v>
      </c>
      <c r="B266" s="279">
        <v>45532</v>
      </c>
      <c r="C266" s="203" t="s">
        <v>564</v>
      </c>
      <c r="D266" s="203" t="s">
        <v>1421</v>
      </c>
      <c r="E266" s="204" t="s">
        <v>27</v>
      </c>
      <c r="F266" s="203" t="s">
        <v>435</v>
      </c>
      <c r="G266" s="205"/>
      <c r="H266" s="205">
        <v>1509.05</v>
      </c>
      <c r="I266" s="203"/>
      <c r="J266" s="282">
        <v>45535.273564814801</v>
      </c>
    </row>
    <row r="267" spans="1:10" s="40" customFormat="1" ht="15" customHeight="1" x14ac:dyDescent="0.25">
      <c r="A267" s="202">
        <v>100</v>
      </c>
      <c r="B267" s="279">
        <v>45532</v>
      </c>
      <c r="C267" s="203" t="s">
        <v>141</v>
      </c>
      <c r="D267" s="203" t="s">
        <v>1422</v>
      </c>
      <c r="E267" s="204" t="s">
        <v>25</v>
      </c>
      <c r="F267" s="203" t="s">
        <v>24</v>
      </c>
      <c r="G267" s="205">
        <v>201.1</v>
      </c>
      <c r="H267" s="205"/>
      <c r="I267" s="203"/>
      <c r="J267" s="282">
        <v>45535.274131944403</v>
      </c>
    </row>
    <row r="268" spans="1:10" s="40" customFormat="1" ht="15" customHeight="1" x14ac:dyDescent="0.25">
      <c r="A268" s="202">
        <v>100</v>
      </c>
      <c r="B268" s="279">
        <v>45532</v>
      </c>
      <c r="C268" s="203" t="s">
        <v>141</v>
      </c>
      <c r="D268" s="203" t="s">
        <v>1422</v>
      </c>
      <c r="E268" s="204" t="s">
        <v>27</v>
      </c>
      <c r="F268" s="203" t="s">
        <v>435</v>
      </c>
      <c r="G268" s="205"/>
      <c r="H268" s="205">
        <v>201.1</v>
      </c>
      <c r="I268" s="203"/>
      <c r="J268" s="282">
        <v>45535.274131944403</v>
      </c>
    </row>
    <row r="269" spans="1:10" s="40" customFormat="1" ht="15" customHeight="1" x14ac:dyDescent="0.25">
      <c r="A269" s="202">
        <v>101</v>
      </c>
      <c r="B269" s="279">
        <v>45532</v>
      </c>
      <c r="C269" s="203" t="s">
        <v>1411</v>
      </c>
      <c r="D269" s="203" t="s">
        <v>1423</v>
      </c>
      <c r="E269" s="204" t="s">
        <v>25</v>
      </c>
      <c r="F269" s="203" t="s">
        <v>24</v>
      </c>
      <c r="G269" s="205">
        <v>1307.8499999999999</v>
      </c>
      <c r="H269" s="205"/>
      <c r="I269" s="203"/>
      <c r="J269" s="282">
        <v>45535.274444444403</v>
      </c>
    </row>
    <row r="270" spans="1:10" s="40" customFormat="1" ht="15" customHeight="1" x14ac:dyDescent="0.25">
      <c r="A270" s="202">
        <v>101</v>
      </c>
      <c r="B270" s="279">
        <v>45532</v>
      </c>
      <c r="C270" s="203" t="s">
        <v>1411</v>
      </c>
      <c r="D270" s="203" t="s">
        <v>1423</v>
      </c>
      <c r="E270" s="204" t="s">
        <v>27</v>
      </c>
      <c r="F270" s="203" t="s">
        <v>435</v>
      </c>
      <c r="G270" s="205"/>
      <c r="H270" s="205">
        <v>1307.8499999999999</v>
      </c>
      <c r="I270" s="203"/>
      <c r="J270" s="282">
        <v>45535.274444444403</v>
      </c>
    </row>
    <row r="271" spans="1:10" s="40" customFormat="1" ht="15" customHeight="1" x14ac:dyDescent="0.25">
      <c r="A271" s="202">
        <v>102</v>
      </c>
      <c r="B271" s="279">
        <v>45532</v>
      </c>
      <c r="C271" s="203" t="s">
        <v>974</v>
      </c>
      <c r="D271" s="203" t="s">
        <v>1424</v>
      </c>
      <c r="E271" s="204" t="s">
        <v>25</v>
      </c>
      <c r="F271" s="203" t="s">
        <v>24</v>
      </c>
      <c r="G271" s="205">
        <v>3621.71</v>
      </c>
      <c r="H271" s="205"/>
      <c r="I271" s="203"/>
      <c r="J271" s="282">
        <v>45535.274733796301</v>
      </c>
    </row>
    <row r="272" spans="1:10" s="40" customFormat="1" ht="15" customHeight="1" x14ac:dyDescent="0.25">
      <c r="A272" s="202">
        <v>102</v>
      </c>
      <c r="B272" s="279">
        <v>45532</v>
      </c>
      <c r="C272" s="203" t="s">
        <v>974</v>
      </c>
      <c r="D272" s="203" t="s">
        <v>1424</v>
      </c>
      <c r="E272" s="204" t="s">
        <v>27</v>
      </c>
      <c r="F272" s="203" t="s">
        <v>435</v>
      </c>
      <c r="G272" s="205"/>
      <c r="H272" s="205">
        <v>3621.71</v>
      </c>
      <c r="I272" s="203"/>
      <c r="J272" s="282">
        <v>45535.274733796301</v>
      </c>
    </row>
    <row r="273" spans="1:10" s="40" customFormat="1" ht="15" customHeight="1" x14ac:dyDescent="0.25">
      <c r="A273" s="202">
        <v>103</v>
      </c>
      <c r="B273" s="279">
        <v>45532</v>
      </c>
      <c r="C273" s="203" t="s">
        <v>974</v>
      </c>
      <c r="D273" s="203" t="s">
        <v>1425</v>
      </c>
      <c r="E273" s="204" t="s">
        <v>25</v>
      </c>
      <c r="F273" s="203" t="s">
        <v>24</v>
      </c>
      <c r="G273" s="205">
        <v>1106.6400000000001</v>
      </c>
      <c r="H273" s="205"/>
      <c r="I273" s="203"/>
      <c r="J273" s="282">
        <v>45535.275000000001</v>
      </c>
    </row>
    <row r="274" spans="1:10" s="40" customFormat="1" ht="15" customHeight="1" x14ac:dyDescent="0.25">
      <c r="A274" s="202">
        <v>103</v>
      </c>
      <c r="B274" s="279">
        <v>45532</v>
      </c>
      <c r="C274" s="203" t="s">
        <v>974</v>
      </c>
      <c r="D274" s="203" t="s">
        <v>1425</v>
      </c>
      <c r="E274" s="204" t="s">
        <v>27</v>
      </c>
      <c r="F274" s="203" t="s">
        <v>435</v>
      </c>
      <c r="G274" s="205"/>
      <c r="H274" s="205">
        <v>1106.6400000000001</v>
      </c>
      <c r="I274" s="203"/>
      <c r="J274" s="282">
        <v>45535.275000000001</v>
      </c>
    </row>
    <row r="275" spans="1:10" s="40" customFormat="1" ht="15" customHeight="1" x14ac:dyDescent="0.25">
      <c r="A275" s="202">
        <v>104</v>
      </c>
      <c r="B275" s="279">
        <v>45532</v>
      </c>
      <c r="C275" s="203" t="s">
        <v>974</v>
      </c>
      <c r="D275" s="203" t="s">
        <v>1426</v>
      </c>
      <c r="E275" s="204" t="s">
        <v>25</v>
      </c>
      <c r="F275" s="203" t="s">
        <v>24</v>
      </c>
      <c r="G275" s="205">
        <v>1106.6400000000001</v>
      </c>
      <c r="H275" s="205"/>
      <c r="I275" s="203"/>
      <c r="J275" s="282">
        <v>45535.275300925903</v>
      </c>
    </row>
    <row r="276" spans="1:10" s="40" customFormat="1" ht="15" customHeight="1" x14ac:dyDescent="0.25">
      <c r="A276" s="202">
        <v>104</v>
      </c>
      <c r="B276" s="279">
        <v>45532</v>
      </c>
      <c r="C276" s="203" t="s">
        <v>974</v>
      </c>
      <c r="D276" s="203" t="s">
        <v>1426</v>
      </c>
      <c r="E276" s="204" t="s">
        <v>27</v>
      </c>
      <c r="F276" s="203" t="s">
        <v>435</v>
      </c>
      <c r="G276" s="205"/>
      <c r="H276" s="205">
        <v>1106.6400000000001</v>
      </c>
      <c r="I276" s="203"/>
      <c r="J276" s="282">
        <v>45535.275300925903</v>
      </c>
    </row>
    <row r="277" spans="1:10" s="40" customFormat="1" ht="15" customHeight="1" x14ac:dyDescent="0.25">
      <c r="A277" s="202">
        <v>105</v>
      </c>
      <c r="B277" s="279">
        <v>45532</v>
      </c>
      <c r="C277" s="203" t="s">
        <v>974</v>
      </c>
      <c r="D277" s="203" t="s">
        <v>1427</v>
      </c>
      <c r="E277" s="204" t="s">
        <v>25</v>
      </c>
      <c r="F277" s="203" t="s">
        <v>24</v>
      </c>
      <c r="G277" s="205">
        <v>1106.6400000000001</v>
      </c>
      <c r="H277" s="205"/>
      <c r="I277" s="203"/>
      <c r="J277" s="282">
        <v>45535.275520833296</v>
      </c>
    </row>
    <row r="278" spans="1:10" s="40" customFormat="1" ht="15" customHeight="1" x14ac:dyDescent="0.25">
      <c r="A278" s="202">
        <v>105</v>
      </c>
      <c r="B278" s="279">
        <v>45532</v>
      </c>
      <c r="C278" s="203" t="s">
        <v>974</v>
      </c>
      <c r="D278" s="203" t="s">
        <v>1427</v>
      </c>
      <c r="E278" s="204" t="s">
        <v>27</v>
      </c>
      <c r="F278" s="203" t="s">
        <v>435</v>
      </c>
      <c r="G278" s="205"/>
      <c r="H278" s="205">
        <v>1106.6400000000001</v>
      </c>
      <c r="I278" s="203"/>
      <c r="J278" s="282">
        <v>45535.275520833296</v>
      </c>
    </row>
    <row r="279" spans="1:10" s="40" customFormat="1" ht="15" customHeight="1" x14ac:dyDescent="0.25">
      <c r="A279" s="202">
        <v>106</v>
      </c>
      <c r="B279" s="279">
        <v>45532</v>
      </c>
      <c r="C279" s="203" t="s">
        <v>1417</v>
      </c>
      <c r="D279" s="203" t="s">
        <v>1428</v>
      </c>
      <c r="E279" s="204" t="s">
        <v>25</v>
      </c>
      <c r="F279" s="203" t="s">
        <v>24</v>
      </c>
      <c r="G279" s="205">
        <v>1106.6400000000001</v>
      </c>
      <c r="H279" s="205"/>
      <c r="I279" s="203"/>
      <c r="J279" s="282">
        <v>45535.275775463</v>
      </c>
    </row>
    <row r="280" spans="1:10" s="40" customFormat="1" ht="15" customHeight="1" x14ac:dyDescent="0.25">
      <c r="A280" s="202">
        <v>106</v>
      </c>
      <c r="B280" s="279">
        <v>45532</v>
      </c>
      <c r="C280" s="203" t="s">
        <v>1417</v>
      </c>
      <c r="D280" s="203" t="s">
        <v>1428</v>
      </c>
      <c r="E280" s="204" t="s">
        <v>27</v>
      </c>
      <c r="F280" s="203" t="s">
        <v>435</v>
      </c>
      <c r="G280" s="205"/>
      <c r="H280" s="205">
        <v>1106.6400000000001</v>
      </c>
      <c r="I280" s="203"/>
      <c r="J280" s="282">
        <v>45535.275775463</v>
      </c>
    </row>
    <row r="281" spans="1:10" s="40" customFormat="1" ht="15" customHeight="1" x14ac:dyDescent="0.25">
      <c r="A281" s="202">
        <v>107</v>
      </c>
      <c r="B281" s="279">
        <v>45532</v>
      </c>
      <c r="C281" s="203" t="s">
        <v>547</v>
      </c>
      <c r="D281" s="203" t="s">
        <v>1429</v>
      </c>
      <c r="E281" s="204" t="s">
        <v>25</v>
      </c>
      <c r="F281" s="203" t="s">
        <v>24</v>
      </c>
      <c r="G281" s="205">
        <v>7000</v>
      </c>
      <c r="H281" s="205"/>
      <c r="I281" s="203"/>
      <c r="J281" s="282">
        <v>45535.276076388902</v>
      </c>
    </row>
    <row r="282" spans="1:10" s="40" customFormat="1" ht="15" customHeight="1" x14ac:dyDescent="0.25">
      <c r="A282" s="202">
        <v>107</v>
      </c>
      <c r="B282" s="279">
        <v>45532</v>
      </c>
      <c r="C282" s="203" t="s">
        <v>547</v>
      </c>
      <c r="D282" s="203" t="s">
        <v>1429</v>
      </c>
      <c r="E282" s="204" t="s">
        <v>27</v>
      </c>
      <c r="F282" s="203" t="s">
        <v>435</v>
      </c>
      <c r="G282" s="205"/>
      <c r="H282" s="205">
        <v>7000</v>
      </c>
      <c r="I282" s="203"/>
      <c r="J282" s="282">
        <v>45535.276076388902</v>
      </c>
    </row>
    <row r="283" spans="1:10" s="40" customFormat="1" ht="15" customHeight="1" x14ac:dyDescent="0.25">
      <c r="A283" s="202">
        <v>108</v>
      </c>
      <c r="B283" s="279">
        <v>45532</v>
      </c>
      <c r="C283" s="203" t="s">
        <v>579</v>
      </c>
      <c r="D283" s="203" t="s">
        <v>1430</v>
      </c>
      <c r="E283" s="204" t="s">
        <v>25</v>
      </c>
      <c r="F283" s="203" t="s">
        <v>24</v>
      </c>
      <c r="G283" s="205">
        <v>1609.65</v>
      </c>
      <c r="H283" s="205"/>
      <c r="I283" s="203"/>
      <c r="J283" s="282">
        <v>45535.277222222197</v>
      </c>
    </row>
    <row r="284" spans="1:10" s="40" customFormat="1" ht="15" customHeight="1" x14ac:dyDescent="0.25">
      <c r="A284" s="202">
        <v>108</v>
      </c>
      <c r="B284" s="279">
        <v>45532</v>
      </c>
      <c r="C284" s="203" t="s">
        <v>579</v>
      </c>
      <c r="D284" s="203" t="s">
        <v>1430</v>
      </c>
      <c r="E284" s="204" t="s">
        <v>27</v>
      </c>
      <c r="F284" s="203" t="s">
        <v>435</v>
      </c>
      <c r="G284" s="205"/>
      <c r="H284" s="205">
        <v>1609.65</v>
      </c>
      <c r="I284" s="203"/>
      <c r="J284" s="282">
        <v>45535.277222222197</v>
      </c>
    </row>
    <row r="285" spans="1:10" s="40" customFormat="1" ht="15" customHeight="1" x14ac:dyDescent="0.25">
      <c r="A285" s="202">
        <v>109</v>
      </c>
      <c r="B285" s="279">
        <v>45532</v>
      </c>
      <c r="C285" s="203" t="s">
        <v>466</v>
      </c>
      <c r="D285" s="203" t="s">
        <v>1431</v>
      </c>
      <c r="E285" s="204" t="s">
        <v>25</v>
      </c>
      <c r="F285" s="203" t="s">
        <v>24</v>
      </c>
      <c r="G285" s="205">
        <v>9586.0499999999993</v>
      </c>
      <c r="H285" s="205"/>
      <c r="I285" s="203"/>
      <c r="J285" s="282">
        <v>45535.277673611097</v>
      </c>
    </row>
    <row r="286" spans="1:10" s="40" customFormat="1" ht="15" customHeight="1" x14ac:dyDescent="0.25">
      <c r="A286" s="202">
        <v>109</v>
      </c>
      <c r="B286" s="279">
        <v>45532</v>
      </c>
      <c r="C286" s="203" t="s">
        <v>466</v>
      </c>
      <c r="D286" s="203" t="s">
        <v>1431</v>
      </c>
      <c r="E286" s="204" t="s">
        <v>27</v>
      </c>
      <c r="F286" s="203" t="s">
        <v>435</v>
      </c>
      <c r="G286" s="205"/>
      <c r="H286" s="205">
        <v>9586.0499999999993</v>
      </c>
      <c r="I286" s="203"/>
      <c r="J286" s="282">
        <v>45535.277673611097</v>
      </c>
    </row>
    <row r="287" spans="1:10" s="40" customFormat="1" ht="15" customHeight="1" x14ac:dyDescent="0.25">
      <c r="A287" s="202">
        <v>110</v>
      </c>
      <c r="B287" s="279">
        <v>45537</v>
      </c>
      <c r="C287" s="203" t="s">
        <v>1477</v>
      </c>
      <c r="D287" s="203" t="s">
        <v>1485</v>
      </c>
      <c r="E287" s="204" t="s">
        <v>27</v>
      </c>
      <c r="F287" s="203" t="s">
        <v>435</v>
      </c>
      <c r="G287" s="205">
        <v>905.43</v>
      </c>
      <c r="H287" s="205"/>
      <c r="I287" s="203"/>
      <c r="J287" s="282">
        <v>45537.716527777797</v>
      </c>
    </row>
    <row r="288" spans="1:10" s="40" customFormat="1" ht="15" customHeight="1" x14ac:dyDescent="0.25">
      <c r="A288" s="202">
        <v>110</v>
      </c>
      <c r="B288" s="279">
        <v>45537</v>
      </c>
      <c r="C288" s="203" t="s">
        <v>1477</v>
      </c>
      <c r="D288" s="203" t="s">
        <v>1485</v>
      </c>
      <c r="E288" s="204" t="s">
        <v>881</v>
      </c>
      <c r="F288" s="203" t="s">
        <v>882</v>
      </c>
      <c r="G288" s="205"/>
      <c r="H288" s="205">
        <v>787.5</v>
      </c>
      <c r="I288" s="203"/>
      <c r="J288" s="282">
        <v>45537.716527777797</v>
      </c>
    </row>
    <row r="289" spans="1:10" s="40" customFormat="1" ht="15" customHeight="1" x14ac:dyDescent="0.25">
      <c r="A289" s="202">
        <v>110</v>
      </c>
      <c r="B289" s="279">
        <v>45537</v>
      </c>
      <c r="C289" s="203" t="s">
        <v>1477</v>
      </c>
      <c r="D289" s="203" t="s">
        <v>1485</v>
      </c>
      <c r="E289" s="204" t="s">
        <v>883</v>
      </c>
      <c r="F289" s="203" t="s">
        <v>884</v>
      </c>
      <c r="G289" s="205"/>
      <c r="H289" s="205">
        <v>39.380000000000003</v>
      </c>
      <c r="I289" s="203"/>
      <c r="J289" s="282">
        <v>45537.716527777797</v>
      </c>
    </row>
    <row r="290" spans="1:10" s="40" customFormat="1" ht="15" customHeight="1" x14ac:dyDescent="0.25">
      <c r="A290" s="202">
        <v>110</v>
      </c>
      <c r="B290" s="279">
        <v>45537</v>
      </c>
      <c r="C290" s="203" t="s">
        <v>1477</v>
      </c>
      <c r="D290" s="203" t="s">
        <v>1485</v>
      </c>
      <c r="E290" s="204" t="s">
        <v>885</v>
      </c>
      <c r="F290" s="203" t="s">
        <v>886</v>
      </c>
      <c r="G290" s="205"/>
      <c r="H290" s="205">
        <v>78.55</v>
      </c>
      <c r="I290" s="203"/>
      <c r="J290" s="282">
        <v>45537.716527777797</v>
      </c>
    </row>
    <row r="291" spans="1:10" s="40" customFormat="1" ht="15" customHeight="1" x14ac:dyDescent="0.25">
      <c r="A291" s="202">
        <v>111</v>
      </c>
      <c r="B291" s="279">
        <v>45541</v>
      </c>
      <c r="C291" s="203" t="s">
        <v>1654</v>
      </c>
      <c r="D291" s="203" t="s">
        <v>2025</v>
      </c>
      <c r="E291" s="204" t="s">
        <v>27</v>
      </c>
      <c r="F291" s="203" t="s">
        <v>435</v>
      </c>
      <c r="G291" s="205">
        <v>1121.01</v>
      </c>
      <c r="H291" s="205"/>
      <c r="I291" s="203"/>
      <c r="J291" s="282">
        <v>45542.444733796299</v>
      </c>
    </row>
    <row r="292" spans="1:10" s="40" customFormat="1" ht="15" customHeight="1" x14ac:dyDescent="0.25">
      <c r="A292" s="202">
        <v>111</v>
      </c>
      <c r="B292" s="279">
        <v>45541</v>
      </c>
      <c r="C292" s="203" t="s">
        <v>1654</v>
      </c>
      <c r="D292" s="203" t="s">
        <v>2025</v>
      </c>
      <c r="E292" s="204" t="s">
        <v>881</v>
      </c>
      <c r="F292" s="203" t="s">
        <v>882</v>
      </c>
      <c r="G292" s="205"/>
      <c r="H292" s="205">
        <v>975</v>
      </c>
      <c r="I292" s="203"/>
      <c r="J292" s="282">
        <v>45542.444733796299</v>
      </c>
    </row>
    <row r="293" spans="1:10" s="40" customFormat="1" ht="15" customHeight="1" x14ac:dyDescent="0.25">
      <c r="A293" s="202">
        <v>111</v>
      </c>
      <c r="B293" s="279">
        <v>45541</v>
      </c>
      <c r="C293" s="203" t="s">
        <v>1654</v>
      </c>
      <c r="D293" s="203" t="s">
        <v>2025</v>
      </c>
      <c r="E293" s="204" t="s">
        <v>883</v>
      </c>
      <c r="F293" s="203" t="s">
        <v>884</v>
      </c>
      <c r="G293" s="205"/>
      <c r="H293" s="205">
        <v>48.75</v>
      </c>
      <c r="I293" s="203"/>
      <c r="J293" s="282">
        <v>45542.444733796299</v>
      </c>
    </row>
    <row r="294" spans="1:10" s="40" customFormat="1" ht="15" customHeight="1" x14ac:dyDescent="0.25">
      <c r="A294" s="202">
        <v>111</v>
      </c>
      <c r="B294" s="279">
        <v>45541</v>
      </c>
      <c r="C294" s="203" t="s">
        <v>1654</v>
      </c>
      <c r="D294" s="203" t="s">
        <v>2025</v>
      </c>
      <c r="E294" s="204" t="s">
        <v>885</v>
      </c>
      <c r="F294" s="203" t="s">
        <v>886</v>
      </c>
      <c r="G294" s="205"/>
      <c r="H294" s="205">
        <v>97.26</v>
      </c>
      <c r="I294" s="203"/>
      <c r="J294" s="282">
        <v>45542.444733796299</v>
      </c>
    </row>
    <row r="295" spans="1:10" s="40" customFormat="1" ht="15" customHeight="1" x14ac:dyDescent="0.25">
      <c r="A295" s="202">
        <v>112</v>
      </c>
      <c r="B295" s="279">
        <v>45541</v>
      </c>
      <c r="C295" s="203" t="s">
        <v>1656</v>
      </c>
      <c r="D295" s="203" t="s">
        <v>2026</v>
      </c>
      <c r="E295" s="204" t="s">
        <v>27</v>
      </c>
      <c r="F295" s="203" t="s">
        <v>435</v>
      </c>
      <c r="G295" s="205">
        <v>833.57</v>
      </c>
      <c r="H295" s="205"/>
      <c r="I295" s="203"/>
      <c r="J295" s="282">
        <v>45542.445034722201</v>
      </c>
    </row>
    <row r="296" spans="1:10" s="40" customFormat="1" ht="15" customHeight="1" x14ac:dyDescent="0.25">
      <c r="A296" s="202">
        <v>112</v>
      </c>
      <c r="B296" s="279">
        <v>45541</v>
      </c>
      <c r="C296" s="203" t="s">
        <v>1656</v>
      </c>
      <c r="D296" s="203" t="s">
        <v>2026</v>
      </c>
      <c r="E296" s="204" t="s">
        <v>881</v>
      </c>
      <c r="F296" s="203" t="s">
        <v>882</v>
      </c>
      <c r="G296" s="205"/>
      <c r="H296" s="205">
        <v>725</v>
      </c>
      <c r="I296" s="203"/>
      <c r="J296" s="282">
        <v>45542.445034722201</v>
      </c>
    </row>
    <row r="297" spans="1:10" s="40" customFormat="1" ht="15" customHeight="1" x14ac:dyDescent="0.25">
      <c r="A297" s="202">
        <v>112</v>
      </c>
      <c r="B297" s="279">
        <v>45541</v>
      </c>
      <c r="C297" s="203" t="s">
        <v>1656</v>
      </c>
      <c r="D297" s="203" t="s">
        <v>2026</v>
      </c>
      <c r="E297" s="204" t="s">
        <v>883</v>
      </c>
      <c r="F297" s="203" t="s">
        <v>884</v>
      </c>
      <c r="G297" s="205"/>
      <c r="H297" s="205">
        <v>36.25</v>
      </c>
      <c r="I297" s="203"/>
      <c r="J297" s="282">
        <v>45542.445034722201</v>
      </c>
    </row>
    <row r="298" spans="1:10" s="40" customFormat="1" ht="15" customHeight="1" x14ac:dyDescent="0.25">
      <c r="A298" s="202">
        <v>112</v>
      </c>
      <c r="B298" s="279">
        <v>45541</v>
      </c>
      <c r="C298" s="203" t="s">
        <v>1656</v>
      </c>
      <c r="D298" s="203" t="s">
        <v>2026</v>
      </c>
      <c r="E298" s="204" t="s">
        <v>885</v>
      </c>
      <c r="F298" s="203" t="s">
        <v>886</v>
      </c>
      <c r="G298" s="205"/>
      <c r="H298" s="205">
        <v>72.319999999999993</v>
      </c>
      <c r="I298" s="203"/>
      <c r="J298" s="282">
        <v>45542.445034722201</v>
      </c>
    </row>
    <row r="299" spans="1:10" s="40" customFormat="1" ht="15" customHeight="1" x14ac:dyDescent="0.25">
      <c r="A299" s="202">
        <v>113</v>
      </c>
      <c r="B299" s="279">
        <v>45541</v>
      </c>
      <c r="C299" s="203" t="s">
        <v>863</v>
      </c>
      <c r="D299" s="203" t="s">
        <v>2027</v>
      </c>
      <c r="E299" s="204" t="s">
        <v>27</v>
      </c>
      <c r="F299" s="203" t="s">
        <v>435</v>
      </c>
      <c r="G299" s="205">
        <v>999.13</v>
      </c>
      <c r="H299" s="205"/>
      <c r="I299" s="203"/>
      <c r="J299" s="282">
        <v>45542.445381944402</v>
      </c>
    </row>
    <row r="300" spans="1:10" s="40" customFormat="1" ht="15" customHeight="1" x14ac:dyDescent="0.25">
      <c r="A300" s="202">
        <v>113</v>
      </c>
      <c r="B300" s="279">
        <v>45541</v>
      </c>
      <c r="C300" s="203" t="s">
        <v>863</v>
      </c>
      <c r="D300" s="203" t="s">
        <v>2027</v>
      </c>
      <c r="E300" s="204" t="s">
        <v>881</v>
      </c>
      <c r="F300" s="203" t="s">
        <v>882</v>
      </c>
      <c r="G300" s="205"/>
      <c r="H300" s="205">
        <v>869</v>
      </c>
      <c r="I300" s="203"/>
      <c r="J300" s="282">
        <v>45542.445381944402</v>
      </c>
    </row>
    <row r="301" spans="1:10" s="40" customFormat="1" ht="15" customHeight="1" x14ac:dyDescent="0.25">
      <c r="A301" s="202">
        <v>113</v>
      </c>
      <c r="B301" s="279">
        <v>45541</v>
      </c>
      <c r="C301" s="203" t="s">
        <v>863</v>
      </c>
      <c r="D301" s="203" t="s">
        <v>2027</v>
      </c>
      <c r="E301" s="204" t="s">
        <v>883</v>
      </c>
      <c r="F301" s="203" t="s">
        <v>884</v>
      </c>
      <c r="G301" s="205"/>
      <c r="H301" s="205">
        <v>43.45</v>
      </c>
      <c r="I301" s="203"/>
      <c r="J301" s="282">
        <v>45542.445381944402</v>
      </c>
    </row>
    <row r="302" spans="1:10" s="40" customFormat="1" ht="15" customHeight="1" x14ac:dyDescent="0.25">
      <c r="A302" s="202">
        <v>113</v>
      </c>
      <c r="B302" s="279">
        <v>45541</v>
      </c>
      <c r="C302" s="203" t="s">
        <v>863</v>
      </c>
      <c r="D302" s="203" t="s">
        <v>2027</v>
      </c>
      <c r="E302" s="204" t="s">
        <v>885</v>
      </c>
      <c r="F302" s="203" t="s">
        <v>886</v>
      </c>
      <c r="G302" s="205"/>
      <c r="H302" s="205">
        <v>86.68</v>
      </c>
      <c r="I302" s="203"/>
      <c r="J302" s="282">
        <v>45542.445381944402</v>
      </c>
    </row>
    <row r="303" spans="1:10" s="40" customFormat="1" ht="15" customHeight="1" x14ac:dyDescent="0.25">
      <c r="A303" s="202">
        <v>114</v>
      </c>
      <c r="B303" s="279">
        <v>45541</v>
      </c>
      <c r="C303" s="203" t="s">
        <v>1660</v>
      </c>
      <c r="D303" s="203" t="s">
        <v>2028</v>
      </c>
      <c r="E303" s="204" t="s">
        <v>27</v>
      </c>
      <c r="F303" s="203" t="s">
        <v>435</v>
      </c>
      <c r="G303" s="205">
        <v>563.38</v>
      </c>
      <c r="H303" s="205"/>
      <c r="I303" s="203"/>
      <c r="J303" s="282">
        <v>45542.445636574099</v>
      </c>
    </row>
    <row r="304" spans="1:10" s="40" customFormat="1" ht="15" customHeight="1" x14ac:dyDescent="0.25">
      <c r="A304" s="202">
        <v>114</v>
      </c>
      <c r="B304" s="279">
        <v>45541</v>
      </c>
      <c r="C304" s="203" t="s">
        <v>1660</v>
      </c>
      <c r="D304" s="203" t="s">
        <v>2028</v>
      </c>
      <c r="E304" s="204" t="s">
        <v>881</v>
      </c>
      <c r="F304" s="203" t="s">
        <v>882</v>
      </c>
      <c r="G304" s="205"/>
      <c r="H304" s="205">
        <v>490</v>
      </c>
      <c r="I304" s="203"/>
      <c r="J304" s="282">
        <v>45542.445636574099</v>
      </c>
    </row>
    <row r="305" spans="1:10" s="40" customFormat="1" ht="15" customHeight="1" x14ac:dyDescent="0.25">
      <c r="A305" s="202">
        <v>114</v>
      </c>
      <c r="B305" s="279">
        <v>45541</v>
      </c>
      <c r="C305" s="203" t="s">
        <v>1660</v>
      </c>
      <c r="D305" s="203" t="s">
        <v>2028</v>
      </c>
      <c r="E305" s="204" t="s">
        <v>883</v>
      </c>
      <c r="F305" s="203" t="s">
        <v>884</v>
      </c>
      <c r="G305" s="205"/>
      <c r="H305" s="205">
        <v>24.5</v>
      </c>
      <c r="I305" s="203"/>
      <c r="J305" s="282">
        <v>45542.445636574099</v>
      </c>
    </row>
    <row r="306" spans="1:10" s="40" customFormat="1" ht="15" customHeight="1" x14ac:dyDescent="0.25">
      <c r="A306" s="202">
        <v>114</v>
      </c>
      <c r="B306" s="279">
        <v>45541</v>
      </c>
      <c r="C306" s="203" t="s">
        <v>1660</v>
      </c>
      <c r="D306" s="203" t="s">
        <v>2028</v>
      </c>
      <c r="E306" s="204" t="s">
        <v>885</v>
      </c>
      <c r="F306" s="203" t="s">
        <v>886</v>
      </c>
      <c r="G306" s="205"/>
      <c r="H306" s="205">
        <v>48.88</v>
      </c>
      <c r="I306" s="203"/>
      <c r="J306" s="282">
        <v>45542.445636574099</v>
      </c>
    </row>
    <row r="307" spans="1:10" s="40" customFormat="1" ht="15" customHeight="1" x14ac:dyDescent="0.25">
      <c r="A307" s="202">
        <v>115</v>
      </c>
      <c r="B307" s="279">
        <v>45541</v>
      </c>
      <c r="C307" s="203" t="s">
        <v>333</v>
      </c>
      <c r="D307" s="203" t="s">
        <v>2029</v>
      </c>
      <c r="E307" s="204" t="s">
        <v>27</v>
      </c>
      <c r="F307" s="203" t="s">
        <v>435</v>
      </c>
      <c r="G307" s="205">
        <v>40140.65</v>
      </c>
      <c r="H307" s="205"/>
      <c r="I307" s="203"/>
      <c r="J307" s="282">
        <v>45542.445775462998</v>
      </c>
    </row>
    <row r="308" spans="1:10" s="40" customFormat="1" ht="15" customHeight="1" x14ac:dyDescent="0.25">
      <c r="A308" s="202">
        <v>115</v>
      </c>
      <c r="B308" s="279">
        <v>45541</v>
      </c>
      <c r="C308" s="203" t="s">
        <v>333</v>
      </c>
      <c r="D308" s="203" t="s">
        <v>2029</v>
      </c>
      <c r="E308" s="204" t="s">
        <v>881</v>
      </c>
      <c r="F308" s="203" t="s">
        <v>882</v>
      </c>
      <c r="G308" s="205"/>
      <c r="H308" s="205">
        <v>34912.5</v>
      </c>
      <c r="I308" s="203"/>
      <c r="J308" s="282">
        <v>45542.445775462998</v>
      </c>
    </row>
    <row r="309" spans="1:10" s="40" customFormat="1" ht="15" customHeight="1" x14ac:dyDescent="0.25">
      <c r="A309" s="202">
        <v>115</v>
      </c>
      <c r="B309" s="279">
        <v>45541</v>
      </c>
      <c r="C309" s="203" t="s">
        <v>333</v>
      </c>
      <c r="D309" s="203" t="s">
        <v>2029</v>
      </c>
      <c r="E309" s="204" t="s">
        <v>883</v>
      </c>
      <c r="F309" s="203" t="s">
        <v>884</v>
      </c>
      <c r="G309" s="205"/>
      <c r="H309" s="205">
        <v>1745.63</v>
      </c>
      <c r="I309" s="203"/>
      <c r="J309" s="282">
        <v>45542.445775462998</v>
      </c>
    </row>
    <row r="310" spans="1:10" s="40" customFormat="1" ht="15" customHeight="1" x14ac:dyDescent="0.25">
      <c r="A310" s="202">
        <v>115</v>
      </c>
      <c r="B310" s="279">
        <v>45541</v>
      </c>
      <c r="C310" s="203" t="s">
        <v>333</v>
      </c>
      <c r="D310" s="203" t="s">
        <v>2029</v>
      </c>
      <c r="E310" s="204" t="s">
        <v>885</v>
      </c>
      <c r="F310" s="203" t="s">
        <v>886</v>
      </c>
      <c r="G310" s="205"/>
      <c r="H310" s="205">
        <v>3482.52</v>
      </c>
      <c r="I310" s="203"/>
      <c r="J310" s="282">
        <v>45542.445775462998</v>
      </c>
    </row>
    <row r="311" spans="1:10" s="40" customFormat="1" ht="15" customHeight="1" x14ac:dyDescent="0.25">
      <c r="A311" s="202">
        <v>116</v>
      </c>
      <c r="B311" s="279">
        <v>45541</v>
      </c>
      <c r="C311" s="203" t="s">
        <v>1663</v>
      </c>
      <c r="D311" s="203" t="s">
        <v>2030</v>
      </c>
      <c r="E311" s="204" t="s">
        <v>27</v>
      </c>
      <c r="F311" s="203" t="s">
        <v>435</v>
      </c>
      <c r="G311" s="205">
        <v>11468.76</v>
      </c>
      <c r="H311" s="205"/>
      <c r="I311" s="203"/>
      <c r="J311" s="282">
        <v>45542.445902777799</v>
      </c>
    </row>
    <row r="312" spans="1:10" s="40" customFormat="1" ht="15" customHeight="1" x14ac:dyDescent="0.25">
      <c r="A312" s="202">
        <v>116</v>
      </c>
      <c r="B312" s="279">
        <v>45541</v>
      </c>
      <c r="C312" s="203" t="s">
        <v>1663</v>
      </c>
      <c r="D312" s="203" t="s">
        <v>2030</v>
      </c>
      <c r="E312" s="204" t="s">
        <v>881</v>
      </c>
      <c r="F312" s="203" t="s">
        <v>882</v>
      </c>
      <c r="G312" s="205"/>
      <c r="H312" s="205">
        <v>9975</v>
      </c>
      <c r="I312" s="203"/>
      <c r="J312" s="282">
        <v>45542.445902777799</v>
      </c>
    </row>
    <row r="313" spans="1:10" s="40" customFormat="1" ht="15" customHeight="1" x14ac:dyDescent="0.25">
      <c r="A313" s="202">
        <v>116</v>
      </c>
      <c r="B313" s="279">
        <v>45541</v>
      </c>
      <c r="C313" s="203" t="s">
        <v>1663</v>
      </c>
      <c r="D313" s="203" t="s">
        <v>2030</v>
      </c>
      <c r="E313" s="204" t="s">
        <v>883</v>
      </c>
      <c r="F313" s="203" t="s">
        <v>884</v>
      </c>
      <c r="G313" s="205"/>
      <c r="H313" s="205">
        <v>498.75</v>
      </c>
      <c r="I313" s="203"/>
      <c r="J313" s="282">
        <v>45542.445902777799</v>
      </c>
    </row>
    <row r="314" spans="1:10" s="40" customFormat="1" ht="15" customHeight="1" x14ac:dyDescent="0.25">
      <c r="A314" s="202">
        <v>116</v>
      </c>
      <c r="B314" s="279">
        <v>45541</v>
      </c>
      <c r="C314" s="203" t="s">
        <v>1663</v>
      </c>
      <c r="D314" s="203" t="s">
        <v>2030</v>
      </c>
      <c r="E314" s="204" t="s">
        <v>885</v>
      </c>
      <c r="F314" s="203" t="s">
        <v>886</v>
      </c>
      <c r="G314" s="205"/>
      <c r="H314" s="205">
        <v>995.01</v>
      </c>
      <c r="I314" s="203"/>
      <c r="J314" s="282">
        <v>45542.445902777799</v>
      </c>
    </row>
    <row r="315" spans="1:10" s="40" customFormat="1" ht="15" customHeight="1" x14ac:dyDescent="0.25">
      <c r="A315" s="202">
        <v>117</v>
      </c>
      <c r="B315" s="279">
        <v>45541</v>
      </c>
      <c r="C315" s="203" t="s">
        <v>346</v>
      </c>
      <c r="D315" s="203" t="s">
        <v>2031</v>
      </c>
      <c r="E315" s="204" t="s">
        <v>27</v>
      </c>
      <c r="F315" s="203" t="s">
        <v>435</v>
      </c>
      <c r="G315" s="205">
        <v>19657.86</v>
      </c>
      <c r="H315" s="205"/>
      <c r="I315" s="203"/>
      <c r="J315" s="282">
        <v>45542.4460763889</v>
      </c>
    </row>
    <row r="316" spans="1:10" s="40" customFormat="1" ht="15" customHeight="1" x14ac:dyDescent="0.25">
      <c r="A316" s="202">
        <v>117</v>
      </c>
      <c r="B316" s="279">
        <v>45541</v>
      </c>
      <c r="C316" s="203" t="s">
        <v>346</v>
      </c>
      <c r="D316" s="203" t="s">
        <v>2031</v>
      </c>
      <c r="E316" s="204" t="s">
        <v>881</v>
      </c>
      <c r="F316" s="203" t="s">
        <v>882</v>
      </c>
      <c r="G316" s="205"/>
      <c r="H316" s="205">
        <v>17097.5</v>
      </c>
      <c r="I316" s="203"/>
      <c r="J316" s="282">
        <v>45542.4460763889</v>
      </c>
    </row>
    <row r="317" spans="1:10" s="40" customFormat="1" ht="15" customHeight="1" x14ac:dyDescent="0.25">
      <c r="A317" s="202">
        <v>117</v>
      </c>
      <c r="B317" s="279">
        <v>45541</v>
      </c>
      <c r="C317" s="203" t="s">
        <v>346</v>
      </c>
      <c r="D317" s="203" t="s">
        <v>2031</v>
      </c>
      <c r="E317" s="204" t="s">
        <v>883</v>
      </c>
      <c r="F317" s="203" t="s">
        <v>884</v>
      </c>
      <c r="G317" s="205"/>
      <c r="H317" s="205">
        <v>854.88</v>
      </c>
      <c r="I317" s="203"/>
      <c r="J317" s="282">
        <v>45542.4460763889</v>
      </c>
    </row>
    <row r="318" spans="1:10" s="40" customFormat="1" ht="15" customHeight="1" x14ac:dyDescent="0.25">
      <c r="A318" s="202">
        <v>117</v>
      </c>
      <c r="B318" s="279">
        <v>45541</v>
      </c>
      <c r="C318" s="203" t="s">
        <v>346</v>
      </c>
      <c r="D318" s="203" t="s">
        <v>2031</v>
      </c>
      <c r="E318" s="204" t="s">
        <v>885</v>
      </c>
      <c r="F318" s="203" t="s">
        <v>886</v>
      </c>
      <c r="G318" s="205"/>
      <c r="H318" s="205">
        <v>1705.48</v>
      </c>
      <c r="I318" s="203"/>
      <c r="J318" s="282">
        <v>45542.4460763889</v>
      </c>
    </row>
    <row r="319" spans="1:10" s="40" customFormat="1" ht="15" customHeight="1" x14ac:dyDescent="0.25">
      <c r="A319" s="202">
        <v>118</v>
      </c>
      <c r="B319" s="279">
        <v>45541</v>
      </c>
      <c r="C319" s="203" t="s">
        <v>1492</v>
      </c>
      <c r="D319" s="203" t="s">
        <v>2032</v>
      </c>
      <c r="E319" s="204" t="s">
        <v>27</v>
      </c>
      <c r="F319" s="203" t="s">
        <v>435</v>
      </c>
      <c r="G319" s="205">
        <v>9137.64</v>
      </c>
      <c r="H319" s="205"/>
      <c r="I319" s="203"/>
      <c r="J319" s="282">
        <v>45542.446203703701</v>
      </c>
    </row>
    <row r="320" spans="1:10" s="40" customFormat="1" ht="15" customHeight="1" x14ac:dyDescent="0.25">
      <c r="A320" s="202">
        <v>118</v>
      </c>
      <c r="B320" s="279">
        <v>45541</v>
      </c>
      <c r="C320" s="203" t="s">
        <v>1492</v>
      </c>
      <c r="D320" s="203" t="s">
        <v>2032</v>
      </c>
      <c r="E320" s="204" t="s">
        <v>881</v>
      </c>
      <c r="F320" s="203" t="s">
        <v>882</v>
      </c>
      <c r="G320" s="205"/>
      <c r="H320" s="205">
        <v>7822.5</v>
      </c>
      <c r="I320" s="203"/>
      <c r="J320" s="282">
        <v>45542.446203703701</v>
      </c>
    </row>
    <row r="321" spans="1:10" s="40" customFormat="1" ht="15" customHeight="1" x14ac:dyDescent="0.25">
      <c r="A321" s="202">
        <v>118</v>
      </c>
      <c r="B321" s="279">
        <v>45541</v>
      </c>
      <c r="C321" s="203" t="s">
        <v>1492</v>
      </c>
      <c r="D321" s="203" t="s">
        <v>2032</v>
      </c>
      <c r="E321" s="204" t="s">
        <v>2033</v>
      </c>
      <c r="F321" s="203" t="s">
        <v>2034</v>
      </c>
      <c r="G321" s="205"/>
      <c r="H321" s="205">
        <v>125</v>
      </c>
      <c r="I321" s="203"/>
      <c r="J321" s="282">
        <v>45542.446203703701</v>
      </c>
    </row>
    <row r="322" spans="1:10" s="40" customFormat="1" ht="15" customHeight="1" x14ac:dyDescent="0.25">
      <c r="A322" s="202">
        <v>118</v>
      </c>
      <c r="B322" s="279">
        <v>45541</v>
      </c>
      <c r="C322" s="203" t="s">
        <v>1492</v>
      </c>
      <c r="D322" s="203" t="s">
        <v>2032</v>
      </c>
      <c r="E322" s="204" t="s">
        <v>883</v>
      </c>
      <c r="F322" s="203" t="s">
        <v>884</v>
      </c>
      <c r="G322" s="205"/>
      <c r="H322" s="205">
        <v>397.38</v>
      </c>
      <c r="I322" s="203"/>
      <c r="J322" s="282">
        <v>45542.446203703701</v>
      </c>
    </row>
    <row r="323" spans="1:10" s="40" customFormat="1" ht="15" customHeight="1" x14ac:dyDescent="0.25">
      <c r="A323" s="202">
        <v>118</v>
      </c>
      <c r="B323" s="279">
        <v>45541</v>
      </c>
      <c r="C323" s="203" t="s">
        <v>1492</v>
      </c>
      <c r="D323" s="203" t="s">
        <v>2032</v>
      </c>
      <c r="E323" s="204" t="s">
        <v>885</v>
      </c>
      <c r="F323" s="203" t="s">
        <v>886</v>
      </c>
      <c r="G323" s="205"/>
      <c r="H323" s="205">
        <v>792.76</v>
      </c>
      <c r="I323" s="203"/>
      <c r="J323" s="282">
        <v>45542.446203703701</v>
      </c>
    </row>
    <row r="324" spans="1:10" s="40" customFormat="1" ht="15" customHeight="1" x14ac:dyDescent="0.25">
      <c r="A324" s="202">
        <v>119</v>
      </c>
      <c r="B324" s="279">
        <v>45541</v>
      </c>
      <c r="C324" s="203" t="s">
        <v>1667</v>
      </c>
      <c r="D324" s="203" t="s">
        <v>2035</v>
      </c>
      <c r="E324" s="204" t="s">
        <v>27</v>
      </c>
      <c r="F324" s="203" t="s">
        <v>435</v>
      </c>
      <c r="G324" s="205">
        <v>30123.45</v>
      </c>
      <c r="H324" s="205"/>
      <c r="I324" s="203"/>
      <c r="J324" s="282">
        <v>45542.446331018502</v>
      </c>
    </row>
    <row r="325" spans="1:10" s="40" customFormat="1" ht="15" customHeight="1" x14ac:dyDescent="0.25">
      <c r="A325" s="202">
        <v>119</v>
      </c>
      <c r="B325" s="279">
        <v>45541</v>
      </c>
      <c r="C325" s="203" t="s">
        <v>1667</v>
      </c>
      <c r="D325" s="203" t="s">
        <v>2035</v>
      </c>
      <c r="E325" s="204" t="s">
        <v>881</v>
      </c>
      <c r="F325" s="203" t="s">
        <v>882</v>
      </c>
      <c r="G325" s="205"/>
      <c r="H325" s="205">
        <v>26075</v>
      </c>
      <c r="I325" s="203"/>
      <c r="J325" s="282">
        <v>45542.446331018502</v>
      </c>
    </row>
    <row r="326" spans="1:10" s="40" customFormat="1" ht="15" customHeight="1" x14ac:dyDescent="0.25">
      <c r="A326" s="202">
        <v>119</v>
      </c>
      <c r="B326" s="279">
        <v>45541</v>
      </c>
      <c r="C326" s="203" t="s">
        <v>1667</v>
      </c>
      <c r="D326" s="203" t="s">
        <v>2035</v>
      </c>
      <c r="E326" s="204" t="s">
        <v>2033</v>
      </c>
      <c r="F326" s="203" t="s">
        <v>2034</v>
      </c>
      <c r="G326" s="205"/>
      <c r="H326" s="205">
        <v>125</v>
      </c>
      <c r="I326" s="203"/>
      <c r="J326" s="282">
        <v>45542.446331018502</v>
      </c>
    </row>
    <row r="327" spans="1:10" s="40" customFormat="1" ht="15" customHeight="1" x14ac:dyDescent="0.25">
      <c r="A327" s="202">
        <v>119</v>
      </c>
      <c r="B327" s="279">
        <v>45541</v>
      </c>
      <c r="C327" s="203" t="s">
        <v>1667</v>
      </c>
      <c r="D327" s="203" t="s">
        <v>2035</v>
      </c>
      <c r="E327" s="204" t="s">
        <v>883</v>
      </c>
      <c r="F327" s="203" t="s">
        <v>884</v>
      </c>
      <c r="G327" s="205"/>
      <c r="H327" s="205">
        <v>1310</v>
      </c>
      <c r="I327" s="203"/>
      <c r="J327" s="282">
        <v>45542.446331018502</v>
      </c>
    </row>
    <row r="328" spans="1:10" s="40" customFormat="1" ht="15" customHeight="1" x14ac:dyDescent="0.25">
      <c r="A328" s="202">
        <v>119</v>
      </c>
      <c r="B328" s="279">
        <v>45541</v>
      </c>
      <c r="C328" s="203" t="s">
        <v>1667</v>
      </c>
      <c r="D328" s="203" t="s">
        <v>2035</v>
      </c>
      <c r="E328" s="204" t="s">
        <v>885</v>
      </c>
      <c r="F328" s="203" t="s">
        <v>886</v>
      </c>
      <c r="G328" s="205"/>
      <c r="H328" s="205">
        <v>2613.4499999999998</v>
      </c>
      <c r="I328" s="203"/>
      <c r="J328" s="282">
        <v>45542.446331018502</v>
      </c>
    </row>
    <row r="329" spans="1:10" s="40" customFormat="1" ht="15" customHeight="1" x14ac:dyDescent="0.25">
      <c r="A329" s="202">
        <v>120</v>
      </c>
      <c r="B329" s="279">
        <v>45541</v>
      </c>
      <c r="C329" s="203" t="s">
        <v>1669</v>
      </c>
      <c r="D329" s="203" t="s">
        <v>2036</v>
      </c>
      <c r="E329" s="204" t="s">
        <v>27</v>
      </c>
      <c r="F329" s="203" t="s">
        <v>435</v>
      </c>
      <c r="G329" s="205">
        <v>23339.93</v>
      </c>
      <c r="H329" s="205"/>
      <c r="I329" s="203"/>
      <c r="J329" s="282">
        <v>45542.446493055599</v>
      </c>
    </row>
    <row r="330" spans="1:10" s="40" customFormat="1" ht="15" customHeight="1" x14ac:dyDescent="0.25">
      <c r="A330" s="202">
        <v>120</v>
      </c>
      <c r="B330" s="279">
        <v>45541</v>
      </c>
      <c r="C330" s="203" t="s">
        <v>1669</v>
      </c>
      <c r="D330" s="203" t="s">
        <v>2036</v>
      </c>
      <c r="E330" s="204" t="s">
        <v>881</v>
      </c>
      <c r="F330" s="203" t="s">
        <v>882</v>
      </c>
      <c r="G330" s="205"/>
      <c r="H330" s="205">
        <v>20300</v>
      </c>
      <c r="I330" s="203"/>
      <c r="J330" s="282">
        <v>45542.446493055599</v>
      </c>
    </row>
    <row r="331" spans="1:10" s="40" customFormat="1" ht="15" customHeight="1" x14ac:dyDescent="0.25">
      <c r="A331" s="202">
        <v>120</v>
      </c>
      <c r="B331" s="279">
        <v>45541</v>
      </c>
      <c r="C331" s="203" t="s">
        <v>1669</v>
      </c>
      <c r="D331" s="203" t="s">
        <v>2036</v>
      </c>
      <c r="E331" s="204" t="s">
        <v>883</v>
      </c>
      <c r="F331" s="203" t="s">
        <v>884</v>
      </c>
      <c r="G331" s="205"/>
      <c r="H331" s="205">
        <v>1015</v>
      </c>
      <c r="I331" s="203"/>
      <c r="J331" s="282">
        <v>45542.446493055599</v>
      </c>
    </row>
    <row r="332" spans="1:10" s="40" customFormat="1" ht="15" customHeight="1" x14ac:dyDescent="0.25">
      <c r="A332" s="202">
        <v>120</v>
      </c>
      <c r="B332" s="279">
        <v>45541</v>
      </c>
      <c r="C332" s="203" t="s">
        <v>1669</v>
      </c>
      <c r="D332" s="203" t="s">
        <v>2036</v>
      </c>
      <c r="E332" s="204" t="s">
        <v>885</v>
      </c>
      <c r="F332" s="203" t="s">
        <v>886</v>
      </c>
      <c r="G332" s="205"/>
      <c r="H332" s="205">
        <v>2024.93</v>
      </c>
      <c r="I332" s="203"/>
      <c r="J332" s="282">
        <v>45542.446493055599</v>
      </c>
    </row>
    <row r="333" spans="1:10" s="40" customFormat="1" ht="15" customHeight="1" x14ac:dyDescent="0.25">
      <c r="A333" s="202">
        <v>121</v>
      </c>
      <c r="B333" s="279">
        <v>45541</v>
      </c>
      <c r="C333" s="203" t="s">
        <v>1671</v>
      </c>
      <c r="D333" s="203" t="s">
        <v>2037</v>
      </c>
      <c r="E333" s="204" t="s">
        <v>27</v>
      </c>
      <c r="F333" s="203" t="s">
        <v>435</v>
      </c>
      <c r="G333" s="205">
        <v>19174.96</v>
      </c>
      <c r="H333" s="205"/>
      <c r="I333" s="203"/>
      <c r="J333" s="282">
        <v>45542.446666666699</v>
      </c>
    </row>
    <row r="334" spans="1:10" s="40" customFormat="1" ht="15" customHeight="1" x14ac:dyDescent="0.25">
      <c r="A334" s="202">
        <v>121</v>
      </c>
      <c r="B334" s="279">
        <v>45541</v>
      </c>
      <c r="C334" s="203" t="s">
        <v>1671</v>
      </c>
      <c r="D334" s="203" t="s">
        <v>2037</v>
      </c>
      <c r="E334" s="204" t="s">
        <v>881</v>
      </c>
      <c r="F334" s="203" t="s">
        <v>882</v>
      </c>
      <c r="G334" s="205"/>
      <c r="H334" s="205">
        <v>16677.5</v>
      </c>
      <c r="I334" s="203"/>
      <c r="J334" s="282">
        <v>45542.446666666699</v>
      </c>
    </row>
    <row r="335" spans="1:10" s="40" customFormat="1" ht="15" customHeight="1" x14ac:dyDescent="0.25">
      <c r="A335" s="202">
        <v>121</v>
      </c>
      <c r="B335" s="279">
        <v>45541</v>
      </c>
      <c r="C335" s="203" t="s">
        <v>1671</v>
      </c>
      <c r="D335" s="203" t="s">
        <v>2037</v>
      </c>
      <c r="E335" s="204" t="s">
        <v>883</v>
      </c>
      <c r="F335" s="203" t="s">
        <v>884</v>
      </c>
      <c r="G335" s="205"/>
      <c r="H335" s="205">
        <v>833.88</v>
      </c>
      <c r="I335" s="203"/>
      <c r="J335" s="282">
        <v>45542.446666666699</v>
      </c>
    </row>
    <row r="336" spans="1:10" s="40" customFormat="1" ht="15" customHeight="1" x14ac:dyDescent="0.25">
      <c r="A336" s="202">
        <v>121</v>
      </c>
      <c r="B336" s="279">
        <v>45541</v>
      </c>
      <c r="C336" s="203" t="s">
        <v>1671</v>
      </c>
      <c r="D336" s="203" t="s">
        <v>2037</v>
      </c>
      <c r="E336" s="204" t="s">
        <v>885</v>
      </c>
      <c r="F336" s="203" t="s">
        <v>886</v>
      </c>
      <c r="G336" s="205"/>
      <c r="H336" s="205">
        <v>1663.58</v>
      </c>
      <c r="I336" s="203"/>
      <c r="J336" s="282">
        <v>45542.446666666699</v>
      </c>
    </row>
    <row r="337" spans="1:10" s="40" customFormat="1" ht="15" customHeight="1" x14ac:dyDescent="0.25">
      <c r="A337" s="202">
        <v>122</v>
      </c>
      <c r="B337" s="279">
        <v>45541</v>
      </c>
      <c r="C337" s="203" t="s">
        <v>1673</v>
      </c>
      <c r="D337" s="203" t="s">
        <v>2038</v>
      </c>
      <c r="E337" s="204" t="s">
        <v>27</v>
      </c>
      <c r="F337" s="203" t="s">
        <v>435</v>
      </c>
      <c r="G337" s="205">
        <v>14213.79</v>
      </c>
      <c r="H337" s="205"/>
      <c r="I337" s="203"/>
      <c r="J337" s="282">
        <v>45542.446770833303</v>
      </c>
    </row>
    <row r="338" spans="1:10" s="40" customFormat="1" ht="15" customHeight="1" x14ac:dyDescent="0.25">
      <c r="A338" s="202">
        <v>122</v>
      </c>
      <c r="B338" s="279">
        <v>45541</v>
      </c>
      <c r="C338" s="203" t="s">
        <v>1673</v>
      </c>
      <c r="D338" s="203" t="s">
        <v>2038</v>
      </c>
      <c r="E338" s="204" t="s">
        <v>881</v>
      </c>
      <c r="F338" s="203" t="s">
        <v>882</v>
      </c>
      <c r="G338" s="205"/>
      <c r="H338" s="205">
        <v>12337.5</v>
      </c>
      <c r="I338" s="203"/>
      <c r="J338" s="282">
        <v>45542.446770833303</v>
      </c>
    </row>
    <row r="339" spans="1:10" s="40" customFormat="1" ht="15" customHeight="1" x14ac:dyDescent="0.25">
      <c r="A339" s="202">
        <v>122</v>
      </c>
      <c r="B339" s="279">
        <v>45541</v>
      </c>
      <c r="C339" s="203" t="s">
        <v>1673</v>
      </c>
      <c r="D339" s="203" t="s">
        <v>2038</v>
      </c>
      <c r="E339" s="204" t="s">
        <v>2033</v>
      </c>
      <c r="F339" s="203" t="s">
        <v>2034</v>
      </c>
      <c r="G339" s="205"/>
      <c r="H339" s="205">
        <v>25</v>
      </c>
      <c r="I339" s="203"/>
      <c r="J339" s="282">
        <v>45542.446770833303</v>
      </c>
    </row>
    <row r="340" spans="1:10" s="40" customFormat="1" ht="15" customHeight="1" x14ac:dyDescent="0.25">
      <c r="A340" s="202">
        <v>122</v>
      </c>
      <c r="B340" s="279">
        <v>45541</v>
      </c>
      <c r="C340" s="203" t="s">
        <v>1673</v>
      </c>
      <c r="D340" s="203" t="s">
        <v>2038</v>
      </c>
      <c r="E340" s="204" t="s">
        <v>883</v>
      </c>
      <c r="F340" s="203" t="s">
        <v>884</v>
      </c>
      <c r="G340" s="205"/>
      <c r="H340" s="205">
        <v>618.13</v>
      </c>
      <c r="I340" s="203"/>
      <c r="J340" s="282">
        <v>45542.446770833303</v>
      </c>
    </row>
    <row r="341" spans="1:10" s="40" customFormat="1" ht="15" customHeight="1" x14ac:dyDescent="0.25">
      <c r="A341" s="202">
        <v>122</v>
      </c>
      <c r="B341" s="279">
        <v>45541</v>
      </c>
      <c r="C341" s="203" t="s">
        <v>1673</v>
      </c>
      <c r="D341" s="203" t="s">
        <v>2038</v>
      </c>
      <c r="E341" s="204" t="s">
        <v>885</v>
      </c>
      <c r="F341" s="203" t="s">
        <v>886</v>
      </c>
      <c r="G341" s="205"/>
      <c r="H341" s="205">
        <v>1233.1600000000001</v>
      </c>
      <c r="I341" s="203"/>
      <c r="J341" s="282">
        <v>45542.446770833303</v>
      </c>
    </row>
    <row r="342" spans="1:10" s="40" customFormat="1" ht="15" customHeight="1" x14ac:dyDescent="0.25">
      <c r="A342" s="202">
        <v>123</v>
      </c>
      <c r="B342" s="279">
        <v>45541</v>
      </c>
      <c r="C342" s="203" t="s">
        <v>1675</v>
      </c>
      <c r="D342" s="203" t="s">
        <v>2039</v>
      </c>
      <c r="E342" s="204" t="s">
        <v>27</v>
      </c>
      <c r="F342" s="203" t="s">
        <v>435</v>
      </c>
      <c r="G342" s="205">
        <v>603.62</v>
      </c>
      <c r="H342" s="205"/>
      <c r="I342" s="203"/>
      <c r="J342" s="282">
        <v>45542.4468865741</v>
      </c>
    </row>
    <row r="343" spans="1:10" s="40" customFormat="1" ht="15" customHeight="1" x14ac:dyDescent="0.25">
      <c r="A343" s="202">
        <v>123</v>
      </c>
      <c r="B343" s="279">
        <v>45541</v>
      </c>
      <c r="C343" s="203" t="s">
        <v>1675</v>
      </c>
      <c r="D343" s="203" t="s">
        <v>2039</v>
      </c>
      <c r="E343" s="204" t="s">
        <v>881</v>
      </c>
      <c r="F343" s="203" t="s">
        <v>882</v>
      </c>
      <c r="G343" s="205"/>
      <c r="H343" s="205">
        <v>525</v>
      </c>
      <c r="I343" s="203"/>
      <c r="J343" s="282">
        <v>45542.4468865741</v>
      </c>
    </row>
    <row r="344" spans="1:10" s="40" customFormat="1" ht="15" customHeight="1" x14ac:dyDescent="0.25">
      <c r="A344" s="202">
        <v>123</v>
      </c>
      <c r="B344" s="279">
        <v>45541</v>
      </c>
      <c r="C344" s="203" t="s">
        <v>1675</v>
      </c>
      <c r="D344" s="203" t="s">
        <v>2039</v>
      </c>
      <c r="E344" s="204" t="s">
        <v>883</v>
      </c>
      <c r="F344" s="203" t="s">
        <v>884</v>
      </c>
      <c r="G344" s="205"/>
      <c r="H344" s="205">
        <v>26.25</v>
      </c>
      <c r="I344" s="203"/>
      <c r="J344" s="282">
        <v>45542.4468865741</v>
      </c>
    </row>
    <row r="345" spans="1:10" s="40" customFormat="1" ht="15" customHeight="1" x14ac:dyDescent="0.25">
      <c r="A345" s="202">
        <v>123</v>
      </c>
      <c r="B345" s="279">
        <v>45541</v>
      </c>
      <c r="C345" s="203" t="s">
        <v>1675</v>
      </c>
      <c r="D345" s="203" t="s">
        <v>2039</v>
      </c>
      <c r="E345" s="204" t="s">
        <v>885</v>
      </c>
      <c r="F345" s="203" t="s">
        <v>886</v>
      </c>
      <c r="G345" s="205"/>
      <c r="H345" s="205">
        <v>52.37</v>
      </c>
      <c r="I345" s="203"/>
      <c r="J345" s="282">
        <v>45542.4468865741</v>
      </c>
    </row>
    <row r="346" spans="1:10" s="40" customFormat="1" ht="15" customHeight="1" x14ac:dyDescent="0.25">
      <c r="A346" s="202">
        <v>124</v>
      </c>
      <c r="B346" s="279">
        <v>45542</v>
      </c>
      <c r="C346" s="203" t="s">
        <v>1820</v>
      </c>
      <c r="D346" s="203" t="s">
        <v>2040</v>
      </c>
      <c r="E346" s="204" t="s">
        <v>27</v>
      </c>
      <c r="F346" s="203" t="s">
        <v>435</v>
      </c>
      <c r="G346" s="205">
        <v>10060.31</v>
      </c>
      <c r="H346" s="205"/>
      <c r="I346" s="203"/>
      <c r="J346" s="282">
        <v>45542.446967592601</v>
      </c>
    </row>
    <row r="347" spans="1:10" s="40" customFormat="1" ht="15" customHeight="1" x14ac:dyDescent="0.25">
      <c r="A347" s="202">
        <v>124</v>
      </c>
      <c r="B347" s="279">
        <v>45542</v>
      </c>
      <c r="C347" s="203" t="s">
        <v>1820</v>
      </c>
      <c r="D347" s="203" t="s">
        <v>2040</v>
      </c>
      <c r="E347" s="204" t="s">
        <v>881</v>
      </c>
      <c r="F347" s="203" t="s">
        <v>882</v>
      </c>
      <c r="G347" s="205"/>
      <c r="H347" s="205">
        <v>8750</v>
      </c>
      <c r="I347" s="203"/>
      <c r="J347" s="282">
        <v>45542.446967592601</v>
      </c>
    </row>
    <row r="348" spans="1:10" s="40" customFormat="1" ht="15" customHeight="1" x14ac:dyDescent="0.25">
      <c r="A348" s="202">
        <v>124</v>
      </c>
      <c r="B348" s="279">
        <v>45542</v>
      </c>
      <c r="C348" s="203" t="s">
        <v>1820</v>
      </c>
      <c r="D348" s="203" t="s">
        <v>2040</v>
      </c>
      <c r="E348" s="204" t="s">
        <v>883</v>
      </c>
      <c r="F348" s="203" t="s">
        <v>884</v>
      </c>
      <c r="G348" s="205"/>
      <c r="H348" s="205">
        <v>437.5</v>
      </c>
      <c r="I348" s="203"/>
      <c r="J348" s="282">
        <v>45542.446967592601</v>
      </c>
    </row>
    <row r="349" spans="1:10" s="40" customFormat="1" ht="15" customHeight="1" x14ac:dyDescent="0.25">
      <c r="A349" s="202">
        <v>124</v>
      </c>
      <c r="B349" s="279">
        <v>45542</v>
      </c>
      <c r="C349" s="203" t="s">
        <v>1820</v>
      </c>
      <c r="D349" s="203" t="s">
        <v>2040</v>
      </c>
      <c r="E349" s="204" t="s">
        <v>885</v>
      </c>
      <c r="F349" s="203" t="s">
        <v>886</v>
      </c>
      <c r="G349" s="205"/>
      <c r="H349" s="205">
        <v>872.81</v>
      </c>
      <c r="I349" s="203"/>
      <c r="J349" s="282">
        <v>45542.446967592601</v>
      </c>
    </row>
    <row r="350" spans="1:10" s="40" customFormat="1" ht="15" customHeight="1" x14ac:dyDescent="0.25">
      <c r="A350" s="202">
        <v>125</v>
      </c>
      <c r="B350" s="279">
        <v>45542</v>
      </c>
      <c r="C350" s="203" t="s">
        <v>1822</v>
      </c>
      <c r="D350" s="203" t="s">
        <v>2041</v>
      </c>
      <c r="E350" s="204" t="s">
        <v>27</v>
      </c>
      <c r="F350" s="203" t="s">
        <v>435</v>
      </c>
      <c r="G350" s="205">
        <v>20781.73</v>
      </c>
      <c r="H350" s="205"/>
      <c r="I350" s="203"/>
      <c r="J350" s="282">
        <v>45542.447048611102</v>
      </c>
    </row>
    <row r="351" spans="1:10" s="40" customFormat="1" ht="15" customHeight="1" x14ac:dyDescent="0.25">
      <c r="A351" s="202">
        <v>125</v>
      </c>
      <c r="B351" s="279">
        <v>45542</v>
      </c>
      <c r="C351" s="203" t="s">
        <v>1822</v>
      </c>
      <c r="D351" s="203" t="s">
        <v>2041</v>
      </c>
      <c r="E351" s="204" t="s">
        <v>881</v>
      </c>
      <c r="F351" s="203" t="s">
        <v>882</v>
      </c>
      <c r="G351" s="205"/>
      <c r="H351" s="205">
        <v>17850</v>
      </c>
      <c r="I351" s="203"/>
      <c r="J351" s="282">
        <v>45542.447048611102</v>
      </c>
    </row>
    <row r="352" spans="1:10" s="40" customFormat="1" ht="15" customHeight="1" x14ac:dyDescent="0.25">
      <c r="A352" s="202">
        <v>125</v>
      </c>
      <c r="B352" s="279">
        <v>45542</v>
      </c>
      <c r="C352" s="203" t="s">
        <v>1822</v>
      </c>
      <c r="D352" s="203" t="s">
        <v>2041</v>
      </c>
      <c r="E352" s="204" t="s">
        <v>2033</v>
      </c>
      <c r="F352" s="203" t="s">
        <v>2034</v>
      </c>
      <c r="G352" s="205"/>
      <c r="H352" s="205">
        <v>225</v>
      </c>
      <c r="I352" s="203"/>
      <c r="J352" s="282">
        <v>45542.447048611102</v>
      </c>
    </row>
    <row r="353" spans="1:10" s="40" customFormat="1" ht="15" customHeight="1" x14ac:dyDescent="0.25">
      <c r="A353" s="202">
        <v>125</v>
      </c>
      <c r="B353" s="279">
        <v>45542</v>
      </c>
      <c r="C353" s="203" t="s">
        <v>1822</v>
      </c>
      <c r="D353" s="203" t="s">
        <v>2041</v>
      </c>
      <c r="E353" s="204" t="s">
        <v>883</v>
      </c>
      <c r="F353" s="203" t="s">
        <v>884</v>
      </c>
      <c r="G353" s="205"/>
      <c r="H353" s="205">
        <v>903.75</v>
      </c>
      <c r="I353" s="203"/>
      <c r="J353" s="282">
        <v>45542.447048611102</v>
      </c>
    </row>
    <row r="354" spans="1:10" s="40" customFormat="1" ht="15" customHeight="1" x14ac:dyDescent="0.25">
      <c r="A354" s="202">
        <v>125</v>
      </c>
      <c r="B354" s="279">
        <v>45542</v>
      </c>
      <c r="C354" s="203" t="s">
        <v>1822</v>
      </c>
      <c r="D354" s="203" t="s">
        <v>2041</v>
      </c>
      <c r="E354" s="204" t="s">
        <v>885</v>
      </c>
      <c r="F354" s="203" t="s">
        <v>886</v>
      </c>
      <c r="G354" s="205"/>
      <c r="H354" s="205">
        <v>1802.98</v>
      </c>
      <c r="I354" s="203"/>
      <c r="J354" s="282">
        <v>45542.447048611102</v>
      </c>
    </row>
    <row r="355" spans="1:10" s="40" customFormat="1" ht="15" customHeight="1" x14ac:dyDescent="0.25">
      <c r="A355" s="202">
        <v>126</v>
      </c>
      <c r="B355" s="279">
        <v>45542</v>
      </c>
      <c r="C355" s="203" t="s">
        <v>1824</v>
      </c>
      <c r="D355" s="203" t="s">
        <v>2042</v>
      </c>
      <c r="E355" s="204" t="s">
        <v>27</v>
      </c>
      <c r="F355" s="203" t="s">
        <v>435</v>
      </c>
      <c r="G355" s="205">
        <v>9830.36</v>
      </c>
      <c r="H355" s="205"/>
      <c r="I355" s="203"/>
      <c r="J355" s="282">
        <v>45542.447141203702</v>
      </c>
    </row>
    <row r="356" spans="1:10" s="40" customFormat="1" ht="15" customHeight="1" x14ac:dyDescent="0.25">
      <c r="A356" s="202">
        <v>126</v>
      </c>
      <c r="B356" s="279">
        <v>45542</v>
      </c>
      <c r="C356" s="203" t="s">
        <v>1824</v>
      </c>
      <c r="D356" s="203" t="s">
        <v>2042</v>
      </c>
      <c r="E356" s="204" t="s">
        <v>881</v>
      </c>
      <c r="F356" s="203" t="s">
        <v>882</v>
      </c>
      <c r="G356" s="205"/>
      <c r="H356" s="205">
        <v>8525</v>
      </c>
      <c r="I356" s="203"/>
      <c r="J356" s="282">
        <v>45542.447141203702</v>
      </c>
    </row>
    <row r="357" spans="1:10" s="40" customFormat="1" ht="15" customHeight="1" x14ac:dyDescent="0.25">
      <c r="A357" s="202">
        <v>126</v>
      </c>
      <c r="B357" s="279">
        <v>45542</v>
      </c>
      <c r="C357" s="203" t="s">
        <v>1824</v>
      </c>
      <c r="D357" s="203" t="s">
        <v>2042</v>
      </c>
      <c r="E357" s="204" t="s">
        <v>2033</v>
      </c>
      <c r="F357" s="203" t="s">
        <v>2034</v>
      </c>
      <c r="G357" s="205"/>
      <c r="H357" s="205">
        <v>25</v>
      </c>
      <c r="I357" s="203"/>
      <c r="J357" s="282">
        <v>45542.447141203702</v>
      </c>
    </row>
    <row r="358" spans="1:10" s="40" customFormat="1" ht="15" customHeight="1" x14ac:dyDescent="0.25">
      <c r="A358" s="202">
        <v>126</v>
      </c>
      <c r="B358" s="279">
        <v>45542</v>
      </c>
      <c r="C358" s="203" t="s">
        <v>1824</v>
      </c>
      <c r="D358" s="203" t="s">
        <v>2042</v>
      </c>
      <c r="E358" s="204" t="s">
        <v>883</v>
      </c>
      <c r="F358" s="203" t="s">
        <v>884</v>
      </c>
      <c r="G358" s="205"/>
      <c r="H358" s="205">
        <v>427.5</v>
      </c>
      <c r="I358" s="203"/>
      <c r="J358" s="282">
        <v>45542.447141203702</v>
      </c>
    </row>
    <row r="359" spans="1:10" s="40" customFormat="1" ht="15" customHeight="1" x14ac:dyDescent="0.25">
      <c r="A359" s="202">
        <v>126</v>
      </c>
      <c r="B359" s="279">
        <v>45542</v>
      </c>
      <c r="C359" s="203" t="s">
        <v>1824</v>
      </c>
      <c r="D359" s="203" t="s">
        <v>2042</v>
      </c>
      <c r="E359" s="204" t="s">
        <v>885</v>
      </c>
      <c r="F359" s="203" t="s">
        <v>886</v>
      </c>
      <c r="G359" s="205"/>
      <c r="H359" s="205">
        <v>852.86</v>
      </c>
      <c r="I359" s="203"/>
      <c r="J359" s="282">
        <v>45542.447141203702</v>
      </c>
    </row>
    <row r="360" spans="1:10" s="40" customFormat="1" ht="15" customHeight="1" x14ac:dyDescent="0.25">
      <c r="A360" s="202">
        <v>127</v>
      </c>
      <c r="B360" s="279">
        <v>45542</v>
      </c>
      <c r="C360" s="203" t="s">
        <v>1826</v>
      </c>
      <c r="D360" s="203" t="s">
        <v>2043</v>
      </c>
      <c r="E360" s="204" t="s">
        <v>27</v>
      </c>
      <c r="F360" s="203" t="s">
        <v>435</v>
      </c>
      <c r="G360" s="205">
        <v>5130.76</v>
      </c>
      <c r="H360" s="205"/>
      <c r="I360" s="203"/>
      <c r="J360" s="282">
        <v>45542.448101851798</v>
      </c>
    </row>
    <row r="361" spans="1:10" s="40" customFormat="1" ht="15" customHeight="1" x14ac:dyDescent="0.25">
      <c r="A361" s="202">
        <v>127</v>
      </c>
      <c r="B361" s="279">
        <v>45542</v>
      </c>
      <c r="C361" s="203" t="s">
        <v>1826</v>
      </c>
      <c r="D361" s="203" t="s">
        <v>2043</v>
      </c>
      <c r="E361" s="204" t="s">
        <v>881</v>
      </c>
      <c r="F361" s="203" t="s">
        <v>882</v>
      </c>
      <c r="G361" s="205"/>
      <c r="H361" s="205">
        <v>4462.5</v>
      </c>
      <c r="I361" s="203"/>
      <c r="J361" s="282">
        <v>45542.448101851798</v>
      </c>
    </row>
    <row r="362" spans="1:10" s="40" customFormat="1" ht="15" customHeight="1" x14ac:dyDescent="0.25">
      <c r="A362" s="202">
        <v>127</v>
      </c>
      <c r="B362" s="279">
        <v>45542</v>
      </c>
      <c r="C362" s="203" t="s">
        <v>1826</v>
      </c>
      <c r="D362" s="203" t="s">
        <v>2043</v>
      </c>
      <c r="E362" s="204" t="s">
        <v>883</v>
      </c>
      <c r="F362" s="203" t="s">
        <v>884</v>
      </c>
      <c r="G362" s="205"/>
      <c r="H362" s="205">
        <v>223.13</v>
      </c>
      <c r="I362" s="203"/>
      <c r="J362" s="282">
        <v>45542.448101851798</v>
      </c>
    </row>
    <row r="363" spans="1:10" s="40" customFormat="1" ht="15" customHeight="1" x14ac:dyDescent="0.25">
      <c r="A363" s="202">
        <v>127</v>
      </c>
      <c r="B363" s="279">
        <v>45542</v>
      </c>
      <c r="C363" s="203" t="s">
        <v>1826</v>
      </c>
      <c r="D363" s="203" t="s">
        <v>2043</v>
      </c>
      <c r="E363" s="204" t="s">
        <v>885</v>
      </c>
      <c r="F363" s="203" t="s">
        <v>886</v>
      </c>
      <c r="G363" s="205"/>
      <c r="H363" s="205">
        <v>445.13</v>
      </c>
      <c r="I363" s="203"/>
      <c r="J363" s="282">
        <v>45542.448101851798</v>
      </c>
    </row>
    <row r="364" spans="1:10" s="40" customFormat="1" ht="15" customHeight="1" x14ac:dyDescent="0.25">
      <c r="A364" s="202">
        <v>128</v>
      </c>
      <c r="B364" s="279">
        <v>45542</v>
      </c>
      <c r="C364" s="203" t="s">
        <v>1828</v>
      </c>
      <c r="D364" s="203" t="s">
        <v>2044</v>
      </c>
      <c r="E364" s="204" t="s">
        <v>27</v>
      </c>
      <c r="F364" s="203" t="s">
        <v>435</v>
      </c>
      <c r="G364" s="205">
        <v>8651.8700000000008</v>
      </c>
      <c r="H364" s="205"/>
      <c r="I364" s="203"/>
      <c r="J364" s="282">
        <v>45542.4664583333</v>
      </c>
    </row>
    <row r="365" spans="1:10" s="40" customFormat="1" ht="15" customHeight="1" x14ac:dyDescent="0.25">
      <c r="A365" s="202">
        <v>128</v>
      </c>
      <c r="B365" s="279">
        <v>45542</v>
      </c>
      <c r="C365" s="203" t="s">
        <v>1828</v>
      </c>
      <c r="D365" s="203" t="s">
        <v>2044</v>
      </c>
      <c r="E365" s="204" t="s">
        <v>881</v>
      </c>
      <c r="F365" s="203" t="s">
        <v>882</v>
      </c>
      <c r="G365" s="205"/>
      <c r="H365" s="205">
        <v>7525</v>
      </c>
      <c r="I365" s="203"/>
      <c r="J365" s="282">
        <v>45542.4664583333</v>
      </c>
    </row>
    <row r="366" spans="1:10" s="40" customFormat="1" ht="15" customHeight="1" x14ac:dyDescent="0.25">
      <c r="A366" s="202">
        <v>128</v>
      </c>
      <c r="B366" s="279">
        <v>45542</v>
      </c>
      <c r="C366" s="203" t="s">
        <v>1828</v>
      </c>
      <c r="D366" s="203" t="s">
        <v>2044</v>
      </c>
      <c r="E366" s="204" t="s">
        <v>883</v>
      </c>
      <c r="F366" s="203" t="s">
        <v>884</v>
      </c>
      <c r="G366" s="205"/>
      <c r="H366" s="205">
        <v>376.25</v>
      </c>
      <c r="I366" s="203"/>
      <c r="J366" s="282">
        <v>45542.4664583333</v>
      </c>
    </row>
    <row r="367" spans="1:10" s="40" customFormat="1" ht="15" customHeight="1" x14ac:dyDescent="0.25">
      <c r="A367" s="202">
        <v>128</v>
      </c>
      <c r="B367" s="279">
        <v>45542</v>
      </c>
      <c r="C367" s="203" t="s">
        <v>1828</v>
      </c>
      <c r="D367" s="203" t="s">
        <v>2044</v>
      </c>
      <c r="E367" s="204" t="s">
        <v>885</v>
      </c>
      <c r="F367" s="203" t="s">
        <v>886</v>
      </c>
      <c r="G367" s="205"/>
      <c r="H367" s="205">
        <v>750.62</v>
      </c>
      <c r="I367" s="203"/>
      <c r="J367" s="282">
        <v>45542.4664583333</v>
      </c>
    </row>
    <row r="368" spans="1:10" s="40" customFormat="1" ht="15" customHeight="1" x14ac:dyDescent="0.25">
      <c r="A368" s="202">
        <v>129</v>
      </c>
      <c r="B368" s="279">
        <v>45542</v>
      </c>
      <c r="C368" s="203" t="s">
        <v>1830</v>
      </c>
      <c r="D368" s="203" t="s">
        <v>2045</v>
      </c>
      <c r="E368" s="204" t="s">
        <v>27</v>
      </c>
      <c r="F368" s="203" t="s">
        <v>435</v>
      </c>
      <c r="G368" s="205">
        <v>3018.09</v>
      </c>
      <c r="H368" s="205"/>
      <c r="I368" s="203"/>
      <c r="J368" s="282">
        <v>45542.466585648202</v>
      </c>
    </row>
    <row r="369" spans="1:10" s="40" customFormat="1" ht="15" customHeight="1" x14ac:dyDescent="0.25">
      <c r="A369" s="202">
        <v>129</v>
      </c>
      <c r="B369" s="279">
        <v>45542</v>
      </c>
      <c r="C369" s="203" t="s">
        <v>1830</v>
      </c>
      <c r="D369" s="203" t="s">
        <v>2045</v>
      </c>
      <c r="E369" s="204" t="s">
        <v>881</v>
      </c>
      <c r="F369" s="203" t="s">
        <v>882</v>
      </c>
      <c r="G369" s="205"/>
      <c r="H369" s="205">
        <v>2625</v>
      </c>
      <c r="I369" s="203"/>
      <c r="J369" s="282">
        <v>45542.466585648202</v>
      </c>
    </row>
    <row r="370" spans="1:10" s="40" customFormat="1" ht="15" customHeight="1" x14ac:dyDescent="0.25">
      <c r="A370" s="202">
        <v>129</v>
      </c>
      <c r="B370" s="279">
        <v>45542</v>
      </c>
      <c r="C370" s="203" t="s">
        <v>1830</v>
      </c>
      <c r="D370" s="203" t="s">
        <v>2045</v>
      </c>
      <c r="E370" s="204" t="s">
        <v>883</v>
      </c>
      <c r="F370" s="203" t="s">
        <v>884</v>
      </c>
      <c r="G370" s="205"/>
      <c r="H370" s="205">
        <v>131.25</v>
      </c>
      <c r="I370" s="203"/>
      <c r="J370" s="282">
        <v>45542.466585648202</v>
      </c>
    </row>
    <row r="371" spans="1:10" s="40" customFormat="1" ht="15" customHeight="1" x14ac:dyDescent="0.25">
      <c r="A371" s="202">
        <v>129</v>
      </c>
      <c r="B371" s="279">
        <v>45542</v>
      </c>
      <c r="C371" s="203" t="s">
        <v>1830</v>
      </c>
      <c r="D371" s="203" t="s">
        <v>2045</v>
      </c>
      <c r="E371" s="204" t="s">
        <v>885</v>
      </c>
      <c r="F371" s="203" t="s">
        <v>886</v>
      </c>
      <c r="G371" s="205"/>
      <c r="H371" s="205">
        <v>261.83999999999997</v>
      </c>
      <c r="I371" s="203"/>
      <c r="J371" s="282">
        <v>45542.466585648202</v>
      </c>
    </row>
    <row r="372" spans="1:10" s="40" customFormat="1" ht="15" customHeight="1" x14ac:dyDescent="0.25">
      <c r="A372" s="202">
        <v>130</v>
      </c>
      <c r="B372" s="279">
        <v>45542</v>
      </c>
      <c r="C372" s="203" t="s">
        <v>1832</v>
      </c>
      <c r="D372" s="203" t="s">
        <v>2046</v>
      </c>
      <c r="E372" s="204" t="s">
        <v>27</v>
      </c>
      <c r="F372" s="203" t="s">
        <v>435</v>
      </c>
      <c r="G372" s="205">
        <v>1437.19</v>
      </c>
      <c r="H372" s="205"/>
      <c r="I372" s="203"/>
      <c r="J372" s="282">
        <v>45542.476782407401</v>
      </c>
    </row>
    <row r="373" spans="1:10" s="40" customFormat="1" ht="15" customHeight="1" x14ac:dyDescent="0.25">
      <c r="A373" s="202">
        <v>130</v>
      </c>
      <c r="B373" s="279">
        <v>45542</v>
      </c>
      <c r="C373" s="203" t="s">
        <v>1832</v>
      </c>
      <c r="D373" s="203" t="s">
        <v>2046</v>
      </c>
      <c r="E373" s="204" t="s">
        <v>881</v>
      </c>
      <c r="F373" s="203" t="s">
        <v>882</v>
      </c>
      <c r="G373" s="205"/>
      <c r="H373" s="205">
        <v>1225</v>
      </c>
      <c r="I373" s="203"/>
      <c r="J373" s="282">
        <v>45542.476782407401</v>
      </c>
    </row>
    <row r="374" spans="1:10" s="40" customFormat="1" ht="15" customHeight="1" x14ac:dyDescent="0.25">
      <c r="A374" s="202">
        <v>130</v>
      </c>
      <c r="B374" s="279">
        <v>45542</v>
      </c>
      <c r="C374" s="203" t="s">
        <v>1832</v>
      </c>
      <c r="D374" s="203" t="s">
        <v>2046</v>
      </c>
      <c r="E374" s="204" t="s">
        <v>2033</v>
      </c>
      <c r="F374" s="203" t="s">
        <v>2034</v>
      </c>
      <c r="G374" s="205"/>
      <c r="H374" s="205">
        <v>25</v>
      </c>
      <c r="I374" s="203"/>
      <c r="J374" s="282">
        <v>45542.476782407401</v>
      </c>
    </row>
    <row r="375" spans="1:10" s="40" customFormat="1" ht="15" customHeight="1" x14ac:dyDescent="0.25">
      <c r="A375" s="202">
        <v>130</v>
      </c>
      <c r="B375" s="279">
        <v>45542</v>
      </c>
      <c r="C375" s="203" t="s">
        <v>1832</v>
      </c>
      <c r="D375" s="203" t="s">
        <v>2046</v>
      </c>
      <c r="E375" s="204" t="s">
        <v>883</v>
      </c>
      <c r="F375" s="203" t="s">
        <v>884</v>
      </c>
      <c r="G375" s="205"/>
      <c r="H375" s="205">
        <v>62.5</v>
      </c>
      <c r="I375" s="203"/>
      <c r="J375" s="282">
        <v>45542.476782407401</v>
      </c>
    </row>
    <row r="376" spans="1:10" s="40" customFormat="1" ht="15" customHeight="1" x14ac:dyDescent="0.25">
      <c r="A376" s="202">
        <v>130</v>
      </c>
      <c r="B376" s="279">
        <v>45542</v>
      </c>
      <c r="C376" s="203" t="s">
        <v>1832</v>
      </c>
      <c r="D376" s="203" t="s">
        <v>2046</v>
      </c>
      <c r="E376" s="204" t="s">
        <v>885</v>
      </c>
      <c r="F376" s="203" t="s">
        <v>886</v>
      </c>
      <c r="G376" s="205"/>
      <c r="H376" s="205">
        <v>124.69</v>
      </c>
      <c r="I376" s="203"/>
      <c r="J376" s="282">
        <v>45542.476782407401</v>
      </c>
    </row>
    <row r="377" spans="1:10" s="40" customFormat="1" ht="15" customHeight="1" x14ac:dyDescent="0.25">
      <c r="A377" s="202">
        <v>131</v>
      </c>
      <c r="B377" s="279">
        <v>45542</v>
      </c>
      <c r="C377" s="203" t="s">
        <v>1834</v>
      </c>
      <c r="D377" s="203" t="s">
        <v>2047</v>
      </c>
      <c r="E377" s="204" t="s">
        <v>27</v>
      </c>
      <c r="F377" s="203" t="s">
        <v>435</v>
      </c>
      <c r="G377" s="205">
        <v>402.41</v>
      </c>
      <c r="H377" s="205"/>
      <c r="I377" s="203"/>
      <c r="J377" s="282">
        <v>45542.546932870398</v>
      </c>
    </row>
    <row r="378" spans="1:10" s="40" customFormat="1" ht="15" customHeight="1" x14ac:dyDescent="0.25">
      <c r="A378" s="202">
        <v>131</v>
      </c>
      <c r="B378" s="279">
        <v>45542</v>
      </c>
      <c r="C378" s="203" t="s">
        <v>1834</v>
      </c>
      <c r="D378" s="203" t="s">
        <v>2047</v>
      </c>
      <c r="E378" s="204" t="s">
        <v>881</v>
      </c>
      <c r="F378" s="203" t="s">
        <v>882</v>
      </c>
      <c r="G378" s="205"/>
      <c r="H378" s="205">
        <v>350</v>
      </c>
      <c r="I378" s="203"/>
      <c r="J378" s="282">
        <v>45542.546932870398</v>
      </c>
    </row>
    <row r="379" spans="1:10" s="40" customFormat="1" ht="15" customHeight="1" x14ac:dyDescent="0.25">
      <c r="A379" s="202">
        <v>131</v>
      </c>
      <c r="B379" s="279">
        <v>45542</v>
      </c>
      <c r="C379" s="203" t="s">
        <v>1834</v>
      </c>
      <c r="D379" s="203" t="s">
        <v>2047</v>
      </c>
      <c r="E379" s="204" t="s">
        <v>883</v>
      </c>
      <c r="F379" s="203" t="s">
        <v>884</v>
      </c>
      <c r="G379" s="205"/>
      <c r="H379" s="205">
        <v>17.5</v>
      </c>
      <c r="I379" s="203"/>
      <c r="J379" s="282">
        <v>45542.546932870398</v>
      </c>
    </row>
    <row r="380" spans="1:10" s="40" customFormat="1" ht="15" customHeight="1" x14ac:dyDescent="0.25">
      <c r="A380" s="202">
        <v>131</v>
      </c>
      <c r="B380" s="279">
        <v>45542</v>
      </c>
      <c r="C380" s="203" t="s">
        <v>1834</v>
      </c>
      <c r="D380" s="203" t="s">
        <v>2047</v>
      </c>
      <c r="E380" s="204" t="s">
        <v>885</v>
      </c>
      <c r="F380" s="203" t="s">
        <v>886</v>
      </c>
      <c r="G380" s="205"/>
      <c r="H380" s="205">
        <v>34.909999999999997</v>
      </c>
      <c r="I380" s="203"/>
      <c r="J380" s="282">
        <v>45542.546932870398</v>
      </c>
    </row>
    <row r="381" spans="1:10" s="40" customFormat="1" ht="15" customHeight="1" x14ac:dyDescent="0.25">
      <c r="A381" s="202">
        <v>132</v>
      </c>
      <c r="B381" s="279">
        <v>45542</v>
      </c>
      <c r="C381" s="203" t="s">
        <v>1836</v>
      </c>
      <c r="D381" s="203" t="s">
        <v>2048</v>
      </c>
      <c r="E381" s="204" t="s">
        <v>27</v>
      </c>
      <c r="F381" s="203" t="s">
        <v>435</v>
      </c>
      <c r="G381" s="205">
        <v>2012.06</v>
      </c>
      <c r="H381" s="205"/>
      <c r="I381" s="203"/>
      <c r="J381" s="282">
        <v>45542.547002314801</v>
      </c>
    </row>
    <row r="382" spans="1:10" s="40" customFormat="1" ht="15" customHeight="1" x14ac:dyDescent="0.25">
      <c r="A382" s="202">
        <v>132</v>
      </c>
      <c r="B382" s="279">
        <v>45542</v>
      </c>
      <c r="C382" s="203" t="s">
        <v>1836</v>
      </c>
      <c r="D382" s="203" t="s">
        <v>2048</v>
      </c>
      <c r="E382" s="204" t="s">
        <v>881</v>
      </c>
      <c r="F382" s="203" t="s">
        <v>882</v>
      </c>
      <c r="G382" s="205"/>
      <c r="H382" s="205">
        <v>1750</v>
      </c>
      <c r="I382" s="203"/>
      <c r="J382" s="282">
        <v>45542.547002314801</v>
      </c>
    </row>
    <row r="383" spans="1:10" s="40" customFormat="1" ht="15" customHeight="1" x14ac:dyDescent="0.25">
      <c r="A383" s="202">
        <v>132</v>
      </c>
      <c r="B383" s="279">
        <v>45542</v>
      </c>
      <c r="C383" s="203" t="s">
        <v>1836</v>
      </c>
      <c r="D383" s="203" t="s">
        <v>2048</v>
      </c>
      <c r="E383" s="204" t="s">
        <v>883</v>
      </c>
      <c r="F383" s="203" t="s">
        <v>884</v>
      </c>
      <c r="G383" s="205"/>
      <c r="H383" s="205">
        <v>87.5</v>
      </c>
      <c r="I383" s="203"/>
      <c r="J383" s="282">
        <v>45542.547002314801</v>
      </c>
    </row>
    <row r="384" spans="1:10" s="40" customFormat="1" ht="15" customHeight="1" x14ac:dyDescent="0.25">
      <c r="A384" s="202">
        <v>132</v>
      </c>
      <c r="B384" s="279">
        <v>45542</v>
      </c>
      <c r="C384" s="203" t="s">
        <v>1836</v>
      </c>
      <c r="D384" s="203" t="s">
        <v>2048</v>
      </c>
      <c r="E384" s="204" t="s">
        <v>885</v>
      </c>
      <c r="F384" s="203" t="s">
        <v>886</v>
      </c>
      <c r="G384" s="205"/>
      <c r="H384" s="205">
        <v>174.56</v>
      </c>
      <c r="I384" s="203"/>
      <c r="J384" s="282">
        <v>45542.547002314801</v>
      </c>
    </row>
    <row r="385" spans="1:10" s="40" customFormat="1" ht="15" customHeight="1" x14ac:dyDescent="0.25">
      <c r="A385" s="202">
        <v>133</v>
      </c>
      <c r="B385" s="279">
        <v>45542</v>
      </c>
      <c r="C385" s="203" t="s">
        <v>1838</v>
      </c>
      <c r="D385" s="203" t="s">
        <v>2049</v>
      </c>
      <c r="E385" s="204" t="s">
        <v>27</v>
      </c>
      <c r="F385" s="203" t="s">
        <v>435</v>
      </c>
      <c r="G385" s="205">
        <v>1911.46</v>
      </c>
      <c r="H385" s="205"/>
      <c r="I385" s="203"/>
      <c r="J385" s="282">
        <v>45542.547060185199</v>
      </c>
    </row>
    <row r="386" spans="1:10" s="40" customFormat="1" ht="15" customHeight="1" x14ac:dyDescent="0.25">
      <c r="A386" s="202">
        <v>133</v>
      </c>
      <c r="B386" s="279">
        <v>45542</v>
      </c>
      <c r="C386" s="203" t="s">
        <v>1838</v>
      </c>
      <c r="D386" s="203" t="s">
        <v>2049</v>
      </c>
      <c r="E386" s="204" t="s">
        <v>881</v>
      </c>
      <c r="F386" s="203" t="s">
        <v>882</v>
      </c>
      <c r="G386" s="205"/>
      <c r="H386" s="205">
        <v>1662.5</v>
      </c>
      <c r="I386" s="203"/>
      <c r="J386" s="282">
        <v>45542.547060185199</v>
      </c>
    </row>
    <row r="387" spans="1:10" s="40" customFormat="1" ht="15" customHeight="1" x14ac:dyDescent="0.25">
      <c r="A387" s="202">
        <v>133</v>
      </c>
      <c r="B387" s="279">
        <v>45542</v>
      </c>
      <c r="C387" s="203" t="s">
        <v>1838</v>
      </c>
      <c r="D387" s="203" t="s">
        <v>2049</v>
      </c>
      <c r="E387" s="204" t="s">
        <v>883</v>
      </c>
      <c r="F387" s="203" t="s">
        <v>884</v>
      </c>
      <c r="G387" s="205"/>
      <c r="H387" s="205">
        <v>83.13</v>
      </c>
      <c r="I387" s="203"/>
      <c r="J387" s="282">
        <v>45542.547060185199</v>
      </c>
    </row>
    <row r="388" spans="1:10" s="40" customFormat="1" ht="15" customHeight="1" x14ac:dyDescent="0.25">
      <c r="A388" s="202">
        <v>133</v>
      </c>
      <c r="B388" s="279">
        <v>45542</v>
      </c>
      <c r="C388" s="203" t="s">
        <v>1838</v>
      </c>
      <c r="D388" s="203" t="s">
        <v>2049</v>
      </c>
      <c r="E388" s="204" t="s">
        <v>885</v>
      </c>
      <c r="F388" s="203" t="s">
        <v>886</v>
      </c>
      <c r="G388" s="205"/>
      <c r="H388" s="205">
        <v>165.83</v>
      </c>
      <c r="I388" s="203"/>
      <c r="J388" s="282">
        <v>45542.547060185199</v>
      </c>
    </row>
    <row r="389" spans="1:10" s="40" customFormat="1" ht="15" customHeight="1" x14ac:dyDescent="0.25">
      <c r="A389" s="202">
        <v>134</v>
      </c>
      <c r="B389" s="279">
        <v>45542</v>
      </c>
      <c r="C389" s="203" t="s">
        <v>1840</v>
      </c>
      <c r="D389" s="203" t="s">
        <v>2050</v>
      </c>
      <c r="E389" s="204" t="s">
        <v>27</v>
      </c>
      <c r="F389" s="203" t="s">
        <v>435</v>
      </c>
      <c r="G389" s="205">
        <v>3219.3</v>
      </c>
      <c r="H389" s="205"/>
      <c r="I389" s="203"/>
      <c r="J389" s="282">
        <v>45542.562025462998</v>
      </c>
    </row>
    <row r="390" spans="1:10" s="40" customFormat="1" ht="15" customHeight="1" x14ac:dyDescent="0.25">
      <c r="A390" s="202">
        <v>134</v>
      </c>
      <c r="B390" s="279">
        <v>45542</v>
      </c>
      <c r="C390" s="203" t="s">
        <v>1840</v>
      </c>
      <c r="D390" s="203" t="s">
        <v>2050</v>
      </c>
      <c r="E390" s="204" t="s">
        <v>881</v>
      </c>
      <c r="F390" s="203" t="s">
        <v>882</v>
      </c>
      <c r="G390" s="205"/>
      <c r="H390" s="205">
        <v>2800</v>
      </c>
      <c r="I390" s="203"/>
      <c r="J390" s="282">
        <v>45542.562025462998</v>
      </c>
    </row>
    <row r="391" spans="1:10" s="40" customFormat="1" ht="15" customHeight="1" x14ac:dyDescent="0.25">
      <c r="A391" s="202">
        <v>134</v>
      </c>
      <c r="B391" s="279">
        <v>45542</v>
      </c>
      <c r="C391" s="203" t="s">
        <v>1840</v>
      </c>
      <c r="D391" s="203" t="s">
        <v>2050</v>
      </c>
      <c r="E391" s="204" t="s">
        <v>883</v>
      </c>
      <c r="F391" s="203" t="s">
        <v>884</v>
      </c>
      <c r="G391" s="205"/>
      <c r="H391" s="205">
        <v>140</v>
      </c>
      <c r="I391" s="203"/>
      <c r="J391" s="282">
        <v>45542.562025462998</v>
      </c>
    </row>
    <row r="392" spans="1:10" s="40" customFormat="1" ht="15" customHeight="1" x14ac:dyDescent="0.25">
      <c r="A392" s="202">
        <v>134</v>
      </c>
      <c r="B392" s="279">
        <v>45542</v>
      </c>
      <c r="C392" s="203" t="s">
        <v>1840</v>
      </c>
      <c r="D392" s="203" t="s">
        <v>2050</v>
      </c>
      <c r="E392" s="204" t="s">
        <v>885</v>
      </c>
      <c r="F392" s="203" t="s">
        <v>886</v>
      </c>
      <c r="G392" s="205"/>
      <c r="H392" s="205">
        <v>279.3</v>
      </c>
      <c r="I392" s="203"/>
      <c r="J392" s="282">
        <v>45542.562025462998</v>
      </c>
    </row>
    <row r="393" spans="1:10" s="40" customFormat="1" ht="15" customHeight="1" x14ac:dyDescent="0.25">
      <c r="A393" s="202">
        <v>135</v>
      </c>
      <c r="B393" s="279">
        <v>45542</v>
      </c>
      <c r="C393" s="203" t="s">
        <v>1842</v>
      </c>
      <c r="D393" s="203" t="s">
        <v>2051</v>
      </c>
      <c r="E393" s="204" t="s">
        <v>27</v>
      </c>
      <c r="F393" s="203" t="s">
        <v>435</v>
      </c>
      <c r="G393" s="205">
        <v>503.02</v>
      </c>
      <c r="H393" s="205"/>
      <c r="I393" s="203"/>
      <c r="J393" s="282">
        <v>45542.562083333301</v>
      </c>
    </row>
    <row r="394" spans="1:10" s="40" customFormat="1" ht="15" customHeight="1" x14ac:dyDescent="0.25">
      <c r="A394" s="202">
        <v>135</v>
      </c>
      <c r="B394" s="279">
        <v>45542</v>
      </c>
      <c r="C394" s="203" t="s">
        <v>1842</v>
      </c>
      <c r="D394" s="203" t="s">
        <v>2051</v>
      </c>
      <c r="E394" s="204" t="s">
        <v>881</v>
      </c>
      <c r="F394" s="203" t="s">
        <v>882</v>
      </c>
      <c r="G394" s="205"/>
      <c r="H394" s="205">
        <v>437.5</v>
      </c>
      <c r="I394" s="203"/>
      <c r="J394" s="282">
        <v>45542.562083333301</v>
      </c>
    </row>
    <row r="395" spans="1:10" s="40" customFormat="1" ht="15" customHeight="1" x14ac:dyDescent="0.25">
      <c r="A395" s="202">
        <v>135</v>
      </c>
      <c r="B395" s="279">
        <v>45542</v>
      </c>
      <c r="C395" s="203" t="s">
        <v>1842</v>
      </c>
      <c r="D395" s="203" t="s">
        <v>2051</v>
      </c>
      <c r="E395" s="204" t="s">
        <v>883</v>
      </c>
      <c r="F395" s="203" t="s">
        <v>884</v>
      </c>
      <c r="G395" s="205"/>
      <c r="H395" s="205">
        <v>21.88</v>
      </c>
      <c r="I395" s="203"/>
      <c r="J395" s="282">
        <v>45542.562083333301</v>
      </c>
    </row>
    <row r="396" spans="1:10" s="40" customFormat="1" ht="15" customHeight="1" x14ac:dyDescent="0.25">
      <c r="A396" s="202">
        <v>135</v>
      </c>
      <c r="B396" s="279">
        <v>45542</v>
      </c>
      <c r="C396" s="203" t="s">
        <v>1842</v>
      </c>
      <c r="D396" s="203" t="s">
        <v>2051</v>
      </c>
      <c r="E396" s="204" t="s">
        <v>885</v>
      </c>
      <c r="F396" s="203" t="s">
        <v>886</v>
      </c>
      <c r="G396" s="205"/>
      <c r="H396" s="205">
        <v>43.64</v>
      </c>
      <c r="I396" s="203"/>
      <c r="J396" s="282">
        <v>45542.562083333301</v>
      </c>
    </row>
    <row r="397" spans="1:10" s="40" customFormat="1" ht="15" customHeight="1" x14ac:dyDescent="0.25">
      <c r="A397" s="202">
        <v>136</v>
      </c>
      <c r="B397" s="279">
        <v>45542</v>
      </c>
      <c r="C397" s="203" t="s">
        <v>1844</v>
      </c>
      <c r="D397" s="203" t="s">
        <v>2052</v>
      </c>
      <c r="E397" s="204" t="s">
        <v>27</v>
      </c>
      <c r="F397" s="203" t="s">
        <v>435</v>
      </c>
      <c r="G397" s="205">
        <v>7645.84</v>
      </c>
      <c r="H397" s="205"/>
      <c r="I397" s="203"/>
      <c r="J397" s="282">
        <v>45542.577847222201</v>
      </c>
    </row>
    <row r="398" spans="1:10" s="40" customFormat="1" ht="15" customHeight="1" x14ac:dyDescent="0.25">
      <c r="A398" s="202">
        <v>136</v>
      </c>
      <c r="B398" s="279">
        <v>45542</v>
      </c>
      <c r="C398" s="203" t="s">
        <v>1844</v>
      </c>
      <c r="D398" s="203" t="s">
        <v>2052</v>
      </c>
      <c r="E398" s="204" t="s">
        <v>881</v>
      </c>
      <c r="F398" s="203" t="s">
        <v>882</v>
      </c>
      <c r="G398" s="205"/>
      <c r="H398" s="205">
        <v>6650</v>
      </c>
      <c r="I398" s="203"/>
      <c r="J398" s="282">
        <v>45542.577847222201</v>
      </c>
    </row>
    <row r="399" spans="1:10" s="40" customFormat="1" ht="15" customHeight="1" x14ac:dyDescent="0.25">
      <c r="A399" s="202">
        <v>136</v>
      </c>
      <c r="B399" s="279">
        <v>45542</v>
      </c>
      <c r="C399" s="203" t="s">
        <v>1844</v>
      </c>
      <c r="D399" s="203" t="s">
        <v>2052</v>
      </c>
      <c r="E399" s="204" t="s">
        <v>883</v>
      </c>
      <c r="F399" s="203" t="s">
        <v>884</v>
      </c>
      <c r="G399" s="205"/>
      <c r="H399" s="205">
        <v>332.5</v>
      </c>
      <c r="I399" s="203"/>
      <c r="J399" s="282">
        <v>45542.577847222201</v>
      </c>
    </row>
    <row r="400" spans="1:10" s="40" customFormat="1" ht="15" customHeight="1" x14ac:dyDescent="0.25">
      <c r="A400" s="202">
        <v>136</v>
      </c>
      <c r="B400" s="279">
        <v>45542</v>
      </c>
      <c r="C400" s="203" t="s">
        <v>1844</v>
      </c>
      <c r="D400" s="203" t="s">
        <v>2052</v>
      </c>
      <c r="E400" s="204" t="s">
        <v>885</v>
      </c>
      <c r="F400" s="203" t="s">
        <v>886</v>
      </c>
      <c r="G400" s="205"/>
      <c r="H400" s="205">
        <v>663.34</v>
      </c>
      <c r="I400" s="203"/>
      <c r="J400" s="282">
        <v>45542.577847222201</v>
      </c>
    </row>
    <row r="401" spans="1:10" s="40" customFormat="1" ht="15" customHeight="1" x14ac:dyDescent="0.25">
      <c r="A401" s="202">
        <v>137</v>
      </c>
      <c r="B401" s="279">
        <v>45542</v>
      </c>
      <c r="C401" s="203" t="s">
        <v>1846</v>
      </c>
      <c r="D401" s="203" t="s">
        <v>2053</v>
      </c>
      <c r="E401" s="204" t="s">
        <v>27</v>
      </c>
      <c r="F401" s="203" t="s">
        <v>435</v>
      </c>
      <c r="G401" s="205">
        <v>7042.22</v>
      </c>
      <c r="H401" s="205"/>
      <c r="I401" s="203"/>
      <c r="J401" s="282">
        <v>45542.607337963003</v>
      </c>
    </row>
    <row r="402" spans="1:10" s="40" customFormat="1" ht="15" customHeight="1" x14ac:dyDescent="0.25">
      <c r="A402" s="202">
        <v>137</v>
      </c>
      <c r="B402" s="279">
        <v>45542</v>
      </c>
      <c r="C402" s="203" t="s">
        <v>1846</v>
      </c>
      <c r="D402" s="203" t="s">
        <v>2053</v>
      </c>
      <c r="E402" s="204" t="s">
        <v>881</v>
      </c>
      <c r="F402" s="203" t="s">
        <v>882</v>
      </c>
      <c r="G402" s="205"/>
      <c r="H402" s="205">
        <v>6125</v>
      </c>
      <c r="I402" s="203"/>
      <c r="J402" s="282">
        <v>45542.607337963003</v>
      </c>
    </row>
    <row r="403" spans="1:10" s="40" customFormat="1" ht="15" customHeight="1" x14ac:dyDescent="0.25">
      <c r="A403" s="202">
        <v>137</v>
      </c>
      <c r="B403" s="279">
        <v>45542</v>
      </c>
      <c r="C403" s="203" t="s">
        <v>1846</v>
      </c>
      <c r="D403" s="203" t="s">
        <v>2053</v>
      </c>
      <c r="E403" s="204" t="s">
        <v>883</v>
      </c>
      <c r="F403" s="203" t="s">
        <v>884</v>
      </c>
      <c r="G403" s="205"/>
      <c r="H403" s="205">
        <v>306.25</v>
      </c>
      <c r="I403" s="203"/>
      <c r="J403" s="282">
        <v>45542.607337963003</v>
      </c>
    </row>
    <row r="404" spans="1:10" s="40" customFormat="1" ht="15" customHeight="1" x14ac:dyDescent="0.25">
      <c r="A404" s="202">
        <v>137</v>
      </c>
      <c r="B404" s="279">
        <v>45542</v>
      </c>
      <c r="C404" s="203" t="s">
        <v>1846</v>
      </c>
      <c r="D404" s="203" t="s">
        <v>2053</v>
      </c>
      <c r="E404" s="204" t="s">
        <v>885</v>
      </c>
      <c r="F404" s="203" t="s">
        <v>886</v>
      </c>
      <c r="G404" s="205"/>
      <c r="H404" s="205">
        <v>610.97</v>
      </c>
      <c r="I404" s="203"/>
      <c r="J404" s="282">
        <v>45542.607337963003</v>
      </c>
    </row>
    <row r="405" spans="1:10" s="40" customFormat="1" ht="15" customHeight="1" x14ac:dyDescent="0.25">
      <c r="A405" s="202">
        <v>138</v>
      </c>
      <c r="B405" s="279">
        <v>45542</v>
      </c>
      <c r="C405" s="203" t="s">
        <v>1848</v>
      </c>
      <c r="D405" s="203" t="s">
        <v>2054</v>
      </c>
      <c r="E405" s="204" t="s">
        <v>27</v>
      </c>
      <c r="F405" s="203" t="s">
        <v>435</v>
      </c>
      <c r="G405" s="205">
        <v>2615.6799999999998</v>
      </c>
      <c r="H405" s="205"/>
      <c r="I405" s="203"/>
      <c r="J405" s="282">
        <v>45542.607418981497</v>
      </c>
    </row>
    <row r="406" spans="1:10" s="40" customFormat="1" ht="15" customHeight="1" x14ac:dyDescent="0.25">
      <c r="A406" s="202">
        <v>138</v>
      </c>
      <c r="B406" s="279">
        <v>45542</v>
      </c>
      <c r="C406" s="203" t="s">
        <v>1848</v>
      </c>
      <c r="D406" s="203" t="s">
        <v>2054</v>
      </c>
      <c r="E406" s="204" t="s">
        <v>881</v>
      </c>
      <c r="F406" s="203" t="s">
        <v>882</v>
      </c>
      <c r="G406" s="205"/>
      <c r="H406" s="205">
        <v>2275</v>
      </c>
      <c r="I406" s="203"/>
      <c r="J406" s="282">
        <v>45542.607418981497</v>
      </c>
    </row>
    <row r="407" spans="1:10" s="40" customFormat="1" ht="15" customHeight="1" x14ac:dyDescent="0.25">
      <c r="A407" s="202">
        <v>138</v>
      </c>
      <c r="B407" s="279">
        <v>45542</v>
      </c>
      <c r="C407" s="203" t="s">
        <v>1848</v>
      </c>
      <c r="D407" s="203" t="s">
        <v>2054</v>
      </c>
      <c r="E407" s="204" t="s">
        <v>883</v>
      </c>
      <c r="F407" s="203" t="s">
        <v>884</v>
      </c>
      <c r="G407" s="205"/>
      <c r="H407" s="205">
        <v>113.75</v>
      </c>
      <c r="I407" s="203"/>
      <c r="J407" s="282">
        <v>45542.607418981497</v>
      </c>
    </row>
    <row r="408" spans="1:10" s="40" customFormat="1" ht="15" customHeight="1" x14ac:dyDescent="0.25">
      <c r="A408" s="202">
        <v>138</v>
      </c>
      <c r="B408" s="279">
        <v>45542</v>
      </c>
      <c r="C408" s="203" t="s">
        <v>1848</v>
      </c>
      <c r="D408" s="203" t="s">
        <v>2054</v>
      </c>
      <c r="E408" s="204" t="s">
        <v>885</v>
      </c>
      <c r="F408" s="203" t="s">
        <v>886</v>
      </c>
      <c r="G408" s="205"/>
      <c r="H408" s="205">
        <v>226.93</v>
      </c>
      <c r="I408" s="203"/>
      <c r="J408" s="282">
        <v>45542.607418981497</v>
      </c>
    </row>
    <row r="409" spans="1:10" s="40" customFormat="1" ht="15" customHeight="1" x14ac:dyDescent="0.25">
      <c r="A409" s="202">
        <v>139</v>
      </c>
      <c r="B409" s="279">
        <v>45542</v>
      </c>
      <c r="C409" s="203" t="s">
        <v>1850</v>
      </c>
      <c r="D409" s="203" t="s">
        <v>2055</v>
      </c>
      <c r="E409" s="204" t="s">
        <v>27</v>
      </c>
      <c r="F409" s="203" t="s">
        <v>435</v>
      </c>
      <c r="G409" s="205">
        <v>2012.06</v>
      </c>
      <c r="H409" s="205"/>
      <c r="I409" s="203"/>
      <c r="J409" s="282">
        <v>45542.607499999998</v>
      </c>
    </row>
    <row r="410" spans="1:10" s="40" customFormat="1" ht="15" customHeight="1" x14ac:dyDescent="0.25">
      <c r="A410" s="202">
        <v>139</v>
      </c>
      <c r="B410" s="279">
        <v>45542</v>
      </c>
      <c r="C410" s="203" t="s">
        <v>1850</v>
      </c>
      <c r="D410" s="203" t="s">
        <v>2055</v>
      </c>
      <c r="E410" s="204" t="s">
        <v>881</v>
      </c>
      <c r="F410" s="203" t="s">
        <v>882</v>
      </c>
      <c r="G410" s="205"/>
      <c r="H410" s="205">
        <v>1750</v>
      </c>
      <c r="I410" s="203"/>
      <c r="J410" s="282">
        <v>45542.607499999998</v>
      </c>
    </row>
    <row r="411" spans="1:10" s="40" customFormat="1" ht="15" customHeight="1" x14ac:dyDescent="0.25">
      <c r="A411" s="202">
        <v>139</v>
      </c>
      <c r="B411" s="279">
        <v>45542</v>
      </c>
      <c r="C411" s="203" t="s">
        <v>1850</v>
      </c>
      <c r="D411" s="203" t="s">
        <v>2055</v>
      </c>
      <c r="E411" s="204" t="s">
        <v>883</v>
      </c>
      <c r="F411" s="203" t="s">
        <v>884</v>
      </c>
      <c r="G411" s="205"/>
      <c r="H411" s="205">
        <v>87.5</v>
      </c>
      <c r="I411" s="203"/>
      <c r="J411" s="282">
        <v>45542.607499999998</v>
      </c>
    </row>
    <row r="412" spans="1:10" s="40" customFormat="1" ht="15" customHeight="1" x14ac:dyDescent="0.25">
      <c r="A412" s="202">
        <v>139</v>
      </c>
      <c r="B412" s="279">
        <v>45542</v>
      </c>
      <c r="C412" s="203" t="s">
        <v>1850</v>
      </c>
      <c r="D412" s="203" t="s">
        <v>2055</v>
      </c>
      <c r="E412" s="204" t="s">
        <v>885</v>
      </c>
      <c r="F412" s="203" t="s">
        <v>886</v>
      </c>
      <c r="G412" s="205"/>
      <c r="H412" s="205">
        <v>174.56</v>
      </c>
      <c r="I412" s="203"/>
      <c r="J412" s="282">
        <v>45542.607499999998</v>
      </c>
    </row>
    <row r="413" spans="1:10" s="40" customFormat="1" ht="15" customHeight="1" x14ac:dyDescent="0.25">
      <c r="A413" s="202">
        <v>140</v>
      </c>
      <c r="B413" s="279">
        <v>45542</v>
      </c>
      <c r="C413" s="203" t="s">
        <v>1852</v>
      </c>
      <c r="D413" s="203" t="s">
        <v>2056</v>
      </c>
      <c r="E413" s="204" t="s">
        <v>27</v>
      </c>
      <c r="F413" s="203" t="s">
        <v>435</v>
      </c>
      <c r="G413" s="205">
        <v>2414.48</v>
      </c>
      <c r="H413" s="205"/>
      <c r="I413" s="203"/>
      <c r="J413" s="282">
        <v>45542.607581018499</v>
      </c>
    </row>
    <row r="414" spans="1:10" s="40" customFormat="1" ht="15" customHeight="1" x14ac:dyDescent="0.25">
      <c r="A414" s="202">
        <v>140</v>
      </c>
      <c r="B414" s="279">
        <v>45542</v>
      </c>
      <c r="C414" s="203" t="s">
        <v>1852</v>
      </c>
      <c r="D414" s="203" t="s">
        <v>2056</v>
      </c>
      <c r="E414" s="204" t="s">
        <v>881</v>
      </c>
      <c r="F414" s="203" t="s">
        <v>882</v>
      </c>
      <c r="G414" s="205"/>
      <c r="H414" s="205">
        <v>2100</v>
      </c>
      <c r="I414" s="203"/>
      <c r="J414" s="282">
        <v>45542.607581018499</v>
      </c>
    </row>
    <row r="415" spans="1:10" s="40" customFormat="1" ht="15" customHeight="1" x14ac:dyDescent="0.25">
      <c r="A415" s="202">
        <v>140</v>
      </c>
      <c r="B415" s="279">
        <v>45542</v>
      </c>
      <c r="C415" s="203" t="s">
        <v>1852</v>
      </c>
      <c r="D415" s="203" t="s">
        <v>2056</v>
      </c>
      <c r="E415" s="204" t="s">
        <v>883</v>
      </c>
      <c r="F415" s="203" t="s">
        <v>884</v>
      </c>
      <c r="G415" s="205"/>
      <c r="H415" s="205">
        <v>105</v>
      </c>
      <c r="I415" s="203"/>
      <c r="J415" s="282">
        <v>45542.607581018499</v>
      </c>
    </row>
    <row r="416" spans="1:10" s="40" customFormat="1" ht="15" customHeight="1" x14ac:dyDescent="0.25">
      <c r="A416" s="202">
        <v>140</v>
      </c>
      <c r="B416" s="279">
        <v>45542</v>
      </c>
      <c r="C416" s="203" t="s">
        <v>1852</v>
      </c>
      <c r="D416" s="203" t="s">
        <v>2056</v>
      </c>
      <c r="E416" s="204" t="s">
        <v>885</v>
      </c>
      <c r="F416" s="203" t="s">
        <v>886</v>
      </c>
      <c r="G416" s="205"/>
      <c r="H416" s="205">
        <v>209.48</v>
      </c>
      <c r="I416" s="203"/>
      <c r="J416" s="282">
        <v>45542.607581018499</v>
      </c>
    </row>
    <row r="417" spans="1:10" s="40" customFormat="1" ht="15" customHeight="1" x14ac:dyDescent="0.25">
      <c r="A417" s="202">
        <v>141</v>
      </c>
      <c r="B417" s="279">
        <v>45542</v>
      </c>
      <c r="C417" s="203" t="s">
        <v>1854</v>
      </c>
      <c r="D417" s="203" t="s">
        <v>2057</v>
      </c>
      <c r="E417" s="204" t="s">
        <v>27</v>
      </c>
      <c r="F417" s="203" t="s">
        <v>435</v>
      </c>
      <c r="G417" s="205">
        <v>2874.38</v>
      </c>
      <c r="H417" s="205"/>
      <c r="I417" s="203"/>
      <c r="J417" s="282">
        <v>45542.607650462996</v>
      </c>
    </row>
    <row r="418" spans="1:10" s="40" customFormat="1" ht="15" customHeight="1" x14ac:dyDescent="0.25">
      <c r="A418" s="202">
        <v>141</v>
      </c>
      <c r="B418" s="279">
        <v>45542</v>
      </c>
      <c r="C418" s="203" t="s">
        <v>1854</v>
      </c>
      <c r="D418" s="203" t="s">
        <v>2057</v>
      </c>
      <c r="E418" s="204" t="s">
        <v>881</v>
      </c>
      <c r="F418" s="203" t="s">
        <v>882</v>
      </c>
      <c r="G418" s="205"/>
      <c r="H418" s="205">
        <v>2500</v>
      </c>
      <c r="I418" s="203"/>
      <c r="J418" s="282">
        <v>45542.607650462996</v>
      </c>
    </row>
    <row r="419" spans="1:10" s="40" customFormat="1" ht="15" customHeight="1" x14ac:dyDescent="0.25">
      <c r="A419" s="202">
        <v>141</v>
      </c>
      <c r="B419" s="279">
        <v>45542</v>
      </c>
      <c r="C419" s="203" t="s">
        <v>1854</v>
      </c>
      <c r="D419" s="203" t="s">
        <v>2057</v>
      </c>
      <c r="E419" s="204" t="s">
        <v>883</v>
      </c>
      <c r="F419" s="203" t="s">
        <v>884</v>
      </c>
      <c r="G419" s="205"/>
      <c r="H419" s="205">
        <v>125</v>
      </c>
      <c r="I419" s="203"/>
      <c r="J419" s="282">
        <v>45542.607650462996</v>
      </c>
    </row>
    <row r="420" spans="1:10" s="40" customFormat="1" ht="15" customHeight="1" x14ac:dyDescent="0.25">
      <c r="A420" s="202">
        <v>141</v>
      </c>
      <c r="B420" s="279">
        <v>45542</v>
      </c>
      <c r="C420" s="203" t="s">
        <v>1854</v>
      </c>
      <c r="D420" s="203" t="s">
        <v>2057</v>
      </c>
      <c r="E420" s="204" t="s">
        <v>885</v>
      </c>
      <c r="F420" s="203" t="s">
        <v>886</v>
      </c>
      <c r="G420" s="205"/>
      <c r="H420" s="205">
        <v>249.38</v>
      </c>
      <c r="I420" s="203"/>
      <c r="J420" s="282">
        <v>45542.607650462996</v>
      </c>
    </row>
    <row r="421" spans="1:10" s="40" customFormat="1" ht="15" customHeight="1" x14ac:dyDescent="0.25">
      <c r="A421" s="202">
        <v>142</v>
      </c>
      <c r="B421" s="279">
        <v>45542</v>
      </c>
      <c r="C421" s="203" t="s">
        <v>1856</v>
      </c>
      <c r="D421" s="203" t="s">
        <v>2058</v>
      </c>
      <c r="E421" s="204" t="s">
        <v>27</v>
      </c>
      <c r="F421" s="203" t="s">
        <v>435</v>
      </c>
      <c r="G421" s="205">
        <v>3420.51</v>
      </c>
      <c r="H421" s="205"/>
      <c r="I421" s="203"/>
      <c r="J421" s="282">
        <v>45542.607743055603</v>
      </c>
    </row>
    <row r="422" spans="1:10" s="40" customFormat="1" ht="15" customHeight="1" x14ac:dyDescent="0.25">
      <c r="A422" s="202">
        <v>142</v>
      </c>
      <c r="B422" s="279">
        <v>45542</v>
      </c>
      <c r="C422" s="203" t="s">
        <v>1856</v>
      </c>
      <c r="D422" s="203" t="s">
        <v>2058</v>
      </c>
      <c r="E422" s="204" t="s">
        <v>881</v>
      </c>
      <c r="F422" s="203" t="s">
        <v>882</v>
      </c>
      <c r="G422" s="205"/>
      <c r="H422" s="205">
        <v>2975</v>
      </c>
      <c r="I422" s="203"/>
      <c r="J422" s="282">
        <v>45542.607743055603</v>
      </c>
    </row>
    <row r="423" spans="1:10" s="40" customFormat="1" ht="15" customHeight="1" x14ac:dyDescent="0.25">
      <c r="A423" s="202">
        <v>142</v>
      </c>
      <c r="B423" s="279">
        <v>45542</v>
      </c>
      <c r="C423" s="203" t="s">
        <v>1856</v>
      </c>
      <c r="D423" s="203" t="s">
        <v>2058</v>
      </c>
      <c r="E423" s="204" t="s">
        <v>883</v>
      </c>
      <c r="F423" s="203" t="s">
        <v>884</v>
      </c>
      <c r="G423" s="205"/>
      <c r="H423" s="205">
        <v>148.75</v>
      </c>
      <c r="I423" s="203"/>
      <c r="J423" s="282">
        <v>45542.607743055603</v>
      </c>
    </row>
    <row r="424" spans="1:10" s="40" customFormat="1" ht="15" customHeight="1" x14ac:dyDescent="0.25">
      <c r="A424" s="202">
        <v>142</v>
      </c>
      <c r="B424" s="279">
        <v>45542</v>
      </c>
      <c r="C424" s="203" t="s">
        <v>1856</v>
      </c>
      <c r="D424" s="203" t="s">
        <v>2058</v>
      </c>
      <c r="E424" s="204" t="s">
        <v>885</v>
      </c>
      <c r="F424" s="203" t="s">
        <v>886</v>
      </c>
      <c r="G424" s="205"/>
      <c r="H424" s="205">
        <v>296.76</v>
      </c>
      <c r="I424" s="203"/>
      <c r="J424" s="282">
        <v>45542.607743055603</v>
      </c>
    </row>
    <row r="425" spans="1:10" s="40" customFormat="1" ht="15" customHeight="1" x14ac:dyDescent="0.25">
      <c r="A425" s="202">
        <v>143</v>
      </c>
      <c r="B425" s="279">
        <v>45542</v>
      </c>
      <c r="C425" s="203" t="s">
        <v>497</v>
      </c>
      <c r="D425" s="203" t="s">
        <v>2059</v>
      </c>
      <c r="E425" s="204" t="s">
        <v>27</v>
      </c>
      <c r="F425" s="203" t="s">
        <v>435</v>
      </c>
      <c r="G425" s="205">
        <v>2414.48</v>
      </c>
      <c r="H425" s="205"/>
      <c r="I425" s="203"/>
      <c r="J425" s="282">
        <v>45542.607812499999</v>
      </c>
    </row>
    <row r="426" spans="1:10" s="40" customFormat="1" ht="15" customHeight="1" x14ac:dyDescent="0.25">
      <c r="A426" s="202">
        <v>143</v>
      </c>
      <c r="B426" s="279">
        <v>45542</v>
      </c>
      <c r="C426" s="203" t="s">
        <v>497</v>
      </c>
      <c r="D426" s="203" t="s">
        <v>2059</v>
      </c>
      <c r="E426" s="204" t="s">
        <v>881</v>
      </c>
      <c r="F426" s="203" t="s">
        <v>882</v>
      </c>
      <c r="G426" s="205"/>
      <c r="H426" s="205">
        <v>2100</v>
      </c>
      <c r="I426" s="203"/>
      <c r="J426" s="282">
        <v>45542.607812499999</v>
      </c>
    </row>
    <row r="427" spans="1:10" s="40" customFormat="1" ht="15" customHeight="1" x14ac:dyDescent="0.25">
      <c r="A427" s="202">
        <v>143</v>
      </c>
      <c r="B427" s="279">
        <v>45542</v>
      </c>
      <c r="C427" s="203" t="s">
        <v>497</v>
      </c>
      <c r="D427" s="203" t="s">
        <v>2059</v>
      </c>
      <c r="E427" s="204" t="s">
        <v>883</v>
      </c>
      <c r="F427" s="203" t="s">
        <v>884</v>
      </c>
      <c r="G427" s="205"/>
      <c r="H427" s="205">
        <v>105</v>
      </c>
      <c r="I427" s="203"/>
      <c r="J427" s="282">
        <v>45542.607812499999</v>
      </c>
    </row>
    <row r="428" spans="1:10" s="40" customFormat="1" ht="15" customHeight="1" x14ac:dyDescent="0.25">
      <c r="A428" s="202">
        <v>143</v>
      </c>
      <c r="B428" s="279">
        <v>45542</v>
      </c>
      <c r="C428" s="203" t="s">
        <v>497</v>
      </c>
      <c r="D428" s="203" t="s">
        <v>2059</v>
      </c>
      <c r="E428" s="204" t="s">
        <v>885</v>
      </c>
      <c r="F428" s="203" t="s">
        <v>886</v>
      </c>
      <c r="G428" s="205"/>
      <c r="H428" s="205">
        <v>209.48</v>
      </c>
      <c r="I428" s="203"/>
      <c r="J428" s="282">
        <v>45542.607812499999</v>
      </c>
    </row>
    <row r="429" spans="1:10" s="40" customFormat="1" ht="15" customHeight="1" x14ac:dyDescent="0.25">
      <c r="A429" s="202">
        <v>144</v>
      </c>
      <c r="B429" s="279">
        <v>45542</v>
      </c>
      <c r="C429" s="203" t="s">
        <v>1859</v>
      </c>
      <c r="D429" s="203" t="s">
        <v>2060</v>
      </c>
      <c r="E429" s="204" t="s">
        <v>27</v>
      </c>
      <c r="F429" s="203" t="s">
        <v>435</v>
      </c>
      <c r="G429" s="205">
        <v>6338</v>
      </c>
      <c r="H429" s="205"/>
      <c r="I429" s="203"/>
      <c r="J429" s="282">
        <v>45542.631458333301</v>
      </c>
    </row>
    <row r="430" spans="1:10" s="40" customFormat="1" ht="15" customHeight="1" x14ac:dyDescent="0.25">
      <c r="A430" s="202">
        <v>144</v>
      </c>
      <c r="B430" s="279">
        <v>45542</v>
      </c>
      <c r="C430" s="203" t="s">
        <v>1859</v>
      </c>
      <c r="D430" s="203" t="s">
        <v>2060</v>
      </c>
      <c r="E430" s="204" t="s">
        <v>881</v>
      </c>
      <c r="F430" s="203" t="s">
        <v>882</v>
      </c>
      <c r="G430" s="205"/>
      <c r="H430" s="205">
        <v>5512.5</v>
      </c>
      <c r="I430" s="203"/>
      <c r="J430" s="282">
        <v>45542.631458333301</v>
      </c>
    </row>
    <row r="431" spans="1:10" s="40" customFormat="1" ht="15" customHeight="1" x14ac:dyDescent="0.25">
      <c r="A431" s="202">
        <v>144</v>
      </c>
      <c r="B431" s="279">
        <v>45542</v>
      </c>
      <c r="C431" s="203" t="s">
        <v>1859</v>
      </c>
      <c r="D431" s="203" t="s">
        <v>2060</v>
      </c>
      <c r="E431" s="204" t="s">
        <v>883</v>
      </c>
      <c r="F431" s="203" t="s">
        <v>884</v>
      </c>
      <c r="G431" s="205"/>
      <c r="H431" s="205">
        <v>275.63</v>
      </c>
      <c r="I431" s="203"/>
      <c r="J431" s="282">
        <v>45542.631458333301</v>
      </c>
    </row>
    <row r="432" spans="1:10" s="40" customFormat="1" ht="15" customHeight="1" x14ac:dyDescent="0.25">
      <c r="A432" s="202">
        <v>144</v>
      </c>
      <c r="B432" s="279">
        <v>45542</v>
      </c>
      <c r="C432" s="203" t="s">
        <v>1859</v>
      </c>
      <c r="D432" s="203" t="s">
        <v>2060</v>
      </c>
      <c r="E432" s="204" t="s">
        <v>885</v>
      </c>
      <c r="F432" s="203" t="s">
        <v>886</v>
      </c>
      <c r="G432" s="205"/>
      <c r="H432" s="205">
        <v>549.87</v>
      </c>
      <c r="I432" s="203"/>
      <c r="J432" s="282">
        <v>45542.631458333301</v>
      </c>
    </row>
    <row r="433" spans="1:10" s="40" customFormat="1" ht="15" customHeight="1" x14ac:dyDescent="0.25">
      <c r="A433" s="202">
        <v>145</v>
      </c>
      <c r="B433" s="279">
        <v>45542</v>
      </c>
      <c r="C433" s="203" t="s">
        <v>1861</v>
      </c>
      <c r="D433" s="203" t="s">
        <v>2061</v>
      </c>
      <c r="E433" s="204" t="s">
        <v>27</v>
      </c>
      <c r="F433" s="203" t="s">
        <v>435</v>
      </c>
      <c r="G433" s="205">
        <v>402.41</v>
      </c>
      <c r="H433" s="205"/>
      <c r="I433" s="203"/>
      <c r="J433" s="282">
        <v>45542.631527777798</v>
      </c>
    </row>
    <row r="434" spans="1:10" s="40" customFormat="1" ht="15" customHeight="1" x14ac:dyDescent="0.25">
      <c r="A434" s="202">
        <v>145</v>
      </c>
      <c r="B434" s="279">
        <v>45542</v>
      </c>
      <c r="C434" s="203" t="s">
        <v>1861</v>
      </c>
      <c r="D434" s="203" t="s">
        <v>2061</v>
      </c>
      <c r="E434" s="204" t="s">
        <v>881</v>
      </c>
      <c r="F434" s="203" t="s">
        <v>882</v>
      </c>
      <c r="G434" s="205"/>
      <c r="H434" s="205">
        <v>350</v>
      </c>
      <c r="I434" s="203"/>
      <c r="J434" s="282">
        <v>45542.631527777798</v>
      </c>
    </row>
    <row r="435" spans="1:10" s="40" customFormat="1" ht="15" customHeight="1" x14ac:dyDescent="0.25">
      <c r="A435" s="202">
        <v>145</v>
      </c>
      <c r="B435" s="279">
        <v>45542</v>
      </c>
      <c r="C435" s="203" t="s">
        <v>1861</v>
      </c>
      <c r="D435" s="203" t="s">
        <v>2061</v>
      </c>
      <c r="E435" s="204" t="s">
        <v>883</v>
      </c>
      <c r="F435" s="203" t="s">
        <v>884</v>
      </c>
      <c r="G435" s="205"/>
      <c r="H435" s="205">
        <v>17.5</v>
      </c>
      <c r="I435" s="203"/>
      <c r="J435" s="282">
        <v>45542.631527777798</v>
      </c>
    </row>
    <row r="436" spans="1:10" s="40" customFormat="1" ht="15" customHeight="1" x14ac:dyDescent="0.25">
      <c r="A436" s="202">
        <v>145</v>
      </c>
      <c r="B436" s="279">
        <v>45542</v>
      </c>
      <c r="C436" s="203" t="s">
        <v>1861</v>
      </c>
      <c r="D436" s="203" t="s">
        <v>2061</v>
      </c>
      <c r="E436" s="204" t="s">
        <v>885</v>
      </c>
      <c r="F436" s="203" t="s">
        <v>886</v>
      </c>
      <c r="G436" s="205"/>
      <c r="H436" s="205">
        <v>34.909999999999997</v>
      </c>
      <c r="I436" s="203"/>
      <c r="J436" s="282">
        <v>45542.631527777798</v>
      </c>
    </row>
    <row r="437" spans="1:10" s="40" customFormat="1" ht="15" customHeight="1" x14ac:dyDescent="0.25">
      <c r="A437" s="202">
        <v>146</v>
      </c>
      <c r="B437" s="279">
        <v>45539</v>
      </c>
      <c r="C437" s="203" t="s">
        <v>1551</v>
      </c>
      <c r="D437" s="203" t="s">
        <v>2078</v>
      </c>
      <c r="E437" s="204" t="s">
        <v>27</v>
      </c>
      <c r="F437" s="203" t="s">
        <v>435</v>
      </c>
      <c r="G437" s="205">
        <v>6783.53</v>
      </c>
      <c r="H437" s="205"/>
      <c r="I437" s="203"/>
      <c r="J437" s="282">
        <v>45543.247233796297</v>
      </c>
    </row>
    <row r="438" spans="1:10" s="40" customFormat="1" ht="15" customHeight="1" x14ac:dyDescent="0.25">
      <c r="A438" s="202">
        <v>146</v>
      </c>
      <c r="B438" s="279">
        <v>45539</v>
      </c>
      <c r="C438" s="203" t="s">
        <v>1551</v>
      </c>
      <c r="D438" s="203" t="s">
        <v>2078</v>
      </c>
      <c r="E438" s="204" t="s">
        <v>881</v>
      </c>
      <c r="F438" s="203" t="s">
        <v>882</v>
      </c>
      <c r="G438" s="205"/>
      <c r="H438" s="205">
        <v>5775</v>
      </c>
      <c r="I438" s="203"/>
      <c r="J438" s="282">
        <v>45543.247233796297</v>
      </c>
    </row>
    <row r="439" spans="1:10" s="40" customFormat="1" ht="15" customHeight="1" x14ac:dyDescent="0.25">
      <c r="A439" s="202">
        <v>146</v>
      </c>
      <c r="B439" s="279">
        <v>45539</v>
      </c>
      <c r="C439" s="203" t="s">
        <v>1551</v>
      </c>
      <c r="D439" s="203" t="s">
        <v>2078</v>
      </c>
      <c r="E439" s="204" t="s">
        <v>2033</v>
      </c>
      <c r="F439" s="203" t="s">
        <v>2034</v>
      </c>
      <c r="G439" s="205"/>
      <c r="H439" s="205">
        <v>125</v>
      </c>
      <c r="I439" s="203"/>
      <c r="J439" s="282">
        <v>45543.247233796297</v>
      </c>
    </row>
    <row r="440" spans="1:10" s="40" customFormat="1" ht="15" customHeight="1" x14ac:dyDescent="0.25">
      <c r="A440" s="202">
        <v>146</v>
      </c>
      <c r="B440" s="279">
        <v>45539</v>
      </c>
      <c r="C440" s="203" t="s">
        <v>1551</v>
      </c>
      <c r="D440" s="203" t="s">
        <v>2078</v>
      </c>
      <c r="E440" s="204" t="s">
        <v>883</v>
      </c>
      <c r="F440" s="203" t="s">
        <v>884</v>
      </c>
      <c r="G440" s="205"/>
      <c r="H440" s="205">
        <v>295</v>
      </c>
      <c r="I440" s="203"/>
      <c r="J440" s="282">
        <v>45543.247233796297</v>
      </c>
    </row>
    <row r="441" spans="1:10" s="40" customFormat="1" ht="15" customHeight="1" x14ac:dyDescent="0.25">
      <c r="A441" s="202">
        <v>146</v>
      </c>
      <c r="B441" s="279">
        <v>45539</v>
      </c>
      <c r="C441" s="203" t="s">
        <v>1551</v>
      </c>
      <c r="D441" s="203" t="s">
        <v>2078</v>
      </c>
      <c r="E441" s="204" t="s">
        <v>885</v>
      </c>
      <c r="F441" s="203" t="s">
        <v>886</v>
      </c>
      <c r="G441" s="205"/>
      <c r="H441" s="205">
        <v>588.53</v>
      </c>
      <c r="I441" s="203"/>
      <c r="J441" s="282">
        <v>45543.247233796297</v>
      </c>
    </row>
    <row r="442" spans="1:10" s="40" customFormat="1" ht="15" customHeight="1" x14ac:dyDescent="0.25">
      <c r="A442" s="202">
        <v>147</v>
      </c>
      <c r="B442" s="279">
        <v>45539</v>
      </c>
      <c r="C442" s="203" t="s">
        <v>1553</v>
      </c>
      <c r="D442" s="203" t="s">
        <v>2079</v>
      </c>
      <c r="E442" s="204" t="s">
        <v>27</v>
      </c>
      <c r="F442" s="203" t="s">
        <v>435</v>
      </c>
      <c r="G442" s="205">
        <v>11267.55</v>
      </c>
      <c r="H442" s="205"/>
      <c r="I442" s="203"/>
      <c r="J442" s="282">
        <v>45543.247291666703</v>
      </c>
    </row>
    <row r="443" spans="1:10" s="40" customFormat="1" ht="15" customHeight="1" x14ac:dyDescent="0.25">
      <c r="A443" s="202">
        <v>147</v>
      </c>
      <c r="B443" s="279">
        <v>45539</v>
      </c>
      <c r="C443" s="203" t="s">
        <v>1553</v>
      </c>
      <c r="D443" s="203" t="s">
        <v>2079</v>
      </c>
      <c r="E443" s="204" t="s">
        <v>881</v>
      </c>
      <c r="F443" s="203" t="s">
        <v>882</v>
      </c>
      <c r="G443" s="205"/>
      <c r="H443" s="205">
        <v>9800</v>
      </c>
      <c r="I443" s="203"/>
      <c r="J443" s="282">
        <v>45543.247291666703</v>
      </c>
    </row>
    <row r="444" spans="1:10" s="40" customFormat="1" ht="15" customHeight="1" x14ac:dyDescent="0.25">
      <c r="A444" s="202">
        <v>147</v>
      </c>
      <c r="B444" s="279">
        <v>45539</v>
      </c>
      <c r="C444" s="203" t="s">
        <v>1553</v>
      </c>
      <c r="D444" s="203" t="s">
        <v>2079</v>
      </c>
      <c r="E444" s="204" t="s">
        <v>883</v>
      </c>
      <c r="F444" s="203" t="s">
        <v>884</v>
      </c>
      <c r="G444" s="205"/>
      <c r="H444" s="205">
        <v>490</v>
      </c>
      <c r="I444" s="203"/>
      <c r="J444" s="282">
        <v>45543.247291666703</v>
      </c>
    </row>
    <row r="445" spans="1:10" s="40" customFormat="1" ht="15" customHeight="1" x14ac:dyDescent="0.25">
      <c r="A445" s="202">
        <v>147</v>
      </c>
      <c r="B445" s="279">
        <v>45539</v>
      </c>
      <c r="C445" s="203" t="s">
        <v>1553</v>
      </c>
      <c r="D445" s="203" t="s">
        <v>2079</v>
      </c>
      <c r="E445" s="204" t="s">
        <v>885</v>
      </c>
      <c r="F445" s="203" t="s">
        <v>886</v>
      </c>
      <c r="G445" s="205"/>
      <c r="H445" s="205">
        <v>977.55</v>
      </c>
      <c r="I445" s="203"/>
      <c r="J445" s="282">
        <v>45543.247291666703</v>
      </c>
    </row>
    <row r="446" spans="1:10" s="40" customFormat="1" ht="15" customHeight="1" x14ac:dyDescent="0.25">
      <c r="A446" s="202">
        <v>148</v>
      </c>
      <c r="B446" s="279">
        <v>45512</v>
      </c>
      <c r="C446" s="203" t="s">
        <v>465</v>
      </c>
      <c r="D446" s="203" t="s">
        <v>2520</v>
      </c>
      <c r="E446" s="204" t="s">
        <v>25</v>
      </c>
      <c r="F446" s="203" t="s">
        <v>24</v>
      </c>
      <c r="G446" s="205">
        <v>9557.2999999999993</v>
      </c>
      <c r="H446" s="205"/>
      <c r="I446" s="203"/>
      <c r="J446" s="282">
        <v>45562.306944444397</v>
      </c>
    </row>
    <row r="447" spans="1:10" s="40" customFormat="1" ht="15" customHeight="1" x14ac:dyDescent="0.25">
      <c r="A447" s="202">
        <v>148</v>
      </c>
      <c r="B447" s="279">
        <v>45512</v>
      </c>
      <c r="C447" s="203" t="s">
        <v>465</v>
      </c>
      <c r="D447" s="203" t="s">
        <v>2520</v>
      </c>
      <c r="E447" s="204" t="s">
        <v>27</v>
      </c>
      <c r="F447" s="203" t="s">
        <v>435</v>
      </c>
      <c r="G447" s="205"/>
      <c r="H447" s="205">
        <v>9557.2999999999993</v>
      </c>
      <c r="I447" s="203"/>
      <c r="J447" s="282">
        <v>45562.306944444397</v>
      </c>
    </row>
    <row r="448" spans="1:10" s="40" customFormat="1" ht="15" customHeight="1" x14ac:dyDescent="0.25">
      <c r="A448" s="202">
        <v>149</v>
      </c>
      <c r="B448" s="279">
        <v>45511</v>
      </c>
      <c r="C448" s="203" t="s">
        <v>2555</v>
      </c>
      <c r="D448" s="203" t="s">
        <v>2556</v>
      </c>
      <c r="E448" s="204" t="s">
        <v>1759</v>
      </c>
      <c r="F448" s="203" t="s">
        <v>2550</v>
      </c>
      <c r="G448" s="205"/>
      <c r="H448" s="205">
        <v>251.42</v>
      </c>
      <c r="I448" s="203"/>
      <c r="J448" s="282">
        <v>45563.207847222198</v>
      </c>
    </row>
    <row r="449" spans="1:10" s="40" customFormat="1" ht="15" customHeight="1" x14ac:dyDescent="0.25">
      <c r="A449" s="202">
        <v>149</v>
      </c>
      <c r="B449" s="279">
        <v>45511</v>
      </c>
      <c r="C449" s="203" t="s">
        <v>2555</v>
      </c>
      <c r="D449" s="203" t="s">
        <v>2556</v>
      </c>
      <c r="E449" s="204" t="s">
        <v>1029</v>
      </c>
      <c r="F449" s="203" t="s">
        <v>1028</v>
      </c>
      <c r="G449" s="205">
        <v>218.68</v>
      </c>
      <c r="H449" s="205"/>
      <c r="I449" s="203"/>
      <c r="J449" s="282">
        <v>45563.207847222198</v>
      </c>
    </row>
    <row r="450" spans="1:10" s="40" customFormat="1" ht="15" customHeight="1" x14ac:dyDescent="0.25">
      <c r="A450" s="202">
        <v>149</v>
      </c>
      <c r="B450" s="279">
        <v>45511</v>
      </c>
      <c r="C450" s="203" t="s">
        <v>2555</v>
      </c>
      <c r="D450" s="203" t="s">
        <v>2556</v>
      </c>
      <c r="E450" s="204" t="s">
        <v>1047</v>
      </c>
      <c r="F450" s="203" t="s">
        <v>1046</v>
      </c>
      <c r="G450" s="205">
        <v>10.93</v>
      </c>
      <c r="H450" s="205"/>
      <c r="I450" s="203"/>
      <c r="J450" s="282">
        <v>45563.207847222198</v>
      </c>
    </row>
    <row r="451" spans="1:10" s="40" customFormat="1" ht="15" customHeight="1" x14ac:dyDescent="0.25">
      <c r="A451" s="202">
        <v>149</v>
      </c>
      <c r="B451" s="279">
        <v>45511</v>
      </c>
      <c r="C451" s="203" t="s">
        <v>2555</v>
      </c>
      <c r="D451" s="203" t="s">
        <v>2556</v>
      </c>
      <c r="E451" s="204" t="s">
        <v>1048</v>
      </c>
      <c r="F451" s="203" t="s">
        <v>1049</v>
      </c>
      <c r="G451" s="205">
        <v>21.81</v>
      </c>
      <c r="H451" s="205"/>
      <c r="I451" s="203"/>
      <c r="J451" s="282">
        <v>45563.207847222198</v>
      </c>
    </row>
    <row r="452" spans="1:10" s="40" customFormat="1" ht="15" customHeight="1" x14ac:dyDescent="0.25">
      <c r="A452" s="202">
        <v>150</v>
      </c>
      <c r="B452" s="279">
        <v>45517</v>
      </c>
      <c r="C452" s="203" t="s">
        <v>2557</v>
      </c>
      <c r="D452" s="203" t="s">
        <v>2558</v>
      </c>
      <c r="E452" s="204" t="s">
        <v>25</v>
      </c>
      <c r="F452" s="203" t="s">
        <v>24</v>
      </c>
      <c r="G452" s="205"/>
      <c r="H452" s="205">
        <v>367.92</v>
      </c>
      <c r="I452" s="203"/>
      <c r="J452" s="282">
        <v>45563.210543981499</v>
      </c>
    </row>
    <row r="453" spans="1:10" s="40" customFormat="1" ht="15" customHeight="1" x14ac:dyDescent="0.25">
      <c r="A453" s="202">
        <v>150</v>
      </c>
      <c r="B453" s="279">
        <v>45517</v>
      </c>
      <c r="C453" s="203" t="s">
        <v>2557</v>
      </c>
      <c r="D453" s="203" t="s">
        <v>2558</v>
      </c>
      <c r="E453" s="204" t="s">
        <v>1227</v>
      </c>
      <c r="F453" s="203" t="s">
        <v>1228</v>
      </c>
      <c r="G453" s="205">
        <v>320</v>
      </c>
      <c r="H453" s="205"/>
      <c r="I453" s="203"/>
      <c r="J453" s="282">
        <v>45563.210543981499</v>
      </c>
    </row>
    <row r="454" spans="1:10" s="40" customFormat="1" ht="15" customHeight="1" x14ac:dyDescent="0.25">
      <c r="A454" s="202">
        <v>150</v>
      </c>
      <c r="B454" s="279">
        <v>45517</v>
      </c>
      <c r="C454" s="203" t="s">
        <v>2557</v>
      </c>
      <c r="D454" s="203" t="s">
        <v>2558</v>
      </c>
      <c r="E454" s="204" t="s">
        <v>1047</v>
      </c>
      <c r="F454" s="203" t="s">
        <v>1046</v>
      </c>
      <c r="G454" s="205">
        <v>16</v>
      </c>
      <c r="H454" s="205"/>
      <c r="I454" s="203"/>
      <c r="J454" s="282">
        <v>45563.210543981499</v>
      </c>
    </row>
    <row r="455" spans="1:10" s="40" customFormat="1" ht="15" customHeight="1" x14ac:dyDescent="0.25">
      <c r="A455" s="202">
        <v>150</v>
      </c>
      <c r="B455" s="279">
        <v>45517</v>
      </c>
      <c r="C455" s="203" t="s">
        <v>2557</v>
      </c>
      <c r="D455" s="203" t="s">
        <v>2558</v>
      </c>
      <c r="E455" s="204" t="s">
        <v>1048</v>
      </c>
      <c r="F455" s="203" t="s">
        <v>1049</v>
      </c>
      <c r="G455" s="205">
        <v>31.92</v>
      </c>
      <c r="H455" s="205"/>
      <c r="I455" s="203"/>
      <c r="J455" s="282">
        <v>45563.210543981499</v>
      </c>
    </row>
    <row r="456" spans="1:10" s="40" customFormat="1" ht="15" customHeight="1" x14ac:dyDescent="0.25">
      <c r="A456" s="202">
        <v>151</v>
      </c>
      <c r="B456" s="279">
        <v>45520</v>
      </c>
      <c r="C456" s="203" t="s">
        <v>2559</v>
      </c>
      <c r="D456" s="203" t="s">
        <v>2560</v>
      </c>
      <c r="E456" s="204" t="s">
        <v>25</v>
      </c>
      <c r="F456" s="203" t="s">
        <v>24</v>
      </c>
      <c r="G456" s="205"/>
      <c r="H456" s="205">
        <v>636.22</v>
      </c>
      <c r="I456" s="203"/>
      <c r="J456" s="282">
        <v>45563.2117013889</v>
      </c>
    </row>
    <row r="457" spans="1:10" s="40" customFormat="1" ht="15" customHeight="1" x14ac:dyDescent="0.25">
      <c r="A457" s="202">
        <v>151</v>
      </c>
      <c r="B457" s="279">
        <v>45520</v>
      </c>
      <c r="C457" s="203" t="s">
        <v>2559</v>
      </c>
      <c r="D457" s="203" t="s">
        <v>2560</v>
      </c>
      <c r="E457" s="204" t="s">
        <v>1277</v>
      </c>
      <c r="F457" s="203" t="s">
        <v>1278</v>
      </c>
      <c r="G457" s="205">
        <v>636.22</v>
      </c>
      <c r="H457" s="205"/>
      <c r="I457" s="203"/>
      <c r="J457" s="282">
        <v>45563.2117013889</v>
      </c>
    </row>
    <row r="458" spans="1:10" s="40" customFormat="1" ht="15" customHeight="1" x14ac:dyDescent="0.25">
      <c r="A458" s="202">
        <v>152</v>
      </c>
      <c r="B458" s="279">
        <v>45528</v>
      </c>
      <c r="C458" s="203" t="s">
        <v>2584</v>
      </c>
      <c r="D458" s="203" t="s">
        <v>2585</v>
      </c>
      <c r="E458" s="204" t="s">
        <v>60</v>
      </c>
      <c r="F458" s="203" t="s">
        <v>441</v>
      </c>
      <c r="G458" s="205"/>
      <c r="H458" s="205">
        <v>139.62</v>
      </c>
      <c r="I458" s="203"/>
      <c r="J458" s="282">
        <v>45563.221793981502</v>
      </c>
    </row>
    <row r="459" spans="1:10" s="40" customFormat="1" ht="15" customHeight="1" x14ac:dyDescent="0.25">
      <c r="A459" s="202">
        <v>152</v>
      </c>
      <c r="B459" s="279">
        <v>45528</v>
      </c>
      <c r="C459" s="203" t="s">
        <v>2584</v>
      </c>
      <c r="D459" s="203" t="s">
        <v>2585</v>
      </c>
      <c r="E459" s="204" t="s">
        <v>1068</v>
      </c>
      <c r="F459" s="203" t="s">
        <v>1069</v>
      </c>
      <c r="G459" s="205">
        <v>139.62</v>
      </c>
      <c r="H459" s="205"/>
      <c r="I459" s="203"/>
      <c r="J459" s="282">
        <v>45563.221793981502</v>
      </c>
    </row>
    <row r="460" spans="1:10" s="40" customFormat="1" ht="15" customHeight="1" x14ac:dyDescent="0.25">
      <c r="A460" s="202">
        <v>153</v>
      </c>
      <c r="B460" s="279">
        <v>45528</v>
      </c>
      <c r="C460" s="203" t="s">
        <v>2586</v>
      </c>
      <c r="D460" s="203" t="s">
        <v>2587</v>
      </c>
      <c r="E460" s="204" t="s">
        <v>1759</v>
      </c>
      <c r="F460" s="203" t="s">
        <v>2550</v>
      </c>
      <c r="G460" s="205"/>
      <c r="H460" s="205">
        <v>134.54</v>
      </c>
      <c r="I460" s="203"/>
      <c r="J460" s="282">
        <v>45563.222175925897</v>
      </c>
    </row>
    <row r="461" spans="1:10" s="40" customFormat="1" ht="15" customHeight="1" x14ac:dyDescent="0.25">
      <c r="A461" s="202">
        <v>153</v>
      </c>
      <c r="B461" s="279">
        <v>45528</v>
      </c>
      <c r="C461" s="203" t="s">
        <v>2586</v>
      </c>
      <c r="D461" s="203" t="s">
        <v>2587</v>
      </c>
      <c r="E461" s="204" t="s">
        <v>1075</v>
      </c>
      <c r="F461" s="203" t="s">
        <v>1076</v>
      </c>
      <c r="G461" s="205">
        <v>117.02</v>
      </c>
      <c r="H461" s="205"/>
      <c r="I461" s="203"/>
      <c r="J461" s="282">
        <v>45563.222175925897</v>
      </c>
    </row>
    <row r="462" spans="1:10" s="40" customFormat="1" ht="15" customHeight="1" x14ac:dyDescent="0.25">
      <c r="A462" s="202">
        <v>153</v>
      </c>
      <c r="B462" s="279">
        <v>45528</v>
      </c>
      <c r="C462" s="203" t="s">
        <v>2586</v>
      </c>
      <c r="D462" s="203" t="s">
        <v>2587</v>
      </c>
      <c r="E462" s="204" t="s">
        <v>1047</v>
      </c>
      <c r="F462" s="203" t="s">
        <v>1046</v>
      </c>
      <c r="G462" s="205">
        <v>5.85</v>
      </c>
      <c r="H462" s="205"/>
      <c r="I462" s="203"/>
      <c r="J462" s="282">
        <v>45563.222175925897</v>
      </c>
    </row>
    <row r="463" spans="1:10" s="40" customFormat="1" ht="15" customHeight="1" x14ac:dyDescent="0.25">
      <c r="A463" s="202">
        <v>153</v>
      </c>
      <c r="B463" s="279">
        <v>45528</v>
      </c>
      <c r="C463" s="203" t="s">
        <v>2586</v>
      </c>
      <c r="D463" s="203" t="s">
        <v>2587</v>
      </c>
      <c r="E463" s="204" t="s">
        <v>1048</v>
      </c>
      <c r="F463" s="203" t="s">
        <v>1049</v>
      </c>
      <c r="G463" s="205">
        <v>11.67</v>
      </c>
      <c r="H463" s="205"/>
      <c r="I463" s="203"/>
      <c r="J463" s="282">
        <v>45563.222175925897</v>
      </c>
    </row>
    <row r="464" spans="1:10" s="40" customFormat="1" ht="15" customHeight="1" x14ac:dyDescent="0.25">
      <c r="A464" s="202">
        <v>154</v>
      </c>
      <c r="B464" s="279">
        <v>45529</v>
      </c>
      <c r="C464" s="203" t="s">
        <v>2588</v>
      </c>
      <c r="D464" s="203" t="s">
        <v>2589</v>
      </c>
      <c r="E464" s="204" t="s">
        <v>60</v>
      </c>
      <c r="F464" s="203" t="s">
        <v>441</v>
      </c>
      <c r="G464" s="205"/>
      <c r="H464" s="205">
        <v>384.77</v>
      </c>
      <c r="I464" s="203"/>
      <c r="J464" s="282">
        <v>45563.222708333298</v>
      </c>
    </row>
    <row r="465" spans="1:10" s="40" customFormat="1" ht="15" customHeight="1" x14ac:dyDescent="0.25">
      <c r="A465" s="202">
        <v>154</v>
      </c>
      <c r="B465" s="279">
        <v>45529</v>
      </c>
      <c r="C465" s="203" t="s">
        <v>2588</v>
      </c>
      <c r="D465" s="203" t="s">
        <v>2589</v>
      </c>
      <c r="E465" s="204" t="s">
        <v>2565</v>
      </c>
      <c r="F465" s="203" t="s">
        <v>2566</v>
      </c>
      <c r="G465" s="205">
        <v>384.77</v>
      </c>
      <c r="H465" s="205"/>
      <c r="I465" s="203"/>
      <c r="J465" s="282">
        <v>45563.222708333298</v>
      </c>
    </row>
    <row r="466" spans="1:10" s="40" customFormat="1" ht="15" customHeight="1" x14ac:dyDescent="0.25">
      <c r="A466" s="202">
        <v>155</v>
      </c>
      <c r="B466" s="279">
        <v>45529</v>
      </c>
      <c r="C466" s="203" t="s">
        <v>2590</v>
      </c>
      <c r="D466" s="203" t="s">
        <v>2591</v>
      </c>
      <c r="E466" s="204" t="s">
        <v>60</v>
      </c>
      <c r="F466" s="203" t="s">
        <v>441</v>
      </c>
      <c r="G466" s="205"/>
      <c r="H466" s="205">
        <v>24.74</v>
      </c>
      <c r="I466" s="203"/>
      <c r="J466" s="282">
        <v>45563.237835648099</v>
      </c>
    </row>
    <row r="467" spans="1:10" s="40" customFormat="1" ht="15" customHeight="1" x14ac:dyDescent="0.25">
      <c r="A467" s="202">
        <v>155</v>
      </c>
      <c r="B467" s="279">
        <v>45529</v>
      </c>
      <c r="C467" s="203" t="s">
        <v>2590</v>
      </c>
      <c r="D467" s="203" t="s">
        <v>2591</v>
      </c>
      <c r="E467" s="204" t="s">
        <v>1071</v>
      </c>
      <c r="F467" s="203" t="s">
        <v>1072</v>
      </c>
      <c r="G467" s="205">
        <v>23.12</v>
      </c>
      <c r="H467" s="205"/>
      <c r="I467" s="203"/>
      <c r="J467" s="282">
        <v>45563.237835648099</v>
      </c>
    </row>
    <row r="468" spans="1:10" s="40" customFormat="1" ht="15" customHeight="1" x14ac:dyDescent="0.25">
      <c r="A468" s="202">
        <v>155</v>
      </c>
      <c r="B468" s="279">
        <v>45529</v>
      </c>
      <c r="C468" s="203" t="s">
        <v>2590</v>
      </c>
      <c r="D468" s="203" t="s">
        <v>2591</v>
      </c>
      <c r="E468" s="204" t="s">
        <v>1047</v>
      </c>
      <c r="F468" s="203" t="s">
        <v>1046</v>
      </c>
      <c r="G468" s="205">
        <v>0.54</v>
      </c>
      <c r="H468" s="205"/>
      <c r="I468" s="203"/>
      <c r="J468" s="282">
        <v>45563.237835648099</v>
      </c>
    </row>
    <row r="469" spans="1:10" s="40" customFormat="1" ht="15" customHeight="1" x14ac:dyDescent="0.25">
      <c r="A469" s="202">
        <v>155</v>
      </c>
      <c r="B469" s="279">
        <v>45529</v>
      </c>
      <c r="C469" s="203" t="s">
        <v>2590</v>
      </c>
      <c r="D469" s="203" t="s">
        <v>2591</v>
      </c>
      <c r="E469" s="204" t="s">
        <v>1048</v>
      </c>
      <c r="F469" s="203" t="s">
        <v>1049</v>
      </c>
      <c r="G469" s="205">
        <v>1.08</v>
      </c>
      <c r="H469" s="205"/>
      <c r="I469" s="203"/>
      <c r="J469" s="282">
        <v>45563.237835648099</v>
      </c>
    </row>
    <row r="470" spans="1:10" s="40" customFormat="1" ht="15" customHeight="1" x14ac:dyDescent="0.25">
      <c r="A470" s="202">
        <v>156</v>
      </c>
      <c r="B470" s="279">
        <v>45529</v>
      </c>
      <c r="C470" s="203" t="s">
        <v>2592</v>
      </c>
      <c r="D470" s="203" t="s">
        <v>2593</v>
      </c>
      <c r="E470" s="204" t="s">
        <v>60</v>
      </c>
      <c r="F470" s="203" t="s">
        <v>441</v>
      </c>
      <c r="G470" s="205"/>
      <c r="H470" s="205">
        <v>143.87</v>
      </c>
      <c r="I470" s="203"/>
      <c r="J470" s="282">
        <v>45563.238391203697</v>
      </c>
    </row>
    <row r="471" spans="1:10" s="40" customFormat="1" ht="15" customHeight="1" x14ac:dyDescent="0.25">
      <c r="A471" s="202">
        <v>156</v>
      </c>
      <c r="B471" s="279">
        <v>45529</v>
      </c>
      <c r="C471" s="203" t="s">
        <v>2592</v>
      </c>
      <c r="D471" s="203" t="s">
        <v>2593</v>
      </c>
      <c r="E471" s="204" t="s">
        <v>1064</v>
      </c>
      <c r="F471" s="203" t="s">
        <v>1065</v>
      </c>
      <c r="G471" s="205">
        <v>125.13</v>
      </c>
      <c r="H471" s="205"/>
      <c r="I471" s="203"/>
      <c r="J471" s="282">
        <v>45563.238391203697</v>
      </c>
    </row>
    <row r="472" spans="1:10" s="40" customFormat="1" ht="15" customHeight="1" x14ac:dyDescent="0.25">
      <c r="A472" s="202">
        <v>156</v>
      </c>
      <c r="B472" s="279">
        <v>45529</v>
      </c>
      <c r="C472" s="203" t="s">
        <v>2592</v>
      </c>
      <c r="D472" s="203" t="s">
        <v>2593</v>
      </c>
      <c r="E472" s="204" t="s">
        <v>1047</v>
      </c>
      <c r="F472" s="203" t="s">
        <v>1046</v>
      </c>
      <c r="G472" s="205">
        <v>6.26</v>
      </c>
      <c r="H472" s="205"/>
      <c r="I472" s="203"/>
      <c r="J472" s="282">
        <v>45563.238391203697</v>
      </c>
    </row>
    <row r="473" spans="1:10" s="40" customFormat="1" ht="15" customHeight="1" x14ac:dyDescent="0.25">
      <c r="A473" s="202">
        <v>156</v>
      </c>
      <c r="B473" s="279">
        <v>45529</v>
      </c>
      <c r="C473" s="203" t="s">
        <v>2592</v>
      </c>
      <c r="D473" s="203" t="s">
        <v>2593</v>
      </c>
      <c r="E473" s="204" t="s">
        <v>1048</v>
      </c>
      <c r="F473" s="203" t="s">
        <v>1049</v>
      </c>
      <c r="G473" s="205">
        <v>12.48</v>
      </c>
      <c r="H473" s="205"/>
      <c r="I473" s="203"/>
      <c r="J473" s="282">
        <v>45563.238391203697</v>
      </c>
    </row>
    <row r="474" spans="1:10" s="40" customFormat="1" ht="15" customHeight="1" x14ac:dyDescent="0.25">
      <c r="A474" s="202">
        <v>157</v>
      </c>
      <c r="B474" s="279">
        <v>45530</v>
      </c>
      <c r="C474" s="203" t="s">
        <v>2584</v>
      </c>
      <c r="D474" s="203" t="s">
        <v>2594</v>
      </c>
      <c r="E474" s="204" t="s">
        <v>60</v>
      </c>
      <c r="F474" s="203" t="s">
        <v>441</v>
      </c>
      <c r="G474" s="205"/>
      <c r="H474" s="205">
        <v>27.92</v>
      </c>
      <c r="I474" s="203"/>
      <c r="J474" s="282">
        <v>45563.238900463002</v>
      </c>
    </row>
    <row r="475" spans="1:10" s="40" customFormat="1" ht="15" customHeight="1" x14ac:dyDescent="0.25">
      <c r="A475" s="202">
        <v>157</v>
      </c>
      <c r="B475" s="279">
        <v>45530</v>
      </c>
      <c r="C475" s="203" t="s">
        <v>2584</v>
      </c>
      <c r="D475" s="203" t="s">
        <v>2594</v>
      </c>
      <c r="E475" s="204" t="s">
        <v>1068</v>
      </c>
      <c r="F475" s="203" t="s">
        <v>1069</v>
      </c>
      <c r="G475" s="205">
        <v>27.92</v>
      </c>
      <c r="H475" s="205"/>
      <c r="I475" s="203"/>
      <c r="J475" s="282">
        <v>45563.238900463002</v>
      </c>
    </row>
    <row r="476" spans="1:10" s="40" customFormat="1" ht="15" customHeight="1" x14ac:dyDescent="0.25">
      <c r="A476" s="202">
        <v>158</v>
      </c>
      <c r="B476" s="279">
        <v>45530</v>
      </c>
      <c r="C476" s="203" t="s">
        <v>2595</v>
      </c>
      <c r="D476" s="203" t="s">
        <v>2596</v>
      </c>
      <c r="E476" s="204" t="s">
        <v>60</v>
      </c>
      <c r="F476" s="203" t="s">
        <v>441</v>
      </c>
      <c r="G476" s="205"/>
      <c r="H476" s="205">
        <v>56.67</v>
      </c>
      <c r="I476" s="203"/>
      <c r="J476" s="282">
        <v>45563.239351851902</v>
      </c>
    </row>
    <row r="477" spans="1:10" s="40" customFormat="1" ht="15" customHeight="1" x14ac:dyDescent="0.25">
      <c r="A477" s="202">
        <v>158</v>
      </c>
      <c r="B477" s="279">
        <v>45530</v>
      </c>
      <c r="C477" s="203" t="s">
        <v>2595</v>
      </c>
      <c r="D477" s="203" t="s">
        <v>2596</v>
      </c>
      <c r="E477" s="204" t="s">
        <v>1068</v>
      </c>
      <c r="F477" s="203" t="s">
        <v>1069</v>
      </c>
      <c r="G477" s="205">
        <v>56.67</v>
      </c>
      <c r="H477" s="205"/>
      <c r="I477" s="203"/>
      <c r="J477" s="282">
        <v>45563.239351851902</v>
      </c>
    </row>
    <row r="478" spans="1:10" s="40" customFormat="1" ht="15" customHeight="1" x14ac:dyDescent="0.25">
      <c r="A478" s="202">
        <v>159</v>
      </c>
      <c r="B478" s="279">
        <v>45531</v>
      </c>
      <c r="C478" s="203" t="s">
        <v>2597</v>
      </c>
      <c r="D478" s="203" t="s">
        <v>2598</v>
      </c>
      <c r="E478" s="204" t="s">
        <v>60</v>
      </c>
      <c r="F478" s="203" t="s">
        <v>441</v>
      </c>
      <c r="G478" s="205"/>
      <c r="H478" s="205">
        <v>55.43</v>
      </c>
      <c r="I478" s="203"/>
      <c r="J478" s="282">
        <v>45563.24</v>
      </c>
    </row>
    <row r="479" spans="1:10" s="40" customFormat="1" ht="15" customHeight="1" x14ac:dyDescent="0.25">
      <c r="A479" s="202">
        <v>159</v>
      </c>
      <c r="B479" s="279">
        <v>45531</v>
      </c>
      <c r="C479" s="203" t="s">
        <v>2597</v>
      </c>
      <c r="D479" s="203" t="s">
        <v>2598</v>
      </c>
      <c r="E479" s="204" t="s">
        <v>1068</v>
      </c>
      <c r="F479" s="203" t="s">
        <v>1069</v>
      </c>
      <c r="G479" s="205">
        <v>55.43</v>
      </c>
      <c r="H479" s="205"/>
      <c r="I479" s="203"/>
      <c r="J479" s="282">
        <v>45563.24</v>
      </c>
    </row>
    <row r="480" spans="1:10" s="40" customFormat="1" ht="15" customHeight="1" x14ac:dyDescent="0.25">
      <c r="A480" s="202">
        <v>160</v>
      </c>
      <c r="B480" s="279">
        <v>45531</v>
      </c>
      <c r="C480" s="203" t="s">
        <v>2599</v>
      </c>
      <c r="D480" s="203" t="s">
        <v>2600</v>
      </c>
      <c r="E480" s="204" t="s">
        <v>60</v>
      </c>
      <c r="F480" s="203" t="s">
        <v>441</v>
      </c>
      <c r="G480" s="205"/>
      <c r="H480" s="205">
        <v>3000</v>
      </c>
      <c r="I480" s="203"/>
      <c r="J480" s="282">
        <v>45563.240995370397</v>
      </c>
    </row>
    <row r="481" spans="1:10" s="40" customFormat="1" ht="15" customHeight="1" x14ac:dyDescent="0.25">
      <c r="A481" s="202">
        <v>160</v>
      </c>
      <c r="B481" s="279">
        <v>45531</v>
      </c>
      <c r="C481" s="203" t="s">
        <v>2599</v>
      </c>
      <c r="D481" s="203" t="s">
        <v>2600</v>
      </c>
      <c r="E481" s="204" t="s">
        <v>1071</v>
      </c>
      <c r="F481" s="203" t="s">
        <v>1072</v>
      </c>
      <c r="G481" s="205">
        <v>3000</v>
      </c>
      <c r="H481" s="205"/>
      <c r="I481" s="203"/>
      <c r="J481" s="282">
        <v>45563.240995370397</v>
      </c>
    </row>
    <row r="482" spans="1:10" s="40" customFormat="1" ht="15" customHeight="1" x14ac:dyDescent="0.25">
      <c r="A482" s="202">
        <v>160</v>
      </c>
      <c r="B482" s="279">
        <v>45531</v>
      </c>
      <c r="C482" s="203" t="s">
        <v>2599</v>
      </c>
      <c r="D482" s="203" t="s">
        <v>2600</v>
      </c>
      <c r="E482" s="204" t="s">
        <v>1047</v>
      </c>
      <c r="F482" s="203" t="s">
        <v>1046</v>
      </c>
      <c r="G482" s="205">
        <v>0</v>
      </c>
      <c r="H482" s="205"/>
      <c r="I482" s="203"/>
      <c r="J482" s="282">
        <v>45563.240995370397</v>
      </c>
    </row>
    <row r="483" spans="1:10" s="40" customFormat="1" ht="15" customHeight="1" x14ac:dyDescent="0.25">
      <c r="A483" s="202">
        <v>160</v>
      </c>
      <c r="B483" s="279">
        <v>45531</v>
      </c>
      <c r="C483" s="203" t="s">
        <v>2599</v>
      </c>
      <c r="D483" s="203" t="s">
        <v>2600</v>
      </c>
      <c r="E483" s="204" t="s">
        <v>1048</v>
      </c>
      <c r="F483" s="203" t="s">
        <v>1049</v>
      </c>
      <c r="G483" s="205">
        <v>0</v>
      </c>
      <c r="H483" s="205"/>
      <c r="I483" s="203"/>
      <c r="J483" s="282">
        <v>45563.240995370397</v>
      </c>
    </row>
    <row r="484" spans="1:10" s="40" customFormat="1" ht="15" customHeight="1" x14ac:dyDescent="0.25">
      <c r="A484" s="202">
        <v>161</v>
      </c>
      <c r="B484" s="279">
        <v>45534</v>
      </c>
      <c r="C484" s="203" t="s">
        <v>2601</v>
      </c>
      <c r="D484" s="203" t="s">
        <v>2602</v>
      </c>
      <c r="E484" s="204" t="s">
        <v>60</v>
      </c>
      <c r="F484" s="203" t="s">
        <v>441</v>
      </c>
      <c r="G484" s="205"/>
      <c r="H484" s="205">
        <v>132.41999999999999</v>
      </c>
      <c r="I484" s="203"/>
      <c r="J484" s="282">
        <v>45563.241296296299</v>
      </c>
    </row>
    <row r="485" spans="1:10" s="40" customFormat="1" ht="15" customHeight="1" x14ac:dyDescent="0.25">
      <c r="A485" s="202">
        <v>161</v>
      </c>
      <c r="B485" s="279">
        <v>45534</v>
      </c>
      <c r="C485" s="203" t="s">
        <v>2601</v>
      </c>
      <c r="D485" s="203" t="s">
        <v>2602</v>
      </c>
      <c r="E485" s="204" t="s">
        <v>1120</v>
      </c>
      <c r="F485" s="203" t="s">
        <v>17</v>
      </c>
      <c r="G485" s="205">
        <v>115.17</v>
      </c>
      <c r="H485" s="205"/>
      <c r="I485" s="203"/>
      <c r="J485" s="282">
        <v>45563.241296296299</v>
      </c>
    </row>
    <row r="486" spans="1:10" s="40" customFormat="1" ht="15" customHeight="1" x14ac:dyDescent="0.25">
      <c r="A486" s="202">
        <v>161</v>
      </c>
      <c r="B486" s="279">
        <v>45534</v>
      </c>
      <c r="C486" s="203" t="s">
        <v>2601</v>
      </c>
      <c r="D486" s="203" t="s">
        <v>2602</v>
      </c>
      <c r="E486" s="204" t="s">
        <v>1047</v>
      </c>
      <c r="F486" s="203" t="s">
        <v>1046</v>
      </c>
      <c r="G486" s="205">
        <v>5.76</v>
      </c>
      <c r="H486" s="205"/>
      <c r="I486" s="203"/>
      <c r="J486" s="282">
        <v>45563.241296296299</v>
      </c>
    </row>
    <row r="487" spans="1:10" s="40" customFormat="1" ht="15" customHeight="1" x14ac:dyDescent="0.25">
      <c r="A487" s="202">
        <v>161</v>
      </c>
      <c r="B487" s="279">
        <v>45534</v>
      </c>
      <c r="C487" s="203" t="s">
        <v>2601</v>
      </c>
      <c r="D487" s="203" t="s">
        <v>2602</v>
      </c>
      <c r="E487" s="204" t="s">
        <v>1048</v>
      </c>
      <c r="F487" s="203" t="s">
        <v>1049</v>
      </c>
      <c r="G487" s="205">
        <v>11.49</v>
      </c>
      <c r="H487" s="205"/>
      <c r="I487" s="203"/>
      <c r="J487" s="282">
        <v>45563.241296296299</v>
      </c>
    </row>
    <row r="488" spans="1:10" s="40" customFormat="1" ht="15" customHeight="1" x14ac:dyDescent="0.25">
      <c r="A488" s="202">
        <v>162</v>
      </c>
      <c r="B488" s="279">
        <v>45534</v>
      </c>
      <c r="C488" s="203" t="s">
        <v>2601</v>
      </c>
      <c r="D488" s="203" t="s">
        <v>2603</v>
      </c>
      <c r="E488" s="204" t="s">
        <v>60</v>
      </c>
      <c r="F488" s="203" t="s">
        <v>441</v>
      </c>
      <c r="G488" s="205"/>
      <c r="H488" s="205">
        <v>164.89</v>
      </c>
      <c r="I488" s="203"/>
      <c r="J488" s="282">
        <v>45563.241712962998</v>
      </c>
    </row>
    <row r="489" spans="1:10" s="40" customFormat="1" ht="15" customHeight="1" x14ac:dyDescent="0.25">
      <c r="A489" s="202">
        <v>162</v>
      </c>
      <c r="B489" s="279">
        <v>45534</v>
      </c>
      <c r="C489" s="203" t="s">
        <v>2601</v>
      </c>
      <c r="D489" s="203" t="s">
        <v>2603</v>
      </c>
      <c r="E489" s="204" t="s">
        <v>1120</v>
      </c>
      <c r="F489" s="203" t="s">
        <v>17</v>
      </c>
      <c r="G489" s="205">
        <v>143.41</v>
      </c>
      <c r="H489" s="205"/>
      <c r="I489" s="203"/>
      <c r="J489" s="282">
        <v>45563.241712962998</v>
      </c>
    </row>
    <row r="490" spans="1:10" s="40" customFormat="1" ht="15" customHeight="1" x14ac:dyDescent="0.25">
      <c r="A490" s="202">
        <v>162</v>
      </c>
      <c r="B490" s="279">
        <v>45534</v>
      </c>
      <c r="C490" s="203" t="s">
        <v>2601</v>
      </c>
      <c r="D490" s="203" t="s">
        <v>2603</v>
      </c>
      <c r="E490" s="204" t="s">
        <v>1047</v>
      </c>
      <c r="F490" s="203" t="s">
        <v>1046</v>
      </c>
      <c r="G490" s="205">
        <v>7.17</v>
      </c>
      <c r="H490" s="205"/>
      <c r="I490" s="203"/>
      <c r="J490" s="282">
        <v>45563.241712962998</v>
      </c>
    </row>
    <row r="491" spans="1:10" s="40" customFormat="1" ht="15" customHeight="1" x14ac:dyDescent="0.25">
      <c r="A491" s="202">
        <v>162</v>
      </c>
      <c r="B491" s="279">
        <v>45534</v>
      </c>
      <c r="C491" s="203" t="s">
        <v>2601</v>
      </c>
      <c r="D491" s="203" t="s">
        <v>2603</v>
      </c>
      <c r="E491" s="204" t="s">
        <v>1048</v>
      </c>
      <c r="F491" s="203" t="s">
        <v>1049</v>
      </c>
      <c r="G491" s="205">
        <v>14.31</v>
      </c>
      <c r="H491" s="205"/>
      <c r="I491" s="203"/>
      <c r="J491" s="282">
        <v>45563.241712962998</v>
      </c>
    </row>
    <row r="492" spans="1:10" s="40" customFormat="1" ht="15" customHeight="1" x14ac:dyDescent="0.25">
      <c r="A492" s="202">
        <v>163</v>
      </c>
      <c r="B492" s="279">
        <v>45534</v>
      </c>
      <c r="C492" s="203" t="s">
        <v>2604</v>
      </c>
      <c r="D492" s="203" t="s">
        <v>2605</v>
      </c>
      <c r="E492" s="204" t="s">
        <v>60</v>
      </c>
      <c r="F492" s="203" t="s">
        <v>441</v>
      </c>
      <c r="G492" s="205"/>
      <c r="H492" s="205">
        <v>158.63999999999999</v>
      </c>
      <c r="I492" s="203"/>
      <c r="J492" s="282">
        <v>45563.242384259298</v>
      </c>
    </row>
    <row r="493" spans="1:10" s="40" customFormat="1" ht="15" customHeight="1" x14ac:dyDescent="0.25">
      <c r="A493" s="202">
        <v>163</v>
      </c>
      <c r="B493" s="279">
        <v>45534</v>
      </c>
      <c r="C493" s="203" t="s">
        <v>2604</v>
      </c>
      <c r="D493" s="203" t="s">
        <v>2605</v>
      </c>
      <c r="E493" s="204" t="s">
        <v>1227</v>
      </c>
      <c r="F493" s="203" t="s">
        <v>1228</v>
      </c>
      <c r="G493" s="205">
        <v>137.97999999999999</v>
      </c>
      <c r="H493" s="205"/>
      <c r="I493" s="203"/>
      <c r="J493" s="282">
        <v>45563.242384259298</v>
      </c>
    </row>
    <row r="494" spans="1:10" s="40" customFormat="1" ht="15" customHeight="1" x14ac:dyDescent="0.25">
      <c r="A494" s="202">
        <v>163</v>
      </c>
      <c r="B494" s="279">
        <v>45534</v>
      </c>
      <c r="C494" s="203" t="s">
        <v>2604</v>
      </c>
      <c r="D494" s="203" t="s">
        <v>2605</v>
      </c>
      <c r="E494" s="204" t="s">
        <v>1047</v>
      </c>
      <c r="F494" s="203" t="s">
        <v>1046</v>
      </c>
      <c r="G494" s="205">
        <v>6.9</v>
      </c>
      <c r="H494" s="205"/>
      <c r="I494" s="203"/>
      <c r="J494" s="282">
        <v>45563.242384259298</v>
      </c>
    </row>
    <row r="495" spans="1:10" s="40" customFormat="1" ht="15" customHeight="1" x14ac:dyDescent="0.25">
      <c r="A495" s="202">
        <v>163</v>
      </c>
      <c r="B495" s="279">
        <v>45534</v>
      </c>
      <c r="C495" s="203" t="s">
        <v>2604</v>
      </c>
      <c r="D495" s="203" t="s">
        <v>2605</v>
      </c>
      <c r="E495" s="204" t="s">
        <v>1048</v>
      </c>
      <c r="F495" s="203" t="s">
        <v>1049</v>
      </c>
      <c r="G495" s="205">
        <v>13.76</v>
      </c>
      <c r="H495" s="205"/>
      <c r="I495" s="203"/>
      <c r="J495" s="282">
        <v>45563.242384259298</v>
      </c>
    </row>
    <row r="496" spans="1:10" s="40" customFormat="1" ht="15" customHeight="1" x14ac:dyDescent="0.25">
      <c r="A496" s="202">
        <v>164</v>
      </c>
      <c r="B496" s="279">
        <v>45534</v>
      </c>
      <c r="C496" s="203" t="s">
        <v>2604</v>
      </c>
      <c r="D496" s="203" t="s">
        <v>2606</v>
      </c>
      <c r="E496" s="204" t="s">
        <v>60</v>
      </c>
      <c r="F496" s="203" t="s">
        <v>441</v>
      </c>
      <c r="G496" s="205"/>
      <c r="H496" s="205">
        <v>51.97</v>
      </c>
      <c r="I496" s="203"/>
      <c r="J496" s="282">
        <v>45563.243125000001</v>
      </c>
    </row>
    <row r="497" spans="1:10" s="40" customFormat="1" ht="15" customHeight="1" x14ac:dyDescent="0.25">
      <c r="A497" s="202">
        <v>164</v>
      </c>
      <c r="B497" s="279">
        <v>45534</v>
      </c>
      <c r="C497" s="203" t="s">
        <v>2604</v>
      </c>
      <c r="D497" s="203" t="s">
        <v>2606</v>
      </c>
      <c r="E497" s="204" t="s">
        <v>1227</v>
      </c>
      <c r="F497" s="203" t="s">
        <v>1228</v>
      </c>
      <c r="G497" s="205">
        <v>45.2</v>
      </c>
      <c r="H497" s="205"/>
      <c r="I497" s="203"/>
      <c r="J497" s="282">
        <v>45563.243125000001</v>
      </c>
    </row>
    <row r="498" spans="1:10" s="40" customFormat="1" ht="15" customHeight="1" x14ac:dyDescent="0.25">
      <c r="A498" s="202">
        <v>164</v>
      </c>
      <c r="B498" s="279">
        <v>45534</v>
      </c>
      <c r="C498" s="203" t="s">
        <v>2604</v>
      </c>
      <c r="D498" s="203" t="s">
        <v>2606</v>
      </c>
      <c r="E498" s="204" t="s">
        <v>1047</v>
      </c>
      <c r="F498" s="203" t="s">
        <v>1046</v>
      </c>
      <c r="G498" s="205">
        <v>2.2599999999999998</v>
      </c>
      <c r="H498" s="205"/>
      <c r="I498" s="203"/>
      <c r="J498" s="282">
        <v>45563.243125000001</v>
      </c>
    </row>
    <row r="499" spans="1:10" s="40" customFormat="1" ht="15" customHeight="1" x14ac:dyDescent="0.25">
      <c r="A499" s="202">
        <v>164</v>
      </c>
      <c r="B499" s="279">
        <v>45534</v>
      </c>
      <c r="C499" s="203" t="s">
        <v>2604</v>
      </c>
      <c r="D499" s="203" t="s">
        <v>2606</v>
      </c>
      <c r="E499" s="204" t="s">
        <v>1048</v>
      </c>
      <c r="F499" s="203" t="s">
        <v>1049</v>
      </c>
      <c r="G499" s="205">
        <v>4.51</v>
      </c>
      <c r="H499" s="205"/>
      <c r="I499" s="203"/>
      <c r="J499" s="282">
        <v>45563.243125000001</v>
      </c>
    </row>
    <row r="500" spans="1:10" s="40" customFormat="1" ht="15" customHeight="1" x14ac:dyDescent="0.25">
      <c r="A500" s="202">
        <v>165</v>
      </c>
      <c r="B500" s="279">
        <v>45534</v>
      </c>
      <c r="C500" s="203" t="s">
        <v>2607</v>
      </c>
      <c r="D500" s="203" t="s">
        <v>2608</v>
      </c>
      <c r="E500" s="204" t="s">
        <v>60</v>
      </c>
      <c r="F500" s="203" t="s">
        <v>441</v>
      </c>
      <c r="G500" s="205"/>
      <c r="H500" s="205">
        <v>27.14</v>
      </c>
      <c r="I500" s="203"/>
      <c r="J500" s="282">
        <v>45563.243414351899</v>
      </c>
    </row>
    <row r="501" spans="1:10" s="40" customFormat="1" ht="15" customHeight="1" x14ac:dyDescent="0.25">
      <c r="A501" s="202">
        <v>165</v>
      </c>
      <c r="B501" s="279">
        <v>45534</v>
      </c>
      <c r="C501" s="203" t="s">
        <v>2607</v>
      </c>
      <c r="D501" s="203" t="s">
        <v>2608</v>
      </c>
      <c r="E501" s="204" t="s">
        <v>1064</v>
      </c>
      <c r="F501" s="203" t="s">
        <v>1065</v>
      </c>
      <c r="G501" s="205">
        <v>23.6</v>
      </c>
      <c r="H501" s="205"/>
      <c r="I501" s="203"/>
      <c r="J501" s="282">
        <v>45563.243414351899</v>
      </c>
    </row>
    <row r="502" spans="1:10" s="40" customFormat="1" ht="15" customHeight="1" x14ac:dyDescent="0.25">
      <c r="A502" s="202">
        <v>165</v>
      </c>
      <c r="B502" s="279">
        <v>45534</v>
      </c>
      <c r="C502" s="203" t="s">
        <v>2607</v>
      </c>
      <c r="D502" s="203" t="s">
        <v>2608</v>
      </c>
      <c r="E502" s="204" t="s">
        <v>1047</v>
      </c>
      <c r="F502" s="203" t="s">
        <v>1046</v>
      </c>
      <c r="G502" s="205">
        <v>1.18</v>
      </c>
      <c r="H502" s="205"/>
      <c r="I502" s="203"/>
      <c r="J502" s="282">
        <v>45563.243414351899</v>
      </c>
    </row>
    <row r="503" spans="1:10" s="40" customFormat="1" ht="15" customHeight="1" x14ac:dyDescent="0.25">
      <c r="A503" s="202">
        <v>165</v>
      </c>
      <c r="B503" s="279">
        <v>45534</v>
      </c>
      <c r="C503" s="203" t="s">
        <v>2607</v>
      </c>
      <c r="D503" s="203" t="s">
        <v>2608</v>
      </c>
      <c r="E503" s="204" t="s">
        <v>1048</v>
      </c>
      <c r="F503" s="203" t="s">
        <v>1049</v>
      </c>
      <c r="G503" s="205">
        <v>2.36</v>
      </c>
      <c r="H503" s="205"/>
      <c r="I503" s="203"/>
      <c r="J503" s="282">
        <v>45563.243414351899</v>
      </c>
    </row>
    <row r="504" spans="1:10" s="40" customFormat="1" ht="15" customHeight="1" x14ac:dyDescent="0.25">
      <c r="A504" s="202">
        <v>166</v>
      </c>
      <c r="B504" s="279">
        <v>45534</v>
      </c>
      <c r="C504" s="203" t="s">
        <v>2609</v>
      </c>
      <c r="D504" s="203" t="s">
        <v>2610</v>
      </c>
      <c r="E504" s="204" t="s">
        <v>60</v>
      </c>
      <c r="F504" s="203" t="s">
        <v>441</v>
      </c>
      <c r="G504" s="205"/>
      <c r="H504" s="205">
        <v>1421.97</v>
      </c>
      <c r="I504" s="203"/>
      <c r="J504" s="282">
        <v>45563.244004629603</v>
      </c>
    </row>
    <row r="505" spans="1:10" s="40" customFormat="1" ht="15" customHeight="1" x14ac:dyDescent="0.25">
      <c r="A505" s="202">
        <v>166</v>
      </c>
      <c r="B505" s="279">
        <v>45534</v>
      </c>
      <c r="C505" s="203" t="s">
        <v>2609</v>
      </c>
      <c r="D505" s="203" t="s">
        <v>2610</v>
      </c>
      <c r="E505" s="204" t="s">
        <v>1064</v>
      </c>
      <c r="F505" s="203" t="s">
        <v>1065</v>
      </c>
      <c r="G505" s="205">
        <v>1236.76</v>
      </c>
      <c r="H505" s="205"/>
      <c r="I505" s="203"/>
      <c r="J505" s="282">
        <v>45563.244004629603</v>
      </c>
    </row>
    <row r="506" spans="1:10" s="40" customFormat="1" ht="15" customHeight="1" x14ac:dyDescent="0.25">
      <c r="A506" s="202">
        <v>166</v>
      </c>
      <c r="B506" s="279">
        <v>45534</v>
      </c>
      <c r="C506" s="203" t="s">
        <v>2609</v>
      </c>
      <c r="D506" s="203" t="s">
        <v>2610</v>
      </c>
      <c r="E506" s="204" t="s">
        <v>1047</v>
      </c>
      <c r="F506" s="203" t="s">
        <v>1046</v>
      </c>
      <c r="G506" s="205">
        <v>61.84</v>
      </c>
      <c r="H506" s="205"/>
      <c r="I506" s="203"/>
      <c r="J506" s="282">
        <v>45563.244004629603</v>
      </c>
    </row>
    <row r="507" spans="1:10" s="40" customFormat="1" ht="15" customHeight="1" x14ac:dyDescent="0.25">
      <c r="A507" s="202">
        <v>166</v>
      </c>
      <c r="B507" s="279">
        <v>45534</v>
      </c>
      <c r="C507" s="203" t="s">
        <v>2609</v>
      </c>
      <c r="D507" s="203" t="s">
        <v>2610</v>
      </c>
      <c r="E507" s="204" t="s">
        <v>1048</v>
      </c>
      <c r="F507" s="203" t="s">
        <v>1049</v>
      </c>
      <c r="G507" s="205">
        <v>123.37</v>
      </c>
      <c r="H507" s="205"/>
      <c r="I507" s="203"/>
      <c r="J507" s="282">
        <v>45563.244004629603</v>
      </c>
    </row>
    <row r="508" spans="1:10" s="40" customFormat="1" ht="15" customHeight="1" x14ac:dyDescent="0.25">
      <c r="A508" s="202">
        <v>167</v>
      </c>
      <c r="B508" s="279">
        <v>45534</v>
      </c>
      <c r="C508" s="203" t="s">
        <v>2611</v>
      </c>
      <c r="D508" s="203" t="s">
        <v>2612</v>
      </c>
      <c r="E508" s="204" t="s">
        <v>60</v>
      </c>
      <c r="F508" s="203" t="s">
        <v>441</v>
      </c>
      <c r="G508" s="205"/>
      <c r="H508" s="205">
        <v>20.68</v>
      </c>
      <c r="I508" s="203"/>
      <c r="J508" s="282">
        <v>45563.244745370401</v>
      </c>
    </row>
    <row r="509" spans="1:10" s="40" customFormat="1" ht="15" customHeight="1" x14ac:dyDescent="0.25">
      <c r="A509" s="202">
        <v>167</v>
      </c>
      <c r="B509" s="279">
        <v>45534</v>
      </c>
      <c r="C509" s="203" t="s">
        <v>2611</v>
      </c>
      <c r="D509" s="203" t="s">
        <v>2612</v>
      </c>
      <c r="E509" s="204" t="s">
        <v>1227</v>
      </c>
      <c r="F509" s="203" t="s">
        <v>1228</v>
      </c>
      <c r="G509" s="205">
        <v>17.989999999999998</v>
      </c>
      <c r="H509" s="205"/>
      <c r="I509" s="203"/>
      <c r="J509" s="282">
        <v>45563.244745370401</v>
      </c>
    </row>
    <row r="510" spans="1:10" s="40" customFormat="1" ht="15" customHeight="1" x14ac:dyDescent="0.25">
      <c r="A510" s="202">
        <v>167</v>
      </c>
      <c r="B510" s="279">
        <v>45534</v>
      </c>
      <c r="C510" s="203" t="s">
        <v>2611</v>
      </c>
      <c r="D510" s="203" t="s">
        <v>2612</v>
      </c>
      <c r="E510" s="204" t="s">
        <v>1047</v>
      </c>
      <c r="F510" s="203" t="s">
        <v>1046</v>
      </c>
      <c r="G510" s="205">
        <v>0.9</v>
      </c>
      <c r="H510" s="205"/>
      <c r="I510" s="203"/>
      <c r="J510" s="282">
        <v>45563.244745370401</v>
      </c>
    </row>
    <row r="511" spans="1:10" s="40" customFormat="1" ht="15" customHeight="1" x14ac:dyDescent="0.25">
      <c r="A511" s="202">
        <v>167</v>
      </c>
      <c r="B511" s="279">
        <v>45534</v>
      </c>
      <c r="C511" s="203" t="s">
        <v>2611</v>
      </c>
      <c r="D511" s="203" t="s">
        <v>2612</v>
      </c>
      <c r="E511" s="204" t="s">
        <v>1048</v>
      </c>
      <c r="F511" s="203" t="s">
        <v>1049</v>
      </c>
      <c r="G511" s="205">
        <v>1.79</v>
      </c>
      <c r="H511" s="205"/>
      <c r="I511" s="203"/>
      <c r="J511" s="282">
        <v>45563.244745370401</v>
      </c>
    </row>
    <row r="512" spans="1:10" s="40" customFormat="1" ht="15" customHeight="1" x14ac:dyDescent="0.25">
      <c r="A512" s="202">
        <v>168</v>
      </c>
      <c r="B512" s="279">
        <v>45534</v>
      </c>
      <c r="C512" s="203" t="s">
        <v>2613</v>
      </c>
      <c r="D512" s="203" t="s">
        <v>2614</v>
      </c>
      <c r="E512" s="204" t="s">
        <v>25</v>
      </c>
      <c r="F512" s="203" t="s">
        <v>24</v>
      </c>
      <c r="G512" s="205"/>
      <c r="H512" s="205">
        <v>505.89</v>
      </c>
      <c r="I512" s="203"/>
      <c r="J512" s="282">
        <v>45563.245462963001</v>
      </c>
    </row>
    <row r="513" spans="1:10" s="40" customFormat="1" ht="15" customHeight="1" x14ac:dyDescent="0.25">
      <c r="A513" s="202">
        <v>168</v>
      </c>
      <c r="B513" s="279">
        <v>45534</v>
      </c>
      <c r="C513" s="203" t="s">
        <v>2613</v>
      </c>
      <c r="D513" s="203" t="s">
        <v>2614</v>
      </c>
      <c r="E513" s="204" t="s">
        <v>2579</v>
      </c>
      <c r="F513" s="203" t="s">
        <v>2580</v>
      </c>
      <c r="G513" s="205">
        <v>440</v>
      </c>
      <c r="H513" s="205"/>
      <c r="I513" s="203"/>
      <c r="J513" s="282">
        <v>45563.245462963001</v>
      </c>
    </row>
    <row r="514" spans="1:10" s="40" customFormat="1" ht="15" customHeight="1" x14ac:dyDescent="0.25">
      <c r="A514" s="202">
        <v>168</v>
      </c>
      <c r="B514" s="279">
        <v>45534</v>
      </c>
      <c r="C514" s="203" t="s">
        <v>2613</v>
      </c>
      <c r="D514" s="203" t="s">
        <v>2614</v>
      </c>
      <c r="E514" s="204" t="s">
        <v>1047</v>
      </c>
      <c r="F514" s="203" t="s">
        <v>1046</v>
      </c>
      <c r="G514" s="205">
        <v>22</v>
      </c>
      <c r="H514" s="205"/>
      <c r="I514" s="203"/>
      <c r="J514" s="282">
        <v>45563.245462963001</v>
      </c>
    </row>
    <row r="515" spans="1:10" s="40" customFormat="1" ht="15" customHeight="1" x14ac:dyDescent="0.25">
      <c r="A515" s="202">
        <v>168</v>
      </c>
      <c r="B515" s="279">
        <v>45534</v>
      </c>
      <c r="C515" s="203" t="s">
        <v>2613</v>
      </c>
      <c r="D515" s="203" t="s">
        <v>2614</v>
      </c>
      <c r="E515" s="204" t="s">
        <v>1048</v>
      </c>
      <c r="F515" s="203" t="s">
        <v>1049</v>
      </c>
      <c r="G515" s="205">
        <v>43.89</v>
      </c>
      <c r="H515" s="205"/>
      <c r="I515" s="203"/>
      <c r="J515" s="282">
        <v>45563.245462963001</v>
      </c>
    </row>
    <row r="516" spans="1:10" s="40" customFormat="1" ht="15" customHeight="1" x14ac:dyDescent="0.25">
      <c r="A516" s="202">
        <v>169</v>
      </c>
      <c r="B516" s="279">
        <v>45534</v>
      </c>
      <c r="C516" s="203" t="s">
        <v>2615</v>
      </c>
      <c r="D516" s="203" t="s">
        <v>2616</v>
      </c>
      <c r="E516" s="204" t="s">
        <v>25</v>
      </c>
      <c r="F516" s="203" t="s">
        <v>24</v>
      </c>
      <c r="G516" s="205"/>
      <c r="H516" s="205">
        <v>40</v>
      </c>
      <c r="I516" s="203"/>
      <c r="J516" s="282">
        <v>45563.245868055601</v>
      </c>
    </row>
    <row r="517" spans="1:10" s="40" customFormat="1" ht="15" customHeight="1" x14ac:dyDescent="0.25">
      <c r="A517" s="202">
        <v>169</v>
      </c>
      <c r="B517" s="279">
        <v>45534</v>
      </c>
      <c r="C517" s="203" t="s">
        <v>2615</v>
      </c>
      <c r="D517" s="203" t="s">
        <v>2616</v>
      </c>
      <c r="E517" s="204" t="s">
        <v>1040</v>
      </c>
      <c r="F517" s="203" t="s">
        <v>1041</v>
      </c>
      <c r="G517" s="205">
        <v>40</v>
      </c>
      <c r="H517" s="205"/>
      <c r="I517" s="203"/>
      <c r="J517" s="282">
        <v>45563.245868055601</v>
      </c>
    </row>
    <row r="518" spans="1:10" s="40" customFormat="1" ht="15" customHeight="1" x14ac:dyDescent="0.25">
      <c r="A518" s="202">
        <v>170</v>
      </c>
      <c r="B518" s="279">
        <v>45534</v>
      </c>
      <c r="C518" s="203" t="s">
        <v>2615</v>
      </c>
      <c r="D518" s="203" t="s">
        <v>2617</v>
      </c>
      <c r="E518" s="204" t="s">
        <v>25</v>
      </c>
      <c r="F518" s="203" t="s">
        <v>24</v>
      </c>
      <c r="G518" s="205"/>
      <c r="H518" s="205">
        <v>5.45</v>
      </c>
      <c r="I518" s="203"/>
      <c r="J518" s="282">
        <v>45563.246400463002</v>
      </c>
    </row>
    <row r="519" spans="1:10" s="40" customFormat="1" ht="15" customHeight="1" x14ac:dyDescent="0.25">
      <c r="A519" s="202">
        <v>170</v>
      </c>
      <c r="B519" s="279">
        <v>45534</v>
      </c>
      <c r="C519" s="203" t="s">
        <v>2615</v>
      </c>
      <c r="D519" s="203" t="s">
        <v>2617</v>
      </c>
      <c r="E519" s="204" t="s">
        <v>1040</v>
      </c>
      <c r="F519" s="203" t="s">
        <v>1041</v>
      </c>
      <c r="G519" s="205">
        <v>5.45</v>
      </c>
      <c r="H519" s="205"/>
      <c r="I519" s="203"/>
      <c r="J519" s="282">
        <v>45563.246400463002</v>
      </c>
    </row>
    <row r="520" spans="1:10" s="40" customFormat="1" ht="15" customHeight="1" x14ac:dyDescent="0.25">
      <c r="A520" s="202">
        <v>171</v>
      </c>
      <c r="B520" s="279">
        <v>45535</v>
      </c>
      <c r="C520" s="203" t="s">
        <v>2618</v>
      </c>
      <c r="D520" s="203" t="s">
        <v>2619</v>
      </c>
      <c r="E520" s="204" t="s">
        <v>1759</v>
      </c>
      <c r="F520" s="203" t="s">
        <v>2550</v>
      </c>
      <c r="G520" s="205"/>
      <c r="H520" s="205">
        <v>53.44</v>
      </c>
      <c r="I520" s="203"/>
      <c r="J520" s="282">
        <v>45563.246793981503</v>
      </c>
    </row>
    <row r="521" spans="1:10" s="40" customFormat="1" ht="15" customHeight="1" x14ac:dyDescent="0.25">
      <c r="A521" s="202">
        <v>171</v>
      </c>
      <c r="B521" s="279">
        <v>45535</v>
      </c>
      <c r="C521" s="203" t="s">
        <v>2618</v>
      </c>
      <c r="D521" s="203" t="s">
        <v>2619</v>
      </c>
      <c r="E521" s="204" t="s">
        <v>1075</v>
      </c>
      <c r="F521" s="203" t="s">
        <v>1076</v>
      </c>
      <c r="G521" s="205">
        <v>46.48</v>
      </c>
      <c r="H521" s="205"/>
      <c r="I521" s="203"/>
      <c r="J521" s="282">
        <v>45563.246793981503</v>
      </c>
    </row>
    <row r="522" spans="1:10" s="40" customFormat="1" ht="15" customHeight="1" x14ac:dyDescent="0.25">
      <c r="A522" s="202">
        <v>171</v>
      </c>
      <c r="B522" s="279">
        <v>45535</v>
      </c>
      <c r="C522" s="203" t="s">
        <v>2618</v>
      </c>
      <c r="D522" s="203" t="s">
        <v>2619</v>
      </c>
      <c r="E522" s="204" t="s">
        <v>1047</v>
      </c>
      <c r="F522" s="203" t="s">
        <v>1046</v>
      </c>
      <c r="G522" s="205">
        <v>2.3199999999999998</v>
      </c>
      <c r="H522" s="205"/>
      <c r="I522" s="203"/>
      <c r="J522" s="282">
        <v>45563.246793981503</v>
      </c>
    </row>
    <row r="523" spans="1:10" s="40" customFormat="1" ht="15" customHeight="1" x14ac:dyDescent="0.25">
      <c r="A523" s="202">
        <v>171</v>
      </c>
      <c r="B523" s="279">
        <v>45535</v>
      </c>
      <c r="C523" s="203" t="s">
        <v>2618</v>
      </c>
      <c r="D523" s="203" t="s">
        <v>2619</v>
      </c>
      <c r="E523" s="204" t="s">
        <v>1048</v>
      </c>
      <c r="F523" s="203" t="s">
        <v>1049</v>
      </c>
      <c r="G523" s="205">
        <v>4.6399999999999997</v>
      </c>
      <c r="H523" s="205"/>
      <c r="I523" s="203"/>
      <c r="J523" s="282">
        <v>45563.246793981503</v>
      </c>
    </row>
    <row r="524" spans="1:10" s="40" customFormat="1" ht="15" customHeight="1" x14ac:dyDescent="0.25">
      <c r="A524" s="202">
        <v>172</v>
      </c>
      <c r="B524" s="279">
        <v>45535</v>
      </c>
      <c r="C524" s="203" t="s">
        <v>2620</v>
      </c>
      <c r="D524" s="203" t="s">
        <v>2621</v>
      </c>
      <c r="E524" s="204" t="s">
        <v>1759</v>
      </c>
      <c r="F524" s="203" t="s">
        <v>2550</v>
      </c>
      <c r="G524" s="205"/>
      <c r="H524" s="205">
        <v>347.2</v>
      </c>
      <c r="I524" s="203"/>
      <c r="J524" s="282">
        <v>45563.247534722199</v>
      </c>
    </row>
    <row r="525" spans="1:10" s="40" customFormat="1" ht="15" customHeight="1" x14ac:dyDescent="0.25">
      <c r="A525" s="202">
        <v>172</v>
      </c>
      <c r="B525" s="279">
        <v>45535</v>
      </c>
      <c r="C525" s="203" t="s">
        <v>2620</v>
      </c>
      <c r="D525" s="203" t="s">
        <v>2621</v>
      </c>
      <c r="E525" s="204" t="s">
        <v>1064</v>
      </c>
      <c r="F525" s="203" t="s">
        <v>1065</v>
      </c>
      <c r="G525" s="205">
        <v>301.98</v>
      </c>
      <c r="H525" s="205"/>
      <c r="I525" s="203"/>
      <c r="J525" s="282">
        <v>45563.247534722199</v>
      </c>
    </row>
    <row r="526" spans="1:10" s="40" customFormat="1" ht="15" customHeight="1" x14ac:dyDescent="0.25">
      <c r="A526" s="202">
        <v>172</v>
      </c>
      <c r="B526" s="279">
        <v>45535</v>
      </c>
      <c r="C526" s="203" t="s">
        <v>2620</v>
      </c>
      <c r="D526" s="203" t="s">
        <v>2621</v>
      </c>
      <c r="E526" s="204" t="s">
        <v>1047</v>
      </c>
      <c r="F526" s="203" t="s">
        <v>1046</v>
      </c>
      <c r="G526" s="205">
        <v>15.1</v>
      </c>
      <c r="H526" s="205"/>
      <c r="I526" s="203"/>
      <c r="J526" s="282">
        <v>45563.247534722199</v>
      </c>
    </row>
    <row r="527" spans="1:10" s="40" customFormat="1" ht="15" customHeight="1" x14ac:dyDescent="0.25">
      <c r="A527" s="202">
        <v>172</v>
      </c>
      <c r="B527" s="279">
        <v>45535</v>
      </c>
      <c r="C527" s="203" t="s">
        <v>2620</v>
      </c>
      <c r="D527" s="203" t="s">
        <v>2621</v>
      </c>
      <c r="E527" s="204" t="s">
        <v>1048</v>
      </c>
      <c r="F527" s="203" t="s">
        <v>1049</v>
      </c>
      <c r="G527" s="205">
        <v>30.12</v>
      </c>
      <c r="H527" s="205"/>
      <c r="I527" s="203"/>
      <c r="J527" s="282">
        <v>45563.247534722199</v>
      </c>
    </row>
    <row r="528" spans="1:10" s="40" customFormat="1" ht="15" customHeight="1" x14ac:dyDescent="0.25">
      <c r="A528" s="202">
        <v>173</v>
      </c>
      <c r="B528" s="279">
        <v>45535</v>
      </c>
      <c r="C528" s="203" t="s">
        <v>2622</v>
      </c>
      <c r="D528" s="203" t="s">
        <v>2654</v>
      </c>
      <c r="E528" s="204" t="s">
        <v>30</v>
      </c>
      <c r="F528" s="203" t="s">
        <v>31</v>
      </c>
      <c r="G528" s="205">
        <v>145887</v>
      </c>
      <c r="H528" s="205"/>
      <c r="I528" s="203"/>
      <c r="J528" s="282">
        <v>45563.248321759304</v>
      </c>
    </row>
    <row r="529" spans="1:10" s="40" customFormat="1" ht="15" customHeight="1" x14ac:dyDescent="0.25">
      <c r="A529" s="202">
        <v>173</v>
      </c>
      <c r="B529" s="279">
        <v>45535</v>
      </c>
      <c r="C529" s="203" t="s">
        <v>2622</v>
      </c>
      <c r="D529" s="203" t="s">
        <v>2654</v>
      </c>
      <c r="E529" s="204" t="s">
        <v>2623</v>
      </c>
      <c r="F529" s="203" t="s">
        <v>2624</v>
      </c>
      <c r="G529" s="205"/>
      <c r="H529" s="205">
        <v>145887</v>
      </c>
      <c r="I529" s="203"/>
      <c r="J529" s="282">
        <v>45563.248321759304</v>
      </c>
    </row>
    <row r="530" spans="1:10" s="40" customFormat="1" ht="15" customHeight="1" x14ac:dyDescent="0.25">
      <c r="A530" s="202">
        <v>174</v>
      </c>
      <c r="B530" s="279">
        <v>45532</v>
      </c>
      <c r="C530" s="203" t="s">
        <v>141</v>
      </c>
      <c r="D530" s="203" t="s">
        <v>2629</v>
      </c>
      <c r="E530" s="204" t="s">
        <v>25</v>
      </c>
      <c r="F530" s="203" t="s">
        <v>24</v>
      </c>
      <c r="G530" s="205">
        <v>0.11</v>
      </c>
      <c r="H530" s="205"/>
      <c r="I530" s="203" t="s">
        <v>2628</v>
      </c>
      <c r="J530" s="282">
        <v>45564.392141203702</v>
      </c>
    </row>
    <row r="531" spans="1:10" s="40" customFormat="1" ht="15" customHeight="1" x14ac:dyDescent="0.25">
      <c r="A531" s="202">
        <v>174</v>
      </c>
      <c r="B531" s="279">
        <v>45532</v>
      </c>
      <c r="C531" s="203" t="s">
        <v>141</v>
      </c>
      <c r="D531" s="203" t="s">
        <v>2629</v>
      </c>
      <c r="E531" s="204" t="s">
        <v>27</v>
      </c>
      <c r="F531" s="203" t="s">
        <v>435</v>
      </c>
      <c r="G531" s="205"/>
      <c r="H531" s="205">
        <v>0.11</v>
      </c>
      <c r="I531" s="203" t="s">
        <v>2628</v>
      </c>
      <c r="J531" s="282">
        <v>45564.392141203702</v>
      </c>
    </row>
    <row r="532" spans="1:10" s="40" customFormat="1" ht="15" customHeight="1" x14ac:dyDescent="0.25">
      <c r="A532" s="202">
        <v>175</v>
      </c>
      <c r="B532" s="279">
        <v>45532</v>
      </c>
      <c r="C532" s="203" t="s">
        <v>2630</v>
      </c>
      <c r="D532" s="203" t="s">
        <v>2631</v>
      </c>
      <c r="E532" s="204" t="s">
        <v>881</v>
      </c>
      <c r="F532" s="203" t="s">
        <v>882</v>
      </c>
      <c r="G532" s="205">
        <v>0.09</v>
      </c>
      <c r="H532" s="205"/>
      <c r="I532" s="203"/>
      <c r="J532" s="282">
        <v>45564.392951388902</v>
      </c>
    </row>
    <row r="533" spans="1:10" s="40" customFormat="1" ht="15" customHeight="1" x14ac:dyDescent="0.25">
      <c r="A533" s="202">
        <v>175</v>
      </c>
      <c r="B533" s="279">
        <v>45532</v>
      </c>
      <c r="C533" s="203" t="s">
        <v>2630</v>
      </c>
      <c r="D533" s="203" t="s">
        <v>2631</v>
      </c>
      <c r="E533" s="204" t="s">
        <v>1047</v>
      </c>
      <c r="F533" s="203" t="s">
        <v>1046</v>
      </c>
      <c r="G533" s="205">
        <v>0.01</v>
      </c>
      <c r="H533" s="205"/>
      <c r="I533" s="203"/>
      <c r="J533" s="282">
        <v>45564.392951388902</v>
      </c>
    </row>
    <row r="534" spans="1:10" s="40" customFormat="1" ht="15" customHeight="1" x14ac:dyDescent="0.25">
      <c r="A534" s="202">
        <v>175</v>
      </c>
      <c r="B534" s="279">
        <v>45532</v>
      </c>
      <c r="C534" s="203" t="s">
        <v>2630</v>
      </c>
      <c r="D534" s="203" t="s">
        <v>2631</v>
      </c>
      <c r="E534" s="204" t="s">
        <v>1048</v>
      </c>
      <c r="F534" s="203" t="s">
        <v>1049</v>
      </c>
      <c r="G534" s="205">
        <v>0.01</v>
      </c>
      <c r="H534" s="205"/>
      <c r="I534" s="203"/>
      <c r="J534" s="282">
        <v>45564.392951388902</v>
      </c>
    </row>
    <row r="535" spans="1:10" s="40" customFormat="1" ht="15" customHeight="1" x14ac:dyDescent="0.25">
      <c r="A535" s="202">
        <v>175</v>
      </c>
      <c r="B535" s="279">
        <v>45532</v>
      </c>
      <c r="C535" s="203" t="s">
        <v>2630</v>
      </c>
      <c r="D535" s="203" t="s">
        <v>2631</v>
      </c>
      <c r="E535" s="204" t="s">
        <v>25</v>
      </c>
      <c r="F535" s="203" t="s">
        <v>24</v>
      </c>
      <c r="G535" s="205"/>
      <c r="H535" s="205">
        <v>0.11</v>
      </c>
      <c r="I535" s="203"/>
      <c r="J535" s="282">
        <v>45564.392951388902</v>
      </c>
    </row>
    <row r="536" spans="1:10" s="40" customFormat="1" ht="15" customHeight="1" x14ac:dyDescent="0.25">
      <c r="A536" s="202">
        <v>176</v>
      </c>
      <c r="B536" s="279">
        <v>45537</v>
      </c>
      <c r="C536" s="203" t="s">
        <v>2388</v>
      </c>
      <c r="D536" s="203" t="s">
        <v>2801</v>
      </c>
      <c r="E536" s="204" t="s">
        <v>25</v>
      </c>
      <c r="F536" s="203" t="s">
        <v>24</v>
      </c>
      <c r="G536" s="205">
        <v>603.62</v>
      </c>
      <c r="H536" s="205"/>
      <c r="I536" s="203"/>
      <c r="J536" s="282">
        <v>45568.9561805556</v>
      </c>
    </row>
    <row r="537" spans="1:10" s="40" customFormat="1" ht="15" customHeight="1" x14ac:dyDescent="0.25">
      <c r="A537" s="202">
        <v>176</v>
      </c>
      <c r="B537" s="279">
        <v>45537</v>
      </c>
      <c r="C537" s="203" t="s">
        <v>2388</v>
      </c>
      <c r="D537" s="203" t="s">
        <v>2801</v>
      </c>
      <c r="E537" s="204" t="s">
        <v>27</v>
      </c>
      <c r="F537" s="203" t="s">
        <v>435</v>
      </c>
      <c r="G537" s="205"/>
      <c r="H537" s="205">
        <v>603.62</v>
      </c>
      <c r="I537" s="203"/>
      <c r="J537" s="282">
        <v>45568.9561805556</v>
      </c>
    </row>
    <row r="538" spans="1:10" s="40" customFormat="1" ht="15" customHeight="1" x14ac:dyDescent="0.25">
      <c r="A538" s="202">
        <v>177</v>
      </c>
      <c r="B538" s="279">
        <v>45537</v>
      </c>
      <c r="C538" s="203" t="s">
        <v>2466</v>
      </c>
      <c r="D538" s="203" t="s">
        <v>2802</v>
      </c>
      <c r="E538" s="204" t="s">
        <v>25</v>
      </c>
      <c r="F538" s="203" t="s">
        <v>24</v>
      </c>
      <c r="G538" s="205">
        <v>201.21</v>
      </c>
      <c r="H538" s="205"/>
      <c r="I538" s="203"/>
      <c r="J538" s="282">
        <v>45568.958287037</v>
      </c>
    </row>
    <row r="539" spans="1:10" s="40" customFormat="1" ht="15" customHeight="1" x14ac:dyDescent="0.25">
      <c r="A539" s="202">
        <v>177</v>
      </c>
      <c r="B539" s="279">
        <v>45537</v>
      </c>
      <c r="C539" s="203" t="s">
        <v>2466</v>
      </c>
      <c r="D539" s="203" t="s">
        <v>2802</v>
      </c>
      <c r="E539" s="204" t="s">
        <v>27</v>
      </c>
      <c r="F539" s="203" t="s">
        <v>435</v>
      </c>
      <c r="G539" s="205"/>
      <c r="H539" s="205">
        <v>201.21</v>
      </c>
      <c r="I539" s="203"/>
      <c r="J539" s="282">
        <v>45568.958287037</v>
      </c>
    </row>
    <row r="540" spans="1:10" s="40" customFormat="1" ht="15" customHeight="1" x14ac:dyDescent="0.25">
      <c r="A540" s="202">
        <v>178</v>
      </c>
      <c r="B540" s="279">
        <v>45538</v>
      </c>
      <c r="C540" s="203" t="s">
        <v>2472</v>
      </c>
      <c r="D540" s="203" t="s">
        <v>2803</v>
      </c>
      <c r="E540" s="204" t="s">
        <v>25</v>
      </c>
      <c r="F540" s="203" t="s">
        <v>24</v>
      </c>
      <c r="G540" s="205">
        <v>4307.79</v>
      </c>
      <c r="H540" s="205"/>
      <c r="I540" s="203"/>
      <c r="J540" s="282">
        <v>45568.958587963003</v>
      </c>
    </row>
    <row r="541" spans="1:10" s="40" customFormat="1" ht="15" customHeight="1" x14ac:dyDescent="0.25">
      <c r="A541" s="202">
        <v>178</v>
      </c>
      <c r="B541" s="279">
        <v>45538</v>
      </c>
      <c r="C541" s="203" t="s">
        <v>2472</v>
      </c>
      <c r="D541" s="203" t="s">
        <v>2803</v>
      </c>
      <c r="E541" s="204" t="s">
        <v>27</v>
      </c>
      <c r="F541" s="203" t="s">
        <v>435</v>
      </c>
      <c r="G541" s="205"/>
      <c r="H541" s="205">
        <v>4307.79</v>
      </c>
      <c r="I541" s="203"/>
      <c r="J541" s="282">
        <v>45568.958587963003</v>
      </c>
    </row>
    <row r="542" spans="1:10" s="40" customFormat="1" ht="15" customHeight="1" x14ac:dyDescent="0.25">
      <c r="A542" s="202">
        <v>179</v>
      </c>
      <c r="B542" s="279">
        <v>45538</v>
      </c>
      <c r="C542" s="203" t="s">
        <v>1436</v>
      </c>
      <c r="D542" s="203" t="s">
        <v>2804</v>
      </c>
      <c r="E542" s="204" t="s">
        <v>25</v>
      </c>
      <c r="F542" s="203" t="s">
        <v>24</v>
      </c>
      <c r="G542" s="205">
        <v>1509.05</v>
      </c>
      <c r="H542" s="205"/>
      <c r="I542" s="203"/>
      <c r="J542" s="282">
        <v>45568.958993055603</v>
      </c>
    </row>
    <row r="543" spans="1:10" s="40" customFormat="1" ht="15" customHeight="1" x14ac:dyDescent="0.25">
      <c r="A543" s="202">
        <v>179</v>
      </c>
      <c r="B543" s="279">
        <v>45538</v>
      </c>
      <c r="C543" s="203" t="s">
        <v>1436</v>
      </c>
      <c r="D543" s="203" t="s">
        <v>2804</v>
      </c>
      <c r="E543" s="204" t="s">
        <v>27</v>
      </c>
      <c r="F543" s="203" t="s">
        <v>435</v>
      </c>
      <c r="G543" s="205"/>
      <c r="H543" s="205">
        <v>1509.05</v>
      </c>
      <c r="I543" s="203"/>
      <c r="J543" s="282">
        <v>45568.958993055603</v>
      </c>
    </row>
    <row r="544" spans="1:10" s="40" customFormat="1" ht="15" customHeight="1" x14ac:dyDescent="0.25">
      <c r="A544" s="202">
        <v>180</v>
      </c>
      <c r="B544" s="279">
        <v>45538</v>
      </c>
      <c r="C544" s="203" t="s">
        <v>556</v>
      </c>
      <c r="D544" s="203" t="s">
        <v>2809</v>
      </c>
      <c r="E544" s="204" t="s">
        <v>25</v>
      </c>
      <c r="F544" s="203" t="s">
        <v>24</v>
      </c>
      <c r="G544" s="205">
        <v>704.23</v>
      </c>
      <c r="H544" s="205"/>
      <c r="I544" s="203"/>
      <c r="J544" s="282">
        <v>45568.9609375</v>
      </c>
    </row>
    <row r="545" spans="1:10" s="40" customFormat="1" ht="15" customHeight="1" x14ac:dyDescent="0.25">
      <c r="A545" s="202">
        <v>180</v>
      </c>
      <c r="B545" s="279">
        <v>45538</v>
      </c>
      <c r="C545" s="203" t="s">
        <v>556</v>
      </c>
      <c r="D545" s="203" t="s">
        <v>2809</v>
      </c>
      <c r="E545" s="204" t="s">
        <v>27</v>
      </c>
      <c r="F545" s="203" t="s">
        <v>435</v>
      </c>
      <c r="G545" s="205"/>
      <c r="H545" s="205">
        <v>704.23</v>
      </c>
      <c r="I545" s="203"/>
      <c r="J545" s="282">
        <v>45568.9609375</v>
      </c>
    </row>
    <row r="546" spans="1:10" s="40" customFormat="1" ht="15" customHeight="1" x14ac:dyDescent="0.25">
      <c r="A546" s="202">
        <v>181</v>
      </c>
      <c r="B546" s="279">
        <v>45538</v>
      </c>
      <c r="C546" s="203" t="s">
        <v>2372</v>
      </c>
      <c r="D546" s="203" t="s">
        <v>2810</v>
      </c>
      <c r="E546" s="204" t="s">
        <v>25</v>
      </c>
      <c r="F546" s="203" t="s">
        <v>24</v>
      </c>
      <c r="G546" s="205">
        <v>5935.59</v>
      </c>
      <c r="H546" s="205"/>
      <c r="I546" s="203"/>
      <c r="J546" s="282">
        <v>45568.961527777799</v>
      </c>
    </row>
    <row r="547" spans="1:10" s="40" customFormat="1" ht="15" customHeight="1" x14ac:dyDescent="0.25">
      <c r="A547" s="202">
        <v>181</v>
      </c>
      <c r="B547" s="279">
        <v>45538</v>
      </c>
      <c r="C547" s="203" t="s">
        <v>2372</v>
      </c>
      <c r="D547" s="203" t="s">
        <v>2810</v>
      </c>
      <c r="E547" s="204" t="s">
        <v>27</v>
      </c>
      <c r="F547" s="203" t="s">
        <v>435</v>
      </c>
      <c r="G547" s="205"/>
      <c r="H547" s="205">
        <v>5935.59</v>
      </c>
      <c r="I547" s="203"/>
      <c r="J547" s="282">
        <v>45568.961527777799</v>
      </c>
    </row>
    <row r="548" spans="1:10" s="40" customFormat="1" ht="15" customHeight="1" x14ac:dyDescent="0.25">
      <c r="A548" s="202">
        <v>182</v>
      </c>
      <c r="B548" s="279">
        <v>45539</v>
      </c>
      <c r="C548" s="203" t="s">
        <v>2201</v>
      </c>
      <c r="D548" s="203" t="s">
        <v>2811</v>
      </c>
      <c r="E548" s="204" t="s">
        <v>25</v>
      </c>
      <c r="F548" s="203" t="s">
        <v>24</v>
      </c>
      <c r="G548" s="205">
        <v>503.02</v>
      </c>
      <c r="H548" s="205"/>
      <c r="I548" s="203"/>
      <c r="J548" s="282">
        <v>45568.961886574099</v>
      </c>
    </row>
    <row r="549" spans="1:10" s="40" customFormat="1" ht="15" customHeight="1" x14ac:dyDescent="0.25">
      <c r="A549" s="202">
        <v>182</v>
      </c>
      <c r="B549" s="279">
        <v>45539</v>
      </c>
      <c r="C549" s="203" t="s">
        <v>2201</v>
      </c>
      <c r="D549" s="203" t="s">
        <v>2811</v>
      </c>
      <c r="E549" s="204" t="s">
        <v>27</v>
      </c>
      <c r="F549" s="203" t="s">
        <v>435</v>
      </c>
      <c r="G549" s="205"/>
      <c r="H549" s="205">
        <v>503.02</v>
      </c>
      <c r="I549" s="203"/>
      <c r="J549" s="282">
        <v>45568.961886574099</v>
      </c>
    </row>
    <row r="550" spans="1:10" s="40" customFormat="1" ht="15" customHeight="1" x14ac:dyDescent="0.25">
      <c r="A550" s="202">
        <v>183</v>
      </c>
      <c r="B550" s="279">
        <v>45540</v>
      </c>
      <c r="C550" s="203" t="s">
        <v>1544</v>
      </c>
      <c r="D550" s="203" t="s">
        <v>2812</v>
      </c>
      <c r="E550" s="204" t="s">
        <v>25</v>
      </c>
      <c r="F550" s="203" t="s">
        <v>24</v>
      </c>
      <c r="G550" s="205">
        <v>1810.86</v>
      </c>
      <c r="H550" s="205"/>
      <c r="I550" s="203"/>
      <c r="J550" s="282">
        <v>45568.962395833303</v>
      </c>
    </row>
    <row r="551" spans="1:10" s="40" customFormat="1" ht="15" customHeight="1" x14ac:dyDescent="0.25">
      <c r="A551" s="202">
        <v>183</v>
      </c>
      <c r="B551" s="279">
        <v>45540</v>
      </c>
      <c r="C551" s="203" t="s">
        <v>1544</v>
      </c>
      <c r="D551" s="203" t="s">
        <v>2812</v>
      </c>
      <c r="E551" s="204" t="s">
        <v>27</v>
      </c>
      <c r="F551" s="203" t="s">
        <v>435</v>
      </c>
      <c r="G551" s="205"/>
      <c r="H551" s="205">
        <v>1810.86</v>
      </c>
      <c r="I551" s="203"/>
      <c r="J551" s="282">
        <v>45568.962395833303</v>
      </c>
    </row>
    <row r="552" spans="1:10" s="40" customFormat="1" ht="15" customHeight="1" x14ac:dyDescent="0.25">
      <c r="A552" s="202">
        <v>184</v>
      </c>
      <c r="B552" s="279">
        <v>45540</v>
      </c>
      <c r="C552" s="203" t="s">
        <v>2462</v>
      </c>
      <c r="D552" s="203" t="s">
        <v>2815</v>
      </c>
      <c r="E552" s="204" t="s">
        <v>25</v>
      </c>
      <c r="F552" s="203" t="s">
        <v>24</v>
      </c>
      <c r="G552" s="205">
        <v>2515.08</v>
      </c>
      <c r="H552" s="205"/>
      <c r="I552" s="203"/>
      <c r="J552" s="282">
        <v>45568.964039351798</v>
      </c>
    </row>
    <row r="553" spans="1:10" s="40" customFormat="1" ht="15" customHeight="1" x14ac:dyDescent="0.25">
      <c r="A553" s="202">
        <v>184</v>
      </c>
      <c r="B553" s="279">
        <v>45540</v>
      </c>
      <c r="C553" s="203" t="s">
        <v>2462</v>
      </c>
      <c r="D553" s="203" t="s">
        <v>2815</v>
      </c>
      <c r="E553" s="204" t="s">
        <v>27</v>
      </c>
      <c r="F553" s="203" t="s">
        <v>435</v>
      </c>
      <c r="G553" s="205"/>
      <c r="H553" s="205">
        <v>2515.08</v>
      </c>
      <c r="I553" s="203"/>
      <c r="J553" s="282">
        <v>45568.964039351798</v>
      </c>
    </row>
    <row r="554" spans="1:10" s="40" customFormat="1" ht="15" customHeight="1" x14ac:dyDescent="0.25">
      <c r="A554" s="202">
        <v>185</v>
      </c>
      <c r="B554" s="279">
        <v>45540</v>
      </c>
      <c r="C554" s="203" t="s">
        <v>894</v>
      </c>
      <c r="D554" s="203" t="s">
        <v>2816</v>
      </c>
      <c r="E554" s="204" t="s">
        <v>25</v>
      </c>
      <c r="F554" s="203" t="s">
        <v>24</v>
      </c>
      <c r="G554" s="205">
        <v>4325.9399999999996</v>
      </c>
      <c r="H554" s="205"/>
      <c r="I554" s="203"/>
      <c r="J554" s="282">
        <v>45568.964351851799</v>
      </c>
    </row>
    <row r="555" spans="1:10" s="40" customFormat="1" ht="15" customHeight="1" x14ac:dyDescent="0.25">
      <c r="A555" s="202">
        <v>185</v>
      </c>
      <c r="B555" s="279">
        <v>45540</v>
      </c>
      <c r="C555" s="203" t="s">
        <v>894</v>
      </c>
      <c r="D555" s="203" t="s">
        <v>2816</v>
      </c>
      <c r="E555" s="204" t="s">
        <v>27</v>
      </c>
      <c r="F555" s="203" t="s">
        <v>435</v>
      </c>
      <c r="G555" s="205"/>
      <c r="H555" s="205">
        <v>4325.9399999999996</v>
      </c>
      <c r="I555" s="203"/>
      <c r="J555" s="282">
        <v>45568.964351851799</v>
      </c>
    </row>
    <row r="556" spans="1:10" s="40" customFormat="1" ht="15" customHeight="1" x14ac:dyDescent="0.25">
      <c r="A556" s="202">
        <v>186</v>
      </c>
      <c r="B556" s="279">
        <v>45540</v>
      </c>
      <c r="C556" s="203" t="s">
        <v>2356</v>
      </c>
      <c r="D556" s="203" t="s">
        <v>2855</v>
      </c>
      <c r="E556" s="204" t="s">
        <v>25</v>
      </c>
      <c r="F556" s="203" t="s">
        <v>24</v>
      </c>
      <c r="G556" s="205">
        <v>301.81</v>
      </c>
      <c r="H556" s="205"/>
      <c r="I556" s="203"/>
      <c r="J556" s="282">
        <v>45568.9743171296</v>
      </c>
    </row>
    <row r="557" spans="1:10" s="40" customFormat="1" ht="15" customHeight="1" x14ac:dyDescent="0.25">
      <c r="A557" s="202">
        <v>186</v>
      </c>
      <c r="B557" s="279">
        <v>45540</v>
      </c>
      <c r="C557" s="203" t="s">
        <v>2356</v>
      </c>
      <c r="D557" s="203" t="s">
        <v>2855</v>
      </c>
      <c r="E557" s="204" t="s">
        <v>27</v>
      </c>
      <c r="F557" s="203" t="s">
        <v>435</v>
      </c>
      <c r="G557" s="205"/>
      <c r="H557" s="205">
        <v>301.81</v>
      </c>
      <c r="I557" s="203"/>
      <c r="J557" s="282">
        <v>45568.9743171296</v>
      </c>
    </row>
    <row r="558" spans="1:10" s="40" customFormat="1" ht="15" customHeight="1" x14ac:dyDescent="0.25">
      <c r="A558" s="202">
        <v>187</v>
      </c>
      <c r="B558" s="279">
        <v>45540</v>
      </c>
      <c r="C558" s="203" t="s">
        <v>467</v>
      </c>
      <c r="D558" s="203" t="s">
        <v>2856</v>
      </c>
      <c r="E558" s="204" t="s">
        <v>25</v>
      </c>
      <c r="F558" s="203" t="s">
        <v>24</v>
      </c>
      <c r="G558" s="205">
        <v>3420.51</v>
      </c>
      <c r="H558" s="205"/>
      <c r="I558" s="203"/>
      <c r="J558" s="282">
        <v>45568.974594907399</v>
      </c>
    </row>
    <row r="559" spans="1:10" s="40" customFormat="1" ht="15" customHeight="1" x14ac:dyDescent="0.25">
      <c r="A559" s="202">
        <v>187</v>
      </c>
      <c r="B559" s="279">
        <v>45540</v>
      </c>
      <c r="C559" s="203" t="s">
        <v>467</v>
      </c>
      <c r="D559" s="203" t="s">
        <v>2856</v>
      </c>
      <c r="E559" s="204" t="s">
        <v>27</v>
      </c>
      <c r="F559" s="203" t="s">
        <v>435</v>
      </c>
      <c r="G559" s="205"/>
      <c r="H559" s="205">
        <v>3420.51</v>
      </c>
      <c r="I559" s="203"/>
      <c r="J559" s="282">
        <v>45568.974594907399</v>
      </c>
    </row>
    <row r="560" spans="1:10" s="40" customFormat="1" ht="15" customHeight="1" x14ac:dyDescent="0.25">
      <c r="A560" s="202">
        <v>188</v>
      </c>
      <c r="B560" s="279">
        <v>45540</v>
      </c>
      <c r="C560" s="203" t="s">
        <v>563</v>
      </c>
      <c r="D560" s="203" t="s">
        <v>2857</v>
      </c>
      <c r="E560" s="204" t="s">
        <v>25</v>
      </c>
      <c r="F560" s="203" t="s">
        <v>24</v>
      </c>
      <c r="G560" s="205">
        <v>1408.44</v>
      </c>
      <c r="H560" s="205"/>
      <c r="I560" s="203"/>
      <c r="J560" s="282">
        <v>45568.974965277797</v>
      </c>
    </row>
    <row r="561" spans="1:10" s="40" customFormat="1" ht="15" customHeight="1" x14ac:dyDescent="0.25">
      <c r="A561" s="202">
        <v>188</v>
      </c>
      <c r="B561" s="279">
        <v>45540</v>
      </c>
      <c r="C561" s="203" t="s">
        <v>563</v>
      </c>
      <c r="D561" s="203" t="s">
        <v>2857</v>
      </c>
      <c r="E561" s="204" t="s">
        <v>27</v>
      </c>
      <c r="F561" s="203" t="s">
        <v>435</v>
      </c>
      <c r="G561" s="205"/>
      <c r="H561" s="205">
        <v>1408.44</v>
      </c>
      <c r="I561" s="203"/>
      <c r="J561" s="282">
        <v>45568.974965277797</v>
      </c>
    </row>
    <row r="562" spans="1:10" s="40" customFormat="1" ht="15" customHeight="1" x14ac:dyDescent="0.25">
      <c r="A562" s="202">
        <v>189</v>
      </c>
      <c r="B562" s="279">
        <v>45540</v>
      </c>
      <c r="C562" s="203" t="s">
        <v>2298</v>
      </c>
      <c r="D562" s="203" t="s">
        <v>2858</v>
      </c>
      <c r="E562" s="204" t="s">
        <v>25</v>
      </c>
      <c r="F562" s="203" t="s">
        <v>24</v>
      </c>
      <c r="G562" s="205">
        <v>14688.06</v>
      </c>
      <c r="H562" s="205"/>
      <c r="I562" s="203"/>
      <c r="J562" s="282">
        <v>45568.975219907399</v>
      </c>
    </row>
    <row r="563" spans="1:10" s="40" customFormat="1" ht="15" customHeight="1" x14ac:dyDescent="0.25">
      <c r="A563" s="202">
        <v>189</v>
      </c>
      <c r="B563" s="279">
        <v>45540</v>
      </c>
      <c r="C563" s="203" t="s">
        <v>2298</v>
      </c>
      <c r="D563" s="203" t="s">
        <v>2858</v>
      </c>
      <c r="E563" s="204" t="s">
        <v>27</v>
      </c>
      <c r="F563" s="203" t="s">
        <v>435</v>
      </c>
      <c r="G563" s="205"/>
      <c r="H563" s="205">
        <v>14688.06</v>
      </c>
      <c r="I563" s="203"/>
      <c r="J563" s="282">
        <v>45568.975219907399</v>
      </c>
    </row>
    <row r="564" spans="1:10" s="40" customFormat="1" ht="15" customHeight="1" x14ac:dyDescent="0.25">
      <c r="A564" s="202">
        <v>190</v>
      </c>
      <c r="B564" s="279">
        <v>45540</v>
      </c>
      <c r="C564" s="203" t="s">
        <v>2468</v>
      </c>
      <c r="D564" s="203" t="s">
        <v>2859</v>
      </c>
      <c r="E564" s="204" t="s">
        <v>25</v>
      </c>
      <c r="F564" s="203" t="s">
        <v>24</v>
      </c>
      <c r="G564" s="205">
        <v>301.81</v>
      </c>
      <c r="H564" s="205"/>
      <c r="I564" s="203"/>
      <c r="J564" s="282">
        <v>45568.975601851896</v>
      </c>
    </row>
    <row r="565" spans="1:10" s="40" customFormat="1" ht="15" customHeight="1" x14ac:dyDescent="0.25">
      <c r="A565" s="202">
        <v>190</v>
      </c>
      <c r="B565" s="279">
        <v>45540</v>
      </c>
      <c r="C565" s="203" t="s">
        <v>2468</v>
      </c>
      <c r="D565" s="203" t="s">
        <v>2859</v>
      </c>
      <c r="E565" s="204" t="s">
        <v>27</v>
      </c>
      <c r="F565" s="203" t="s">
        <v>435</v>
      </c>
      <c r="G565" s="205"/>
      <c r="H565" s="205">
        <v>301.81</v>
      </c>
      <c r="I565" s="203"/>
      <c r="J565" s="282">
        <v>45568.975601851896</v>
      </c>
    </row>
    <row r="566" spans="1:10" s="40" customFormat="1" ht="15" customHeight="1" x14ac:dyDescent="0.25">
      <c r="A566" s="202">
        <v>191</v>
      </c>
      <c r="B566" s="279">
        <v>45543</v>
      </c>
      <c r="C566" s="203" t="s">
        <v>1622</v>
      </c>
      <c r="D566" s="203" t="s">
        <v>2860</v>
      </c>
      <c r="E566" s="204" t="s">
        <v>25</v>
      </c>
      <c r="F566" s="203" t="s">
        <v>24</v>
      </c>
      <c r="G566" s="205">
        <v>5432.57</v>
      </c>
      <c r="H566" s="205"/>
      <c r="I566" s="203"/>
      <c r="J566" s="282">
        <v>45568.975914351897</v>
      </c>
    </row>
    <row r="567" spans="1:10" s="40" customFormat="1" ht="15" customHeight="1" x14ac:dyDescent="0.25">
      <c r="A567" s="202">
        <v>191</v>
      </c>
      <c r="B567" s="279">
        <v>45543</v>
      </c>
      <c r="C567" s="203" t="s">
        <v>1622</v>
      </c>
      <c r="D567" s="203" t="s">
        <v>2860</v>
      </c>
      <c r="E567" s="204" t="s">
        <v>27</v>
      </c>
      <c r="F567" s="203" t="s">
        <v>435</v>
      </c>
      <c r="G567" s="205"/>
      <c r="H567" s="205">
        <v>5432.57</v>
      </c>
      <c r="I567" s="203"/>
      <c r="J567" s="282">
        <v>45568.975914351897</v>
      </c>
    </row>
    <row r="568" spans="1:10" s="40" customFormat="1" ht="15" customHeight="1" x14ac:dyDescent="0.25">
      <c r="A568" s="202">
        <v>192</v>
      </c>
      <c r="B568" s="279">
        <v>45543</v>
      </c>
      <c r="C568" s="203" t="s">
        <v>2469</v>
      </c>
      <c r="D568" s="203" t="s">
        <v>2861</v>
      </c>
      <c r="E568" s="204" t="s">
        <v>25</v>
      </c>
      <c r="F568" s="203" t="s">
        <v>24</v>
      </c>
      <c r="G568" s="205">
        <v>563.38</v>
      </c>
      <c r="H568" s="205"/>
      <c r="I568" s="203"/>
      <c r="J568" s="282">
        <v>45568.976145833301</v>
      </c>
    </row>
    <row r="569" spans="1:10" s="40" customFormat="1" ht="15" customHeight="1" x14ac:dyDescent="0.25">
      <c r="A569" s="202">
        <v>192</v>
      </c>
      <c r="B569" s="279">
        <v>45543</v>
      </c>
      <c r="C569" s="203" t="s">
        <v>2469</v>
      </c>
      <c r="D569" s="203" t="s">
        <v>2861</v>
      </c>
      <c r="E569" s="204" t="s">
        <v>27</v>
      </c>
      <c r="F569" s="203" t="s">
        <v>435</v>
      </c>
      <c r="G569" s="205"/>
      <c r="H569" s="205">
        <v>563.38</v>
      </c>
      <c r="I569" s="203"/>
      <c r="J569" s="282">
        <v>45568.976145833301</v>
      </c>
    </row>
    <row r="570" spans="1:10" s="40" customFormat="1" ht="15" customHeight="1" x14ac:dyDescent="0.25">
      <c r="A570" s="202">
        <v>193</v>
      </c>
      <c r="B570" s="279">
        <v>45544</v>
      </c>
      <c r="C570" s="203" t="s">
        <v>2141</v>
      </c>
      <c r="D570" s="203" t="s">
        <v>2862</v>
      </c>
      <c r="E570" s="204" t="s">
        <v>25</v>
      </c>
      <c r="F570" s="203" t="s">
        <v>24</v>
      </c>
      <c r="G570" s="205">
        <v>9137.64</v>
      </c>
      <c r="H570" s="205"/>
      <c r="I570" s="203"/>
      <c r="J570" s="282">
        <v>45568.976493055598</v>
      </c>
    </row>
    <row r="571" spans="1:10" s="40" customFormat="1" ht="15" customHeight="1" x14ac:dyDescent="0.25">
      <c r="A571" s="202">
        <v>193</v>
      </c>
      <c r="B571" s="279">
        <v>45544</v>
      </c>
      <c r="C571" s="203" t="s">
        <v>2141</v>
      </c>
      <c r="D571" s="203" t="s">
        <v>2862</v>
      </c>
      <c r="E571" s="204" t="s">
        <v>27</v>
      </c>
      <c r="F571" s="203" t="s">
        <v>435</v>
      </c>
      <c r="G571" s="205"/>
      <c r="H571" s="205">
        <v>9137.64</v>
      </c>
      <c r="I571" s="203"/>
      <c r="J571" s="282">
        <v>45568.976493055598</v>
      </c>
    </row>
    <row r="572" spans="1:10" s="40" customFormat="1" ht="15" customHeight="1" x14ac:dyDescent="0.25">
      <c r="A572" s="202">
        <v>194</v>
      </c>
      <c r="B572" s="279">
        <v>45544</v>
      </c>
      <c r="C572" s="203" t="s">
        <v>2387</v>
      </c>
      <c r="D572" s="203" t="s">
        <v>2863</v>
      </c>
      <c r="E572" s="204" t="s">
        <v>25</v>
      </c>
      <c r="F572" s="203" t="s">
        <v>24</v>
      </c>
      <c r="G572" s="205">
        <v>905.43</v>
      </c>
      <c r="H572" s="205"/>
      <c r="I572" s="203"/>
      <c r="J572" s="282">
        <v>45568.977002314801</v>
      </c>
    </row>
    <row r="573" spans="1:10" s="40" customFormat="1" ht="15" customHeight="1" x14ac:dyDescent="0.25">
      <c r="A573" s="202">
        <v>194</v>
      </c>
      <c r="B573" s="279">
        <v>45544</v>
      </c>
      <c r="C573" s="203" t="s">
        <v>2387</v>
      </c>
      <c r="D573" s="203" t="s">
        <v>2863</v>
      </c>
      <c r="E573" s="204" t="s">
        <v>27</v>
      </c>
      <c r="F573" s="203" t="s">
        <v>435</v>
      </c>
      <c r="G573" s="205"/>
      <c r="H573" s="205">
        <v>905.43</v>
      </c>
      <c r="I573" s="203"/>
      <c r="J573" s="282">
        <v>45568.977002314801</v>
      </c>
    </row>
    <row r="574" spans="1:10" s="40" customFormat="1" ht="15" customHeight="1" x14ac:dyDescent="0.25">
      <c r="A574" s="202">
        <v>195</v>
      </c>
      <c r="B574" s="279">
        <v>45544</v>
      </c>
      <c r="C574" s="203" t="s">
        <v>2386</v>
      </c>
      <c r="D574" s="203" t="s">
        <v>2864</v>
      </c>
      <c r="E574" s="204" t="s">
        <v>25</v>
      </c>
      <c r="F574" s="203" t="s">
        <v>24</v>
      </c>
      <c r="G574" s="205">
        <v>1911.46</v>
      </c>
      <c r="H574" s="205"/>
      <c r="I574" s="203"/>
      <c r="J574" s="282">
        <v>45568.9772337963</v>
      </c>
    </row>
    <row r="575" spans="1:10" s="40" customFormat="1" ht="15" customHeight="1" x14ac:dyDescent="0.25">
      <c r="A575" s="202">
        <v>195</v>
      </c>
      <c r="B575" s="279">
        <v>45544</v>
      </c>
      <c r="C575" s="203" t="s">
        <v>2386</v>
      </c>
      <c r="D575" s="203" t="s">
        <v>2864</v>
      </c>
      <c r="E575" s="204" t="s">
        <v>27</v>
      </c>
      <c r="F575" s="203" t="s">
        <v>435</v>
      </c>
      <c r="G575" s="205"/>
      <c r="H575" s="205">
        <v>1911.46</v>
      </c>
      <c r="I575" s="203"/>
      <c r="J575" s="282">
        <v>45568.9772337963</v>
      </c>
    </row>
    <row r="576" spans="1:10" s="40" customFormat="1" ht="15" customHeight="1" x14ac:dyDescent="0.25">
      <c r="A576" s="202">
        <v>196</v>
      </c>
      <c r="B576" s="279">
        <v>45544</v>
      </c>
      <c r="C576" s="203" t="s">
        <v>911</v>
      </c>
      <c r="D576" s="203" t="s">
        <v>2865</v>
      </c>
      <c r="E576" s="204" t="s">
        <v>25</v>
      </c>
      <c r="F576" s="203" t="s">
        <v>24</v>
      </c>
      <c r="G576" s="205">
        <v>10140.65</v>
      </c>
      <c r="H576" s="205"/>
      <c r="I576" s="203"/>
      <c r="J576" s="282">
        <v>45568.977546296301</v>
      </c>
    </row>
    <row r="577" spans="1:10" s="40" customFormat="1" ht="15" customHeight="1" x14ac:dyDescent="0.25">
      <c r="A577" s="202">
        <v>196</v>
      </c>
      <c r="B577" s="279">
        <v>45544</v>
      </c>
      <c r="C577" s="203" t="s">
        <v>911</v>
      </c>
      <c r="D577" s="203" t="s">
        <v>2865</v>
      </c>
      <c r="E577" s="204" t="s">
        <v>27</v>
      </c>
      <c r="F577" s="203" t="s">
        <v>435</v>
      </c>
      <c r="G577" s="205"/>
      <c r="H577" s="205">
        <v>10140.65</v>
      </c>
      <c r="I577" s="203"/>
      <c r="J577" s="282">
        <v>45568.977546296301</v>
      </c>
    </row>
    <row r="578" spans="1:10" s="40" customFormat="1" ht="15" customHeight="1" x14ac:dyDescent="0.25">
      <c r="A578" s="202">
        <v>197</v>
      </c>
      <c r="B578" s="279">
        <v>45545</v>
      </c>
      <c r="C578" s="203" t="s">
        <v>453</v>
      </c>
      <c r="D578" s="203" t="s">
        <v>2866</v>
      </c>
      <c r="E578" s="204" t="s">
        <v>25</v>
      </c>
      <c r="F578" s="203" t="s">
        <v>24</v>
      </c>
      <c r="G578" s="205">
        <v>9830.36</v>
      </c>
      <c r="H578" s="205"/>
      <c r="I578" s="203"/>
      <c r="J578" s="282">
        <v>45568.977881944404</v>
      </c>
    </row>
    <row r="579" spans="1:10" s="40" customFormat="1" ht="15" customHeight="1" x14ac:dyDescent="0.25">
      <c r="A579" s="202">
        <v>197</v>
      </c>
      <c r="B579" s="279">
        <v>45545</v>
      </c>
      <c r="C579" s="203" t="s">
        <v>453</v>
      </c>
      <c r="D579" s="203" t="s">
        <v>2866</v>
      </c>
      <c r="E579" s="204" t="s">
        <v>27</v>
      </c>
      <c r="F579" s="203" t="s">
        <v>435</v>
      </c>
      <c r="G579" s="205"/>
      <c r="H579" s="205">
        <v>9830.36</v>
      </c>
      <c r="I579" s="203"/>
      <c r="J579" s="282">
        <v>45568.977881944404</v>
      </c>
    </row>
    <row r="580" spans="1:10" s="40" customFormat="1" ht="15" customHeight="1" x14ac:dyDescent="0.25">
      <c r="A580" s="202">
        <v>198</v>
      </c>
      <c r="B580" s="279">
        <v>45545</v>
      </c>
      <c r="C580" s="203" t="s">
        <v>911</v>
      </c>
      <c r="D580" s="203" t="s">
        <v>2867</v>
      </c>
      <c r="E580" s="204" t="s">
        <v>25</v>
      </c>
      <c r="F580" s="203" t="s">
        <v>24</v>
      </c>
      <c r="G580" s="205">
        <v>10000</v>
      </c>
      <c r="H580" s="205"/>
      <c r="I580" s="203"/>
      <c r="J580" s="282">
        <v>45568.978275463</v>
      </c>
    </row>
    <row r="581" spans="1:10" s="40" customFormat="1" ht="15" customHeight="1" x14ac:dyDescent="0.25">
      <c r="A581" s="202">
        <v>198</v>
      </c>
      <c r="B581" s="279">
        <v>45545</v>
      </c>
      <c r="C581" s="203" t="s">
        <v>911</v>
      </c>
      <c r="D581" s="203" t="s">
        <v>2867</v>
      </c>
      <c r="E581" s="204" t="s">
        <v>27</v>
      </c>
      <c r="F581" s="203" t="s">
        <v>435</v>
      </c>
      <c r="G581" s="205"/>
      <c r="H581" s="205">
        <v>10000</v>
      </c>
      <c r="I581" s="203"/>
      <c r="J581" s="282">
        <v>45568.978275463</v>
      </c>
    </row>
    <row r="582" spans="1:10" s="40" customFormat="1" ht="15" customHeight="1" x14ac:dyDescent="0.25">
      <c r="A582" s="202">
        <v>199</v>
      </c>
      <c r="B582" s="279">
        <v>45545</v>
      </c>
      <c r="C582" s="203" t="s">
        <v>544</v>
      </c>
      <c r="D582" s="203" t="s">
        <v>2868</v>
      </c>
      <c r="E582" s="204" t="s">
        <v>25</v>
      </c>
      <c r="F582" s="203" t="s">
        <v>24</v>
      </c>
      <c r="G582" s="205">
        <v>600</v>
      </c>
      <c r="H582" s="205"/>
      <c r="I582" s="203"/>
      <c r="J582" s="282">
        <v>45568.978518518503</v>
      </c>
    </row>
    <row r="583" spans="1:10" s="40" customFormat="1" ht="15" customHeight="1" x14ac:dyDescent="0.25">
      <c r="A583" s="202">
        <v>199</v>
      </c>
      <c r="B583" s="279">
        <v>45545</v>
      </c>
      <c r="C583" s="203" t="s">
        <v>544</v>
      </c>
      <c r="D583" s="203" t="s">
        <v>2868</v>
      </c>
      <c r="E583" s="204" t="s">
        <v>27</v>
      </c>
      <c r="F583" s="203" t="s">
        <v>435</v>
      </c>
      <c r="G583" s="205"/>
      <c r="H583" s="205">
        <v>600</v>
      </c>
      <c r="I583" s="203"/>
      <c r="J583" s="282">
        <v>45568.978518518503</v>
      </c>
    </row>
    <row r="584" spans="1:10" s="40" customFormat="1" ht="15" customHeight="1" x14ac:dyDescent="0.25">
      <c r="A584" s="202">
        <v>200</v>
      </c>
      <c r="B584" s="279">
        <v>45546</v>
      </c>
      <c r="C584" s="203" t="s">
        <v>2200</v>
      </c>
      <c r="D584" s="203" t="s">
        <v>2869</v>
      </c>
      <c r="E584" s="204" t="s">
        <v>25</v>
      </c>
      <c r="F584" s="203" t="s">
        <v>24</v>
      </c>
      <c r="G584" s="205">
        <v>7042.22</v>
      </c>
      <c r="H584" s="205"/>
      <c r="I584" s="203"/>
      <c r="J584" s="282">
        <v>45568.978981481501</v>
      </c>
    </row>
    <row r="585" spans="1:10" s="40" customFormat="1" ht="15" customHeight="1" x14ac:dyDescent="0.25">
      <c r="A585" s="202">
        <v>200</v>
      </c>
      <c r="B585" s="279">
        <v>45546</v>
      </c>
      <c r="C585" s="203" t="s">
        <v>2200</v>
      </c>
      <c r="D585" s="203" t="s">
        <v>2869</v>
      </c>
      <c r="E585" s="204" t="s">
        <v>27</v>
      </c>
      <c r="F585" s="203" t="s">
        <v>435</v>
      </c>
      <c r="G585" s="205"/>
      <c r="H585" s="205">
        <v>7042.22</v>
      </c>
      <c r="I585" s="203"/>
      <c r="J585" s="282">
        <v>45568.978981481501</v>
      </c>
    </row>
    <row r="586" spans="1:10" s="40" customFormat="1" ht="15" customHeight="1" x14ac:dyDescent="0.25">
      <c r="A586" s="202">
        <v>201</v>
      </c>
      <c r="B586" s="279">
        <v>45547</v>
      </c>
      <c r="C586" s="203" t="s">
        <v>2219</v>
      </c>
      <c r="D586" s="203" t="s">
        <v>2870</v>
      </c>
      <c r="E586" s="204" t="s">
        <v>25</v>
      </c>
      <c r="F586" s="203" t="s">
        <v>24</v>
      </c>
      <c r="G586" s="205">
        <v>23339.93</v>
      </c>
      <c r="H586" s="205"/>
      <c r="I586" s="203"/>
      <c r="J586" s="282">
        <v>45568.9792592593</v>
      </c>
    </row>
    <row r="587" spans="1:10" s="40" customFormat="1" ht="15" customHeight="1" x14ac:dyDescent="0.25">
      <c r="A587" s="202">
        <v>201</v>
      </c>
      <c r="B587" s="279">
        <v>45547</v>
      </c>
      <c r="C587" s="203" t="s">
        <v>2219</v>
      </c>
      <c r="D587" s="203" t="s">
        <v>2870</v>
      </c>
      <c r="E587" s="204" t="s">
        <v>27</v>
      </c>
      <c r="F587" s="203" t="s">
        <v>435</v>
      </c>
      <c r="G587" s="205"/>
      <c r="H587" s="205">
        <v>23339.93</v>
      </c>
      <c r="I587" s="203"/>
      <c r="J587" s="282">
        <v>45568.9792592593</v>
      </c>
    </row>
    <row r="588" spans="1:10" s="40" customFormat="1" ht="15" customHeight="1" x14ac:dyDescent="0.25">
      <c r="A588" s="202">
        <v>202</v>
      </c>
      <c r="B588" s="279">
        <v>45548</v>
      </c>
      <c r="C588" s="203" t="s">
        <v>2384</v>
      </c>
      <c r="D588" s="203" t="s">
        <v>2871</v>
      </c>
      <c r="E588" s="204" t="s">
        <v>25</v>
      </c>
      <c r="F588" s="203" t="s">
        <v>24</v>
      </c>
      <c r="G588" s="205">
        <v>3822.92</v>
      </c>
      <c r="H588" s="205"/>
      <c r="I588" s="203"/>
      <c r="J588" s="282">
        <v>45568.979479166701</v>
      </c>
    </row>
    <row r="589" spans="1:10" s="40" customFormat="1" ht="15" customHeight="1" x14ac:dyDescent="0.25">
      <c r="A589" s="202">
        <v>202</v>
      </c>
      <c r="B589" s="279">
        <v>45548</v>
      </c>
      <c r="C589" s="203" t="s">
        <v>2384</v>
      </c>
      <c r="D589" s="203" t="s">
        <v>2871</v>
      </c>
      <c r="E589" s="204" t="s">
        <v>27</v>
      </c>
      <c r="F589" s="203" t="s">
        <v>435</v>
      </c>
      <c r="G589" s="205"/>
      <c r="H589" s="205">
        <v>3822.92</v>
      </c>
      <c r="I589" s="203"/>
      <c r="J589" s="282">
        <v>45568.979479166701</v>
      </c>
    </row>
    <row r="590" spans="1:10" s="40" customFormat="1" ht="15" customHeight="1" x14ac:dyDescent="0.25">
      <c r="A590" s="202">
        <v>203</v>
      </c>
      <c r="B590" s="279">
        <v>45548</v>
      </c>
      <c r="C590" s="203" t="s">
        <v>1372</v>
      </c>
      <c r="D590" s="203" t="s">
        <v>2872</v>
      </c>
      <c r="E590" s="204" t="s">
        <v>25</v>
      </c>
      <c r="F590" s="203" t="s">
        <v>24</v>
      </c>
      <c r="G590" s="205">
        <v>3018.09</v>
      </c>
      <c r="H590" s="205"/>
      <c r="I590" s="203"/>
      <c r="J590" s="282">
        <v>45568.979699074102</v>
      </c>
    </row>
    <row r="591" spans="1:10" s="40" customFormat="1" ht="15" customHeight="1" x14ac:dyDescent="0.25">
      <c r="A591" s="202">
        <v>203</v>
      </c>
      <c r="B591" s="279">
        <v>45548</v>
      </c>
      <c r="C591" s="203" t="s">
        <v>1372</v>
      </c>
      <c r="D591" s="203" t="s">
        <v>2872</v>
      </c>
      <c r="E591" s="204" t="s">
        <v>27</v>
      </c>
      <c r="F591" s="203" t="s">
        <v>435</v>
      </c>
      <c r="G591" s="205"/>
      <c r="H591" s="205">
        <v>3018.09</v>
      </c>
      <c r="I591" s="203"/>
      <c r="J591" s="282">
        <v>45568.979699074102</v>
      </c>
    </row>
    <row r="592" spans="1:10" s="40" customFormat="1" ht="15" customHeight="1" x14ac:dyDescent="0.25">
      <c r="A592" s="202">
        <v>204</v>
      </c>
      <c r="B592" s="279">
        <v>45548</v>
      </c>
      <c r="C592" s="203" t="s">
        <v>465</v>
      </c>
      <c r="D592" s="203" t="s">
        <v>2873</v>
      </c>
      <c r="E592" s="204" t="s">
        <v>25</v>
      </c>
      <c r="F592" s="203" t="s">
        <v>24</v>
      </c>
      <c r="G592" s="205">
        <v>20781.73</v>
      </c>
      <c r="H592" s="205"/>
      <c r="I592" s="203"/>
      <c r="J592" s="282">
        <v>45568.980081018497</v>
      </c>
    </row>
    <row r="593" spans="1:10" s="40" customFormat="1" ht="15" customHeight="1" x14ac:dyDescent="0.25">
      <c r="A593" s="202">
        <v>204</v>
      </c>
      <c r="B593" s="279">
        <v>45548</v>
      </c>
      <c r="C593" s="203" t="s">
        <v>465</v>
      </c>
      <c r="D593" s="203" t="s">
        <v>2873</v>
      </c>
      <c r="E593" s="204" t="s">
        <v>27</v>
      </c>
      <c r="F593" s="203" t="s">
        <v>435</v>
      </c>
      <c r="G593" s="205"/>
      <c r="H593" s="205">
        <v>20781.73</v>
      </c>
      <c r="I593" s="203"/>
      <c r="J593" s="282">
        <v>45568.980081018497</v>
      </c>
    </row>
    <row r="594" spans="1:10" s="40" customFormat="1" ht="15" customHeight="1" x14ac:dyDescent="0.25">
      <c r="A594" s="202">
        <v>205</v>
      </c>
      <c r="B594" s="279">
        <v>45548</v>
      </c>
      <c r="C594" s="203" t="s">
        <v>911</v>
      </c>
      <c r="D594" s="203" t="s">
        <v>2874</v>
      </c>
      <c r="E594" s="204" t="s">
        <v>25</v>
      </c>
      <c r="F594" s="203" t="s">
        <v>24</v>
      </c>
      <c r="G594" s="205">
        <v>20000</v>
      </c>
      <c r="H594" s="205"/>
      <c r="I594" s="203"/>
      <c r="J594" s="282">
        <v>45568.980289351799</v>
      </c>
    </row>
    <row r="595" spans="1:10" s="40" customFormat="1" ht="15" customHeight="1" x14ac:dyDescent="0.25">
      <c r="A595" s="202">
        <v>205</v>
      </c>
      <c r="B595" s="279">
        <v>45548</v>
      </c>
      <c r="C595" s="203" t="s">
        <v>911</v>
      </c>
      <c r="D595" s="203" t="s">
        <v>2874</v>
      </c>
      <c r="E595" s="204" t="s">
        <v>27</v>
      </c>
      <c r="F595" s="203" t="s">
        <v>435</v>
      </c>
      <c r="G595" s="205"/>
      <c r="H595" s="205">
        <v>20000</v>
      </c>
      <c r="I595" s="203"/>
      <c r="J595" s="282">
        <v>45568.980289351799</v>
      </c>
    </row>
    <row r="596" spans="1:10" s="40" customFormat="1" ht="15" customHeight="1" x14ac:dyDescent="0.25">
      <c r="A596" s="202">
        <v>206</v>
      </c>
      <c r="B596" s="279">
        <v>45548</v>
      </c>
      <c r="C596" s="203" t="s">
        <v>2198</v>
      </c>
      <c r="D596" s="203" t="s">
        <v>2875</v>
      </c>
      <c r="E596" s="204" t="s">
        <v>25</v>
      </c>
      <c r="F596" s="203" t="s">
        <v>24</v>
      </c>
      <c r="G596" s="205">
        <v>8651.8700000000008</v>
      </c>
      <c r="H596" s="205"/>
      <c r="I596" s="203"/>
      <c r="J596" s="282">
        <v>45568.980659722198</v>
      </c>
    </row>
    <row r="597" spans="1:10" s="40" customFormat="1" ht="15" customHeight="1" x14ac:dyDescent="0.25">
      <c r="A597" s="202">
        <v>206</v>
      </c>
      <c r="B597" s="279">
        <v>45548</v>
      </c>
      <c r="C597" s="203" t="s">
        <v>2198</v>
      </c>
      <c r="D597" s="203" t="s">
        <v>2875</v>
      </c>
      <c r="E597" s="204" t="s">
        <v>27</v>
      </c>
      <c r="F597" s="203" t="s">
        <v>435</v>
      </c>
      <c r="G597" s="205"/>
      <c r="H597" s="205">
        <v>8651.8700000000008</v>
      </c>
      <c r="I597" s="203"/>
      <c r="J597" s="282">
        <v>45568.980659722198</v>
      </c>
    </row>
    <row r="598" spans="1:10" s="40" customFormat="1" ht="15" customHeight="1" x14ac:dyDescent="0.25">
      <c r="A598" s="202">
        <v>207</v>
      </c>
      <c r="B598" s="279">
        <v>45548</v>
      </c>
      <c r="C598" s="203" t="s">
        <v>972</v>
      </c>
      <c r="D598" s="203" t="s">
        <v>2876</v>
      </c>
      <c r="E598" s="204" t="s">
        <v>25</v>
      </c>
      <c r="F598" s="203" t="s">
        <v>24</v>
      </c>
      <c r="G598" s="205">
        <v>2615.6799999999998</v>
      </c>
      <c r="H598" s="205"/>
      <c r="I598" s="203"/>
      <c r="J598" s="282">
        <v>45568.980937499997</v>
      </c>
    </row>
    <row r="599" spans="1:10" s="40" customFormat="1" ht="15" customHeight="1" x14ac:dyDescent="0.25">
      <c r="A599" s="202">
        <v>207</v>
      </c>
      <c r="B599" s="279">
        <v>45548</v>
      </c>
      <c r="C599" s="203" t="s">
        <v>972</v>
      </c>
      <c r="D599" s="203" t="s">
        <v>2876</v>
      </c>
      <c r="E599" s="204" t="s">
        <v>27</v>
      </c>
      <c r="F599" s="203" t="s">
        <v>435</v>
      </c>
      <c r="G599" s="205"/>
      <c r="H599" s="205">
        <v>2615.6799999999998</v>
      </c>
      <c r="I599" s="203"/>
      <c r="J599" s="282">
        <v>45568.980937499997</v>
      </c>
    </row>
    <row r="600" spans="1:10" s="40" customFormat="1" ht="15" customHeight="1" x14ac:dyDescent="0.25">
      <c r="A600" s="202">
        <v>208</v>
      </c>
      <c r="B600" s="279">
        <v>45551</v>
      </c>
      <c r="C600" s="203" t="s">
        <v>2204</v>
      </c>
      <c r="D600" s="203" t="s">
        <v>2877</v>
      </c>
      <c r="E600" s="204" t="s">
        <v>25</v>
      </c>
      <c r="F600" s="203" t="s">
        <v>24</v>
      </c>
      <c r="G600" s="205">
        <v>833.57</v>
      </c>
      <c r="H600" s="205"/>
      <c r="I600" s="203"/>
      <c r="J600" s="282">
        <v>45568.981851851902</v>
      </c>
    </row>
    <row r="601" spans="1:10" s="40" customFormat="1" ht="15" customHeight="1" x14ac:dyDescent="0.25">
      <c r="A601" s="202">
        <v>208</v>
      </c>
      <c r="B601" s="279">
        <v>45551</v>
      </c>
      <c r="C601" s="203" t="s">
        <v>2204</v>
      </c>
      <c r="D601" s="203" t="s">
        <v>2877</v>
      </c>
      <c r="E601" s="204" t="s">
        <v>27</v>
      </c>
      <c r="F601" s="203" t="s">
        <v>435</v>
      </c>
      <c r="G601" s="205"/>
      <c r="H601" s="205">
        <v>833.57</v>
      </c>
      <c r="I601" s="203"/>
      <c r="J601" s="282">
        <v>45568.981851851902</v>
      </c>
    </row>
    <row r="602" spans="1:10" s="40" customFormat="1" ht="15" customHeight="1" x14ac:dyDescent="0.25">
      <c r="A602" s="202">
        <v>209</v>
      </c>
      <c r="B602" s="279">
        <v>45551</v>
      </c>
      <c r="C602" s="203" t="s">
        <v>2461</v>
      </c>
      <c r="D602" s="203" t="s">
        <v>2878</v>
      </c>
      <c r="E602" s="204" t="s">
        <v>25</v>
      </c>
      <c r="F602" s="203" t="s">
        <v>24</v>
      </c>
      <c r="G602" s="205">
        <v>201.21</v>
      </c>
      <c r="H602" s="205"/>
      <c r="I602" s="203"/>
      <c r="J602" s="282">
        <v>45568.9820833333</v>
      </c>
    </row>
    <row r="603" spans="1:10" s="40" customFormat="1" ht="15" customHeight="1" x14ac:dyDescent="0.25">
      <c r="A603" s="202">
        <v>209</v>
      </c>
      <c r="B603" s="279">
        <v>45551</v>
      </c>
      <c r="C603" s="203" t="s">
        <v>2461</v>
      </c>
      <c r="D603" s="203" t="s">
        <v>2878</v>
      </c>
      <c r="E603" s="204" t="s">
        <v>27</v>
      </c>
      <c r="F603" s="203" t="s">
        <v>435</v>
      </c>
      <c r="G603" s="205"/>
      <c r="H603" s="205">
        <v>201.21</v>
      </c>
      <c r="I603" s="203"/>
      <c r="J603" s="282">
        <v>45568.9820833333</v>
      </c>
    </row>
    <row r="604" spans="1:10" s="40" customFormat="1" ht="15" customHeight="1" x14ac:dyDescent="0.25">
      <c r="A604" s="202">
        <v>210</v>
      </c>
      <c r="B604" s="279">
        <v>45553</v>
      </c>
      <c r="C604" s="203" t="s">
        <v>2191</v>
      </c>
      <c r="D604" s="203" t="s">
        <v>2879</v>
      </c>
      <c r="E604" s="204" t="s">
        <v>25</v>
      </c>
      <c r="F604" s="203" t="s">
        <v>24</v>
      </c>
      <c r="G604" s="205">
        <v>3018.09</v>
      </c>
      <c r="H604" s="205"/>
      <c r="I604" s="203"/>
      <c r="J604" s="282">
        <v>45568.982557870397</v>
      </c>
    </row>
    <row r="605" spans="1:10" s="40" customFormat="1" ht="15" customHeight="1" x14ac:dyDescent="0.25">
      <c r="A605" s="202">
        <v>210</v>
      </c>
      <c r="B605" s="279">
        <v>45553</v>
      </c>
      <c r="C605" s="203" t="s">
        <v>2191</v>
      </c>
      <c r="D605" s="203" t="s">
        <v>2879</v>
      </c>
      <c r="E605" s="204" t="s">
        <v>27</v>
      </c>
      <c r="F605" s="203" t="s">
        <v>435</v>
      </c>
      <c r="G605" s="205"/>
      <c r="H605" s="205">
        <v>3018.09</v>
      </c>
      <c r="I605" s="203"/>
      <c r="J605" s="282">
        <v>45568.982557870397</v>
      </c>
    </row>
    <row r="606" spans="1:10" s="40" customFormat="1" ht="15" customHeight="1" x14ac:dyDescent="0.25">
      <c r="A606" s="202">
        <v>211</v>
      </c>
      <c r="B606" s="279">
        <v>45554</v>
      </c>
      <c r="C606" s="203" t="s">
        <v>1500</v>
      </c>
      <c r="D606" s="203" t="s">
        <v>2880</v>
      </c>
      <c r="E606" s="204" t="s">
        <v>25</v>
      </c>
      <c r="F606" s="203" t="s">
        <v>24</v>
      </c>
      <c r="G606" s="205">
        <v>30123.45</v>
      </c>
      <c r="H606" s="205"/>
      <c r="I606" s="203"/>
      <c r="J606" s="282">
        <v>45568.9828472222</v>
      </c>
    </row>
    <row r="607" spans="1:10" s="40" customFormat="1" ht="15" customHeight="1" x14ac:dyDescent="0.25">
      <c r="A607" s="202">
        <v>211</v>
      </c>
      <c r="B607" s="279">
        <v>45554</v>
      </c>
      <c r="C607" s="203" t="s">
        <v>1500</v>
      </c>
      <c r="D607" s="203" t="s">
        <v>2880</v>
      </c>
      <c r="E607" s="204" t="s">
        <v>27</v>
      </c>
      <c r="F607" s="203" t="s">
        <v>435</v>
      </c>
      <c r="G607" s="205"/>
      <c r="H607" s="205">
        <v>30123.45</v>
      </c>
      <c r="I607" s="203"/>
      <c r="J607" s="282">
        <v>45568.9828472222</v>
      </c>
    </row>
    <row r="608" spans="1:10" s="40" customFormat="1" ht="15" customHeight="1" x14ac:dyDescent="0.25">
      <c r="A608" s="202">
        <v>212</v>
      </c>
      <c r="B608" s="279">
        <v>45557</v>
      </c>
      <c r="C608" s="203" t="s">
        <v>559</v>
      </c>
      <c r="D608" s="203" t="s">
        <v>2881</v>
      </c>
      <c r="E608" s="204" t="s">
        <v>25</v>
      </c>
      <c r="F608" s="203" t="s">
        <v>24</v>
      </c>
      <c r="G608" s="205">
        <v>2313.88</v>
      </c>
      <c r="H608" s="205"/>
      <c r="I608" s="203"/>
      <c r="J608" s="282">
        <v>45568.983148148101</v>
      </c>
    </row>
    <row r="609" spans="1:10" s="40" customFormat="1" ht="15" customHeight="1" x14ac:dyDescent="0.25">
      <c r="A609" s="202">
        <v>212</v>
      </c>
      <c r="B609" s="279">
        <v>45557</v>
      </c>
      <c r="C609" s="203" t="s">
        <v>559</v>
      </c>
      <c r="D609" s="203" t="s">
        <v>2881</v>
      </c>
      <c r="E609" s="204" t="s">
        <v>27</v>
      </c>
      <c r="F609" s="203" t="s">
        <v>435</v>
      </c>
      <c r="G609" s="205"/>
      <c r="H609" s="205">
        <v>2313.88</v>
      </c>
      <c r="I609" s="203"/>
      <c r="J609" s="282">
        <v>45568.983148148101</v>
      </c>
    </row>
    <row r="610" spans="1:10" s="40" customFormat="1" ht="15" customHeight="1" x14ac:dyDescent="0.25">
      <c r="A610" s="202">
        <v>213</v>
      </c>
      <c r="B610" s="279">
        <v>45557</v>
      </c>
      <c r="C610" s="203" t="s">
        <v>2221</v>
      </c>
      <c r="D610" s="203" t="s">
        <v>2882</v>
      </c>
      <c r="E610" s="204" t="s">
        <v>25</v>
      </c>
      <c r="F610" s="203" t="s">
        <v>24</v>
      </c>
      <c r="G610" s="205">
        <v>11267.55</v>
      </c>
      <c r="H610" s="205"/>
      <c r="I610" s="203"/>
      <c r="J610" s="282">
        <v>45568.983449074098</v>
      </c>
    </row>
    <row r="611" spans="1:10" s="40" customFormat="1" ht="15" customHeight="1" x14ac:dyDescent="0.25">
      <c r="A611" s="202">
        <v>213</v>
      </c>
      <c r="B611" s="279">
        <v>45557</v>
      </c>
      <c r="C611" s="203" t="s">
        <v>2221</v>
      </c>
      <c r="D611" s="203" t="s">
        <v>2882</v>
      </c>
      <c r="E611" s="204" t="s">
        <v>27</v>
      </c>
      <c r="F611" s="203" t="s">
        <v>435</v>
      </c>
      <c r="G611" s="205"/>
      <c r="H611" s="205">
        <v>11267.55</v>
      </c>
      <c r="I611" s="203"/>
      <c r="J611" s="282">
        <v>45568.983449074098</v>
      </c>
    </row>
    <row r="612" spans="1:10" s="40" customFormat="1" ht="15" customHeight="1" x14ac:dyDescent="0.25">
      <c r="A612" s="202">
        <v>214</v>
      </c>
      <c r="B612" s="279">
        <v>45557</v>
      </c>
      <c r="C612" s="203" t="s">
        <v>1626</v>
      </c>
      <c r="D612" s="203" t="s">
        <v>2883</v>
      </c>
      <c r="E612" s="204" t="s">
        <v>25</v>
      </c>
      <c r="F612" s="203" t="s">
        <v>24</v>
      </c>
      <c r="G612" s="205">
        <v>603.62</v>
      </c>
      <c r="H612" s="205"/>
      <c r="I612" s="203"/>
      <c r="J612" s="282">
        <v>45568.9839699074</v>
      </c>
    </row>
    <row r="613" spans="1:10" s="40" customFormat="1" ht="15" customHeight="1" x14ac:dyDescent="0.25">
      <c r="A613" s="202">
        <v>214</v>
      </c>
      <c r="B613" s="279">
        <v>45557</v>
      </c>
      <c r="C613" s="203" t="s">
        <v>1626</v>
      </c>
      <c r="D613" s="203" t="s">
        <v>2883</v>
      </c>
      <c r="E613" s="204" t="s">
        <v>27</v>
      </c>
      <c r="F613" s="203" t="s">
        <v>435</v>
      </c>
      <c r="G613" s="205"/>
      <c r="H613" s="205">
        <v>603.62</v>
      </c>
      <c r="I613" s="203"/>
      <c r="J613" s="282">
        <v>45568.9839699074</v>
      </c>
    </row>
    <row r="614" spans="1:10" s="40" customFormat="1" ht="15" customHeight="1" x14ac:dyDescent="0.25">
      <c r="A614" s="202">
        <v>215</v>
      </c>
      <c r="B614" s="279">
        <v>45557</v>
      </c>
      <c r="C614" s="203" t="s">
        <v>2463</v>
      </c>
      <c r="D614" s="203" t="s">
        <v>2884</v>
      </c>
      <c r="E614" s="204" t="s">
        <v>25</v>
      </c>
      <c r="F614" s="203" t="s">
        <v>24</v>
      </c>
      <c r="G614" s="205">
        <v>402.41</v>
      </c>
      <c r="H614" s="205"/>
      <c r="I614" s="203"/>
      <c r="J614" s="282">
        <v>45568.984270833302</v>
      </c>
    </row>
    <row r="615" spans="1:10" s="40" customFormat="1" ht="15" customHeight="1" x14ac:dyDescent="0.25">
      <c r="A615" s="202">
        <v>215</v>
      </c>
      <c r="B615" s="279">
        <v>45557</v>
      </c>
      <c r="C615" s="203" t="s">
        <v>2463</v>
      </c>
      <c r="D615" s="203" t="s">
        <v>2884</v>
      </c>
      <c r="E615" s="204" t="s">
        <v>27</v>
      </c>
      <c r="F615" s="203" t="s">
        <v>435</v>
      </c>
      <c r="G615" s="205"/>
      <c r="H615" s="205">
        <v>402.41</v>
      </c>
      <c r="I615" s="203"/>
      <c r="J615" s="282">
        <v>45568.984270833302</v>
      </c>
    </row>
    <row r="616" spans="1:10" s="40" customFormat="1" ht="15" customHeight="1" x14ac:dyDescent="0.25">
      <c r="A616" s="202">
        <v>216</v>
      </c>
      <c r="B616" s="279">
        <v>45557</v>
      </c>
      <c r="C616" s="203" t="s">
        <v>2467</v>
      </c>
      <c r="D616" s="203" t="s">
        <v>2885</v>
      </c>
      <c r="E616" s="204" t="s">
        <v>25</v>
      </c>
      <c r="F616" s="203" t="s">
        <v>24</v>
      </c>
      <c r="G616" s="205">
        <v>2313.88</v>
      </c>
      <c r="H616" s="205"/>
      <c r="I616" s="203"/>
      <c r="J616" s="282">
        <v>45568.9844675926</v>
      </c>
    </row>
    <row r="617" spans="1:10" s="40" customFormat="1" ht="15" customHeight="1" x14ac:dyDescent="0.25">
      <c r="A617" s="202">
        <v>216</v>
      </c>
      <c r="B617" s="279">
        <v>45557</v>
      </c>
      <c r="C617" s="203" t="s">
        <v>2467</v>
      </c>
      <c r="D617" s="203" t="s">
        <v>2885</v>
      </c>
      <c r="E617" s="204" t="s">
        <v>27</v>
      </c>
      <c r="F617" s="203" t="s">
        <v>435</v>
      </c>
      <c r="G617" s="205"/>
      <c r="H617" s="205">
        <v>2313.88</v>
      </c>
      <c r="I617" s="203"/>
      <c r="J617" s="282">
        <v>45568.9844675926</v>
      </c>
    </row>
    <row r="618" spans="1:10" s="40" customFormat="1" ht="15" customHeight="1" x14ac:dyDescent="0.25">
      <c r="A618" s="202">
        <v>217</v>
      </c>
      <c r="B618" s="279">
        <v>45557</v>
      </c>
      <c r="C618" s="203" t="s">
        <v>1440</v>
      </c>
      <c r="D618" s="203" t="s">
        <v>2886</v>
      </c>
      <c r="E618" s="204" t="s">
        <v>25</v>
      </c>
      <c r="F618" s="203" t="s">
        <v>24</v>
      </c>
      <c r="G618" s="205">
        <v>2012.06</v>
      </c>
      <c r="H618" s="205"/>
      <c r="I618" s="203"/>
      <c r="J618" s="282">
        <v>45568.984699074099</v>
      </c>
    </row>
    <row r="619" spans="1:10" s="40" customFormat="1" ht="15" customHeight="1" x14ac:dyDescent="0.25">
      <c r="A619" s="202">
        <v>217</v>
      </c>
      <c r="B619" s="279">
        <v>45557</v>
      </c>
      <c r="C619" s="203" t="s">
        <v>1440</v>
      </c>
      <c r="D619" s="203" t="s">
        <v>2886</v>
      </c>
      <c r="E619" s="204" t="s">
        <v>27</v>
      </c>
      <c r="F619" s="203" t="s">
        <v>435</v>
      </c>
      <c r="G619" s="205"/>
      <c r="H619" s="205">
        <v>2012.06</v>
      </c>
      <c r="I619" s="203"/>
      <c r="J619" s="282">
        <v>45568.984699074099</v>
      </c>
    </row>
    <row r="620" spans="1:10" s="40" customFormat="1" ht="15" customHeight="1" x14ac:dyDescent="0.25">
      <c r="A620" s="202">
        <v>218</v>
      </c>
      <c r="B620" s="279">
        <v>45557</v>
      </c>
      <c r="C620" s="203" t="s">
        <v>645</v>
      </c>
      <c r="D620" s="203" t="s">
        <v>2887</v>
      </c>
      <c r="E620" s="204" t="s">
        <v>25</v>
      </c>
      <c r="F620" s="203" t="s">
        <v>24</v>
      </c>
      <c r="G620" s="205">
        <v>402.41</v>
      </c>
      <c r="H620" s="205"/>
      <c r="I620" s="203"/>
      <c r="J620" s="282">
        <v>45568.984953703701</v>
      </c>
    </row>
    <row r="621" spans="1:10" s="40" customFormat="1" ht="15" customHeight="1" x14ac:dyDescent="0.25">
      <c r="A621" s="202">
        <v>218</v>
      </c>
      <c r="B621" s="279">
        <v>45557</v>
      </c>
      <c r="C621" s="203" t="s">
        <v>645</v>
      </c>
      <c r="D621" s="203" t="s">
        <v>2887</v>
      </c>
      <c r="E621" s="204" t="s">
        <v>27</v>
      </c>
      <c r="F621" s="203" t="s">
        <v>435</v>
      </c>
      <c r="G621" s="205"/>
      <c r="H621" s="205">
        <v>402.41</v>
      </c>
      <c r="I621" s="203"/>
      <c r="J621" s="282">
        <v>45568.984953703701</v>
      </c>
    </row>
    <row r="622" spans="1:10" s="40" customFormat="1" ht="15" customHeight="1" x14ac:dyDescent="0.25">
      <c r="A622" s="202">
        <v>219</v>
      </c>
      <c r="B622" s="279">
        <v>45557</v>
      </c>
      <c r="C622" s="203" t="s">
        <v>2177</v>
      </c>
      <c r="D622" s="203" t="s">
        <v>2888</v>
      </c>
      <c r="E622" s="204" t="s">
        <v>25</v>
      </c>
      <c r="F622" s="203" t="s">
        <v>24</v>
      </c>
      <c r="G622" s="205">
        <v>999.13</v>
      </c>
      <c r="H622" s="205"/>
      <c r="I622" s="203"/>
      <c r="J622" s="282">
        <v>45568.985162037003</v>
      </c>
    </row>
    <row r="623" spans="1:10" s="40" customFormat="1" ht="15" customHeight="1" x14ac:dyDescent="0.25">
      <c r="A623" s="202">
        <v>219</v>
      </c>
      <c r="B623" s="279">
        <v>45557</v>
      </c>
      <c r="C623" s="203" t="s">
        <v>2177</v>
      </c>
      <c r="D623" s="203" t="s">
        <v>2888</v>
      </c>
      <c r="E623" s="204" t="s">
        <v>27</v>
      </c>
      <c r="F623" s="203" t="s">
        <v>435</v>
      </c>
      <c r="G623" s="205"/>
      <c r="H623" s="205">
        <v>999.13</v>
      </c>
      <c r="I623" s="203"/>
      <c r="J623" s="282">
        <v>45568.985162037003</v>
      </c>
    </row>
    <row r="624" spans="1:10" s="40" customFormat="1" ht="15" customHeight="1" x14ac:dyDescent="0.25">
      <c r="A624" s="202">
        <v>220</v>
      </c>
      <c r="B624" s="279">
        <v>45557</v>
      </c>
      <c r="C624" s="203" t="s">
        <v>1457</v>
      </c>
      <c r="D624" s="203" t="s">
        <v>2889</v>
      </c>
      <c r="E624" s="204" t="s">
        <v>25</v>
      </c>
      <c r="F624" s="203" t="s">
        <v>24</v>
      </c>
      <c r="G624" s="205">
        <v>7645.84</v>
      </c>
      <c r="H624" s="205"/>
      <c r="I624" s="203"/>
      <c r="J624" s="282">
        <v>45568.985416666699</v>
      </c>
    </row>
    <row r="625" spans="1:10" s="40" customFormat="1" ht="15" customHeight="1" x14ac:dyDescent="0.25">
      <c r="A625" s="202">
        <v>220</v>
      </c>
      <c r="B625" s="279">
        <v>45557</v>
      </c>
      <c r="C625" s="203" t="s">
        <v>1457</v>
      </c>
      <c r="D625" s="203" t="s">
        <v>2889</v>
      </c>
      <c r="E625" s="204" t="s">
        <v>27</v>
      </c>
      <c r="F625" s="203" t="s">
        <v>435</v>
      </c>
      <c r="G625" s="205"/>
      <c r="H625" s="205">
        <v>7645.84</v>
      </c>
      <c r="I625" s="203"/>
      <c r="J625" s="282">
        <v>45568.985416666699</v>
      </c>
    </row>
    <row r="626" spans="1:10" s="40" customFormat="1" ht="15" customHeight="1" x14ac:dyDescent="0.25">
      <c r="A626" s="202">
        <v>221</v>
      </c>
      <c r="B626" s="279">
        <v>45557</v>
      </c>
      <c r="C626" s="203" t="s">
        <v>899</v>
      </c>
      <c r="D626" s="203" t="s">
        <v>2890</v>
      </c>
      <c r="E626" s="204" t="s">
        <v>25</v>
      </c>
      <c r="F626" s="203" t="s">
        <v>24</v>
      </c>
      <c r="G626" s="205">
        <v>19657.86</v>
      </c>
      <c r="H626" s="205"/>
      <c r="I626" s="203"/>
      <c r="J626" s="282">
        <v>45568.985844907402</v>
      </c>
    </row>
    <row r="627" spans="1:10" s="40" customFormat="1" ht="15" customHeight="1" x14ac:dyDescent="0.25">
      <c r="A627" s="202">
        <v>221</v>
      </c>
      <c r="B627" s="279">
        <v>45557</v>
      </c>
      <c r="C627" s="203" t="s">
        <v>899</v>
      </c>
      <c r="D627" s="203" t="s">
        <v>2890</v>
      </c>
      <c r="E627" s="204" t="s">
        <v>27</v>
      </c>
      <c r="F627" s="203" t="s">
        <v>435</v>
      </c>
      <c r="G627" s="205"/>
      <c r="H627" s="205">
        <v>19657.86</v>
      </c>
      <c r="I627" s="203"/>
      <c r="J627" s="282">
        <v>45568.985844907402</v>
      </c>
    </row>
    <row r="628" spans="1:10" s="40" customFormat="1" ht="15" customHeight="1" x14ac:dyDescent="0.25">
      <c r="A628" s="202">
        <v>222</v>
      </c>
      <c r="B628" s="279">
        <v>45557</v>
      </c>
      <c r="C628" s="203" t="s">
        <v>2394</v>
      </c>
      <c r="D628" s="203" t="s">
        <v>2891</v>
      </c>
      <c r="E628" s="204" t="s">
        <v>25</v>
      </c>
      <c r="F628" s="203" t="s">
        <v>24</v>
      </c>
      <c r="G628" s="205">
        <v>503.02</v>
      </c>
      <c r="H628" s="205"/>
      <c r="I628" s="203"/>
      <c r="J628" s="282">
        <v>45568.986504629604</v>
      </c>
    </row>
    <row r="629" spans="1:10" s="40" customFormat="1" ht="15" customHeight="1" x14ac:dyDescent="0.25">
      <c r="A629" s="202">
        <v>222</v>
      </c>
      <c r="B629" s="279">
        <v>45557</v>
      </c>
      <c r="C629" s="203" t="s">
        <v>2394</v>
      </c>
      <c r="D629" s="203" t="s">
        <v>2891</v>
      </c>
      <c r="E629" s="204" t="s">
        <v>27</v>
      </c>
      <c r="F629" s="203" t="s">
        <v>435</v>
      </c>
      <c r="G629" s="205"/>
      <c r="H629" s="205">
        <v>503.02</v>
      </c>
      <c r="I629" s="203"/>
      <c r="J629" s="282">
        <v>45568.986504629604</v>
      </c>
    </row>
    <row r="630" spans="1:10" s="40" customFormat="1" ht="15" customHeight="1" x14ac:dyDescent="0.25">
      <c r="A630" s="202">
        <v>223</v>
      </c>
      <c r="B630" s="279">
        <v>45559</v>
      </c>
      <c r="C630" s="203" t="s">
        <v>2119</v>
      </c>
      <c r="D630" s="203" t="s">
        <v>2892</v>
      </c>
      <c r="E630" s="204" t="s">
        <v>25</v>
      </c>
      <c r="F630" s="203" t="s">
        <v>24</v>
      </c>
      <c r="G630" s="205">
        <v>1121.01</v>
      </c>
      <c r="H630" s="205"/>
      <c r="I630" s="203"/>
      <c r="J630" s="282">
        <v>45568.987500000003</v>
      </c>
    </row>
    <row r="631" spans="1:10" s="40" customFormat="1" ht="15" customHeight="1" x14ac:dyDescent="0.25">
      <c r="A631" s="202">
        <v>223</v>
      </c>
      <c r="B631" s="279">
        <v>45559</v>
      </c>
      <c r="C631" s="203" t="s">
        <v>2119</v>
      </c>
      <c r="D631" s="203" t="s">
        <v>2892</v>
      </c>
      <c r="E631" s="204" t="s">
        <v>27</v>
      </c>
      <c r="F631" s="203" t="s">
        <v>435</v>
      </c>
      <c r="G631" s="205"/>
      <c r="H631" s="205">
        <v>1121.01</v>
      </c>
      <c r="I631" s="203"/>
      <c r="J631" s="282">
        <v>45568.987500000003</v>
      </c>
    </row>
    <row r="632" spans="1:10" s="40" customFormat="1" ht="15" customHeight="1" x14ac:dyDescent="0.25">
      <c r="A632" s="202">
        <v>224</v>
      </c>
      <c r="B632" s="279">
        <v>45562</v>
      </c>
      <c r="C632" s="203" t="s">
        <v>968</v>
      </c>
      <c r="D632" s="203" t="s">
        <v>2893</v>
      </c>
      <c r="E632" s="204" t="s">
        <v>25</v>
      </c>
      <c r="F632" s="203" t="s">
        <v>24</v>
      </c>
      <c r="G632" s="205">
        <v>2012.06</v>
      </c>
      <c r="H632" s="205"/>
      <c r="I632" s="203"/>
      <c r="J632" s="282">
        <v>45568.987777777802</v>
      </c>
    </row>
    <row r="633" spans="1:10" s="40" customFormat="1" ht="15" customHeight="1" x14ac:dyDescent="0.25">
      <c r="A633" s="202">
        <v>224</v>
      </c>
      <c r="B633" s="279">
        <v>45562</v>
      </c>
      <c r="C633" s="203" t="s">
        <v>968</v>
      </c>
      <c r="D633" s="203" t="s">
        <v>2893</v>
      </c>
      <c r="E633" s="204" t="s">
        <v>27</v>
      </c>
      <c r="F633" s="203" t="s">
        <v>435</v>
      </c>
      <c r="G633" s="205"/>
      <c r="H633" s="205">
        <v>2012.06</v>
      </c>
      <c r="I633" s="203"/>
      <c r="J633" s="282">
        <v>45568.987777777802</v>
      </c>
    </row>
    <row r="634" spans="1:10" s="40" customFormat="1" ht="15" customHeight="1" x14ac:dyDescent="0.25">
      <c r="A634" s="202">
        <v>225</v>
      </c>
      <c r="B634" s="279">
        <v>45562</v>
      </c>
      <c r="C634" s="203" t="s">
        <v>967</v>
      </c>
      <c r="D634" s="203" t="s">
        <v>2894</v>
      </c>
      <c r="E634" s="204" t="s">
        <v>25</v>
      </c>
      <c r="F634" s="203" t="s">
        <v>24</v>
      </c>
      <c r="G634" s="205">
        <v>6338</v>
      </c>
      <c r="H634" s="205"/>
      <c r="I634" s="203"/>
      <c r="J634" s="282">
        <v>45568.988067129598</v>
      </c>
    </row>
    <row r="635" spans="1:10" s="40" customFormat="1" ht="15" customHeight="1" x14ac:dyDescent="0.25">
      <c r="A635" s="202">
        <v>225</v>
      </c>
      <c r="B635" s="279">
        <v>45562</v>
      </c>
      <c r="C635" s="203" t="s">
        <v>967</v>
      </c>
      <c r="D635" s="203" t="s">
        <v>2894</v>
      </c>
      <c r="E635" s="204" t="s">
        <v>27</v>
      </c>
      <c r="F635" s="203" t="s">
        <v>435</v>
      </c>
      <c r="G635" s="205"/>
      <c r="H635" s="205">
        <v>6338</v>
      </c>
      <c r="I635" s="203"/>
      <c r="J635" s="282">
        <v>45568.988067129598</v>
      </c>
    </row>
    <row r="636" spans="1:10" s="40" customFormat="1" ht="15" customHeight="1" x14ac:dyDescent="0.25">
      <c r="A636" s="202">
        <v>226</v>
      </c>
      <c r="B636" s="279">
        <v>45562</v>
      </c>
      <c r="C636" s="203" t="s">
        <v>2196</v>
      </c>
      <c r="D636" s="203" t="s">
        <v>2895</v>
      </c>
      <c r="E636" s="204" t="s">
        <v>25</v>
      </c>
      <c r="F636" s="203" t="s">
        <v>24</v>
      </c>
      <c r="G636" s="205">
        <v>402.41</v>
      </c>
      <c r="H636" s="205"/>
      <c r="I636" s="203"/>
      <c r="J636" s="282">
        <v>45568.988449074102</v>
      </c>
    </row>
    <row r="637" spans="1:10" s="40" customFormat="1" ht="15" customHeight="1" x14ac:dyDescent="0.25">
      <c r="A637" s="202">
        <v>226</v>
      </c>
      <c r="B637" s="279">
        <v>45562</v>
      </c>
      <c r="C637" s="203" t="s">
        <v>2196</v>
      </c>
      <c r="D637" s="203" t="s">
        <v>2895</v>
      </c>
      <c r="E637" s="204" t="s">
        <v>27</v>
      </c>
      <c r="F637" s="203" t="s">
        <v>435</v>
      </c>
      <c r="G637" s="205"/>
      <c r="H637" s="205">
        <v>402.41</v>
      </c>
      <c r="I637" s="203"/>
      <c r="J637" s="282">
        <v>45568.988449074102</v>
      </c>
    </row>
    <row r="638" spans="1:10" s="40" customFormat="1" ht="15" customHeight="1" x14ac:dyDescent="0.25">
      <c r="A638" s="202">
        <v>227</v>
      </c>
      <c r="B638" s="279">
        <v>45537</v>
      </c>
      <c r="C638" s="203" t="s">
        <v>2615</v>
      </c>
      <c r="D638" s="203" t="s">
        <v>2896</v>
      </c>
      <c r="E638" s="204" t="s">
        <v>25</v>
      </c>
      <c r="F638" s="203" t="s">
        <v>24</v>
      </c>
      <c r="G638" s="205"/>
      <c r="H638" s="205">
        <v>15</v>
      </c>
      <c r="I638" s="203"/>
      <c r="J638" s="282">
        <v>45568.994560185201</v>
      </c>
    </row>
    <row r="639" spans="1:10" s="40" customFormat="1" ht="15" customHeight="1" x14ac:dyDescent="0.25">
      <c r="A639" s="202">
        <v>227</v>
      </c>
      <c r="B639" s="279">
        <v>45537</v>
      </c>
      <c r="C639" s="203" t="s">
        <v>2615</v>
      </c>
      <c r="D639" s="203" t="s">
        <v>2896</v>
      </c>
      <c r="E639" s="204" t="s">
        <v>1040</v>
      </c>
      <c r="F639" s="203" t="s">
        <v>1041</v>
      </c>
      <c r="G639" s="205">
        <v>15</v>
      </c>
      <c r="H639" s="205"/>
      <c r="I639" s="203"/>
      <c r="J639" s="282">
        <v>45568.994560185201</v>
      </c>
    </row>
    <row r="640" spans="1:10" s="40" customFormat="1" ht="15" customHeight="1" x14ac:dyDescent="0.25">
      <c r="A640" s="202">
        <v>228</v>
      </c>
      <c r="B640" s="279">
        <v>45537</v>
      </c>
      <c r="C640" s="203" t="s">
        <v>1045</v>
      </c>
      <c r="D640" s="203" t="s">
        <v>2897</v>
      </c>
      <c r="E640" s="204" t="s">
        <v>25</v>
      </c>
      <c r="F640" s="203" t="s">
        <v>24</v>
      </c>
      <c r="G640" s="205"/>
      <c r="H640" s="205">
        <v>741.59</v>
      </c>
      <c r="I640" s="203"/>
      <c r="J640" s="282">
        <v>45568.994907407403</v>
      </c>
    </row>
    <row r="641" spans="1:10" s="40" customFormat="1" ht="15" customHeight="1" x14ac:dyDescent="0.25">
      <c r="A641" s="202">
        <v>228</v>
      </c>
      <c r="B641" s="279">
        <v>45537</v>
      </c>
      <c r="C641" s="203" t="s">
        <v>1045</v>
      </c>
      <c r="D641" s="203" t="s">
        <v>2897</v>
      </c>
      <c r="E641" s="204" t="s">
        <v>1029</v>
      </c>
      <c r="F641" s="203" t="s">
        <v>1028</v>
      </c>
      <c r="G641" s="205">
        <v>645</v>
      </c>
      <c r="H641" s="205"/>
      <c r="I641" s="203"/>
      <c r="J641" s="282">
        <v>45568.994907407403</v>
      </c>
    </row>
    <row r="642" spans="1:10" s="40" customFormat="1" ht="15" customHeight="1" x14ac:dyDescent="0.25">
      <c r="A642" s="202">
        <v>228</v>
      </c>
      <c r="B642" s="279">
        <v>45537</v>
      </c>
      <c r="C642" s="203" t="s">
        <v>1045</v>
      </c>
      <c r="D642" s="203" t="s">
        <v>2897</v>
      </c>
      <c r="E642" s="204" t="s">
        <v>1047</v>
      </c>
      <c r="F642" s="203" t="s">
        <v>1046</v>
      </c>
      <c r="G642" s="205">
        <v>32.25</v>
      </c>
      <c r="H642" s="205"/>
      <c r="I642" s="203"/>
      <c r="J642" s="282">
        <v>45568.994907407403</v>
      </c>
    </row>
    <row r="643" spans="1:10" s="40" customFormat="1" ht="15" customHeight="1" x14ac:dyDescent="0.25">
      <c r="A643" s="202">
        <v>228</v>
      </c>
      <c r="B643" s="279">
        <v>45537</v>
      </c>
      <c r="C643" s="203" t="s">
        <v>1045</v>
      </c>
      <c r="D643" s="203" t="s">
        <v>2897</v>
      </c>
      <c r="E643" s="204" t="s">
        <v>1048</v>
      </c>
      <c r="F643" s="203" t="s">
        <v>1049</v>
      </c>
      <c r="G643" s="205">
        <v>64.34</v>
      </c>
      <c r="H643" s="205"/>
      <c r="I643" s="203"/>
      <c r="J643" s="282">
        <v>45568.994907407403</v>
      </c>
    </row>
    <row r="644" spans="1:10" s="40" customFormat="1" ht="15" customHeight="1" x14ac:dyDescent="0.25">
      <c r="A644" s="202">
        <v>229</v>
      </c>
      <c r="B644" s="279">
        <v>45537</v>
      </c>
      <c r="C644" s="203" t="s">
        <v>2898</v>
      </c>
      <c r="D644" s="203" t="s">
        <v>2899</v>
      </c>
      <c r="E644" s="204" t="s">
        <v>1759</v>
      </c>
      <c r="F644" s="203" t="s">
        <v>2550</v>
      </c>
      <c r="G644" s="205"/>
      <c r="H644" s="205">
        <v>34.479999999999997</v>
      </c>
      <c r="I644" s="203"/>
      <c r="J644" s="282">
        <v>45568.995405092603</v>
      </c>
    </row>
    <row r="645" spans="1:10" s="40" customFormat="1" ht="15" customHeight="1" x14ac:dyDescent="0.25">
      <c r="A645" s="202">
        <v>229</v>
      </c>
      <c r="B645" s="279">
        <v>45537</v>
      </c>
      <c r="C645" s="203" t="s">
        <v>2898</v>
      </c>
      <c r="D645" s="203" t="s">
        <v>2899</v>
      </c>
      <c r="E645" s="204" t="s">
        <v>1075</v>
      </c>
      <c r="F645" s="203" t="s">
        <v>1076</v>
      </c>
      <c r="G645" s="205">
        <v>29.99</v>
      </c>
      <c r="H645" s="205"/>
      <c r="I645" s="203"/>
      <c r="J645" s="282">
        <v>45568.995405092603</v>
      </c>
    </row>
    <row r="646" spans="1:10" s="40" customFormat="1" ht="15" customHeight="1" x14ac:dyDescent="0.25">
      <c r="A646" s="202">
        <v>229</v>
      </c>
      <c r="B646" s="279">
        <v>45537</v>
      </c>
      <c r="C646" s="203" t="s">
        <v>2898</v>
      </c>
      <c r="D646" s="203" t="s">
        <v>2899</v>
      </c>
      <c r="E646" s="204" t="s">
        <v>1047</v>
      </c>
      <c r="F646" s="203" t="s">
        <v>1046</v>
      </c>
      <c r="G646" s="205">
        <v>1.5</v>
      </c>
      <c r="H646" s="205"/>
      <c r="I646" s="203"/>
      <c r="J646" s="282">
        <v>45568.995405092603</v>
      </c>
    </row>
    <row r="647" spans="1:10" s="40" customFormat="1" ht="15" customHeight="1" x14ac:dyDescent="0.25">
      <c r="A647" s="202">
        <v>229</v>
      </c>
      <c r="B647" s="279">
        <v>45537</v>
      </c>
      <c r="C647" s="203" t="s">
        <v>2898</v>
      </c>
      <c r="D647" s="203" t="s">
        <v>2899</v>
      </c>
      <c r="E647" s="204" t="s">
        <v>1048</v>
      </c>
      <c r="F647" s="203" t="s">
        <v>1049</v>
      </c>
      <c r="G647" s="205">
        <v>2.99</v>
      </c>
      <c r="H647" s="205"/>
      <c r="I647" s="203"/>
      <c r="J647" s="282">
        <v>45568.995405092603</v>
      </c>
    </row>
    <row r="648" spans="1:10" s="40" customFormat="1" ht="15" customHeight="1" x14ac:dyDescent="0.25">
      <c r="A648" s="202">
        <v>230</v>
      </c>
      <c r="B648" s="279">
        <v>45538</v>
      </c>
      <c r="C648" s="203" t="s">
        <v>2900</v>
      </c>
      <c r="D648" s="203" t="s">
        <v>2901</v>
      </c>
      <c r="E648" s="204" t="s">
        <v>60</v>
      </c>
      <c r="F648" s="203" t="s">
        <v>441</v>
      </c>
      <c r="G648" s="205"/>
      <c r="H648" s="205">
        <v>81.69</v>
      </c>
      <c r="I648" s="203"/>
      <c r="J648" s="282">
        <v>45568.995902777802</v>
      </c>
    </row>
    <row r="649" spans="1:10" s="40" customFormat="1" ht="15" customHeight="1" x14ac:dyDescent="0.25">
      <c r="A649" s="202">
        <v>230</v>
      </c>
      <c r="B649" s="279">
        <v>45538</v>
      </c>
      <c r="C649" s="203" t="s">
        <v>2900</v>
      </c>
      <c r="D649" s="203" t="s">
        <v>2901</v>
      </c>
      <c r="E649" s="204" t="s">
        <v>1068</v>
      </c>
      <c r="F649" s="203" t="s">
        <v>1069</v>
      </c>
      <c r="G649" s="205">
        <v>81.69</v>
      </c>
      <c r="H649" s="205"/>
      <c r="I649" s="203"/>
      <c r="J649" s="282">
        <v>45568.995902777802</v>
      </c>
    </row>
    <row r="650" spans="1:10" s="40" customFormat="1" ht="15" customHeight="1" x14ac:dyDescent="0.25">
      <c r="A650" s="202">
        <v>231</v>
      </c>
      <c r="B650" s="279">
        <v>45539</v>
      </c>
      <c r="C650" s="203" t="s">
        <v>2902</v>
      </c>
      <c r="D650" s="203" t="s">
        <v>2903</v>
      </c>
      <c r="E650" s="204" t="s">
        <v>1759</v>
      </c>
      <c r="F650" s="203" t="s">
        <v>2550</v>
      </c>
      <c r="G650" s="205"/>
      <c r="H650" s="205">
        <v>68.16</v>
      </c>
      <c r="I650" s="203"/>
      <c r="J650" s="282">
        <v>45568.996782407397</v>
      </c>
    </row>
    <row r="651" spans="1:10" s="40" customFormat="1" ht="15" customHeight="1" x14ac:dyDescent="0.25">
      <c r="A651" s="202">
        <v>231</v>
      </c>
      <c r="B651" s="279">
        <v>45539</v>
      </c>
      <c r="C651" s="203" t="s">
        <v>2902</v>
      </c>
      <c r="D651" s="203" t="s">
        <v>2903</v>
      </c>
      <c r="E651" s="204" t="s">
        <v>1071</v>
      </c>
      <c r="F651" s="203" t="s">
        <v>1072</v>
      </c>
      <c r="G651" s="205">
        <v>63.72</v>
      </c>
      <c r="H651" s="205"/>
      <c r="I651" s="203"/>
      <c r="J651" s="282">
        <v>45568.996782407397</v>
      </c>
    </row>
    <row r="652" spans="1:10" s="40" customFormat="1" ht="15" customHeight="1" x14ac:dyDescent="0.25">
      <c r="A652" s="202">
        <v>231</v>
      </c>
      <c r="B652" s="279">
        <v>45539</v>
      </c>
      <c r="C652" s="203" t="s">
        <v>2902</v>
      </c>
      <c r="D652" s="203" t="s">
        <v>2903</v>
      </c>
      <c r="E652" s="204" t="s">
        <v>1047</v>
      </c>
      <c r="F652" s="203" t="s">
        <v>1046</v>
      </c>
      <c r="G652" s="205">
        <v>1.48</v>
      </c>
      <c r="H652" s="205"/>
      <c r="I652" s="203"/>
      <c r="J652" s="282">
        <v>45568.996782407397</v>
      </c>
    </row>
    <row r="653" spans="1:10" s="40" customFormat="1" ht="15" customHeight="1" x14ac:dyDescent="0.25">
      <c r="A653" s="202">
        <v>231</v>
      </c>
      <c r="B653" s="279">
        <v>45539</v>
      </c>
      <c r="C653" s="203" t="s">
        <v>2902</v>
      </c>
      <c r="D653" s="203" t="s">
        <v>2903</v>
      </c>
      <c r="E653" s="204" t="s">
        <v>1048</v>
      </c>
      <c r="F653" s="203" t="s">
        <v>1049</v>
      </c>
      <c r="G653" s="205">
        <v>2.96</v>
      </c>
      <c r="H653" s="205"/>
      <c r="I653" s="203"/>
      <c r="J653" s="282">
        <v>45568.996782407397</v>
      </c>
    </row>
    <row r="654" spans="1:10" s="40" customFormat="1" ht="15" customHeight="1" x14ac:dyDescent="0.25">
      <c r="A654" s="202">
        <v>232</v>
      </c>
      <c r="B654" s="279">
        <v>45540</v>
      </c>
      <c r="C654" s="203" t="s">
        <v>2904</v>
      </c>
      <c r="D654" s="203" t="s">
        <v>2905</v>
      </c>
      <c r="E654" s="204" t="s">
        <v>25</v>
      </c>
      <c r="F654" s="203" t="s">
        <v>24</v>
      </c>
      <c r="G654" s="205"/>
      <c r="H654" s="205">
        <v>9337.9500000000007</v>
      </c>
      <c r="I654" s="203"/>
      <c r="J654" s="282">
        <v>45568.997442129599</v>
      </c>
    </row>
    <row r="655" spans="1:10" s="40" customFormat="1" ht="15" customHeight="1" x14ac:dyDescent="0.25">
      <c r="A655" s="202">
        <v>232</v>
      </c>
      <c r="B655" s="279">
        <v>45540</v>
      </c>
      <c r="C655" s="203" t="s">
        <v>2904</v>
      </c>
      <c r="D655" s="203" t="s">
        <v>2905</v>
      </c>
      <c r="E655" s="204" t="s">
        <v>60</v>
      </c>
      <c r="F655" s="203" t="s">
        <v>441</v>
      </c>
      <c r="G655" s="205">
        <v>9337.9500000000007</v>
      </c>
      <c r="H655" s="205"/>
      <c r="I655" s="203"/>
      <c r="J655" s="282">
        <v>45568.997442129599</v>
      </c>
    </row>
    <row r="656" spans="1:10" s="40" customFormat="1" ht="15" customHeight="1" x14ac:dyDescent="0.25">
      <c r="A656" s="202">
        <v>233</v>
      </c>
      <c r="B656" s="279">
        <v>45540</v>
      </c>
      <c r="C656" s="203" t="s">
        <v>2906</v>
      </c>
      <c r="D656" s="203" t="s">
        <v>2907</v>
      </c>
      <c r="E656" s="204" t="s">
        <v>60</v>
      </c>
      <c r="F656" s="203" t="s">
        <v>441</v>
      </c>
      <c r="G656" s="205"/>
      <c r="H656" s="205">
        <v>232.38</v>
      </c>
      <c r="I656" s="203"/>
      <c r="J656" s="282">
        <v>45568.997939814799</v>
      </c>
    </row>
    <row r="657" spans="1:10" s="40" customFormat="1" ht="15" customHeight="1" x14ac:dyDescent="0.25">
      <c r="A657" s="202">
        <v>233</v>
      </c>
      <c r="B657" s="279">
        <v>45540</v>
      </c>
      <c r="C657" s="203" t="s">
        <v>2906</v>
      </c>
      <c r="D657" s="203" t="s">
        <v>2907</v>
      </c>
      <c r="E657" s="204">
        <v>5120</v>
      </c>
      <c r="F657" s="203" t="s">
        <v>17</v>
      </c>
      <c r="G657" s="205">
        <v>202.11</v>
      </c>
      <c r="H657" s="205"/>
      <c r="I657" s="203"/>
      <c r="J657" s="282">
        <v>45568.997939814799</v>
      </c>
    </row>
    <row r="658" spans="1:10" s="40" customFormat="1" ht="15" customHeight="1" x14ac:dyDescent="0.25">
      <c r="A658" s="202">
        <v>233</v>
      </c>
      <c r="B658" s="279">
        <v>45540</v>
      </c>
      <c r="C658" s="203" t="s">
        <v>2906</v>
      </c>
      <c r="D658" s="203" t="s">
        <v>2907</v>
      </c>
      <c r="E658" s="204" t="s">
        <v>1047</v>
      </c>
      <c r="F658" s="203" t="s">
        <v>1046</v>
      </c>
      <c r="G658" s="205">
        <v>10.11</v>
      </c>
      <c r="H658" s="205"/>
      <c r="I658" s="203"/>
      <c r="J658" s="282">
        <v>45568.997939814799</v>
      </c>
    </row>
    <row r="659" spans="1:10" s="40" customFormat="1" ht="15" customHeight="1" x14ac:dyDescent="0.25">
      <c r="A659" s="202">
        <v>233</v>
      </c>
      <c r="B659" s="279">
        <v>45540</v>
      </c>
      <c r="C659" s="203" t="s">
        <v>2906</v>
      </c>
      <c r="D659" s="203" t="s">
        <v>2907</v>
      </c>
      <c r="E659" s="204" t="s">
        <v>1048</v>
      </c>
      <c r="F659" s="203" t="s">
        <v>1049</v>
      </c>
      <c r="G659" s="205">
        <v>20.16</v>
      </c>
      <c r="H659" s="205"/>
      <c r="I659" s="203"/>
      <c r="J659" s="282">
        <v>45568.997939814799</v>
      </c>
    </row>
    <row r="660" spans="1:10" s="40" customFormat="1" ht="15" customHeight="1" x14ac:dyDescent="0.25">
      <c r="A660" s="202">
        <v>234</v>
      </c>
      <c r="B660" s="279">
        <v>45540</v>
      </c>
      <c r="C660" s="203" t="s">
        <v>2908</v>
      </c>
      <c r="D660" s="203" t="s">
        <v>2909</v>
      </c>
      <c r="E660" s="204" t="s">
        <v>60</v>
      </c>
      <c r="F660" s="203" t="s">
        <v>441</v>
      </c>
      <c r="G660" s="205"/>
      <c r="H660" s="205">
        <v>12.67</v>
      </c>
      <c r="I660" s="203"/>
      <c r="J660" s="282">
        <v>45568.998275462996</v>
      </c>
    </row>
    <row r="661" spans="1:10" s="40" customFormat="1" ht="15" customHeight="1" x14ac:dyDescent="0.25">
      <c r="A661" s="202">
        <v>234</v>
      </c>
      <c r="B661" s="279">
        <v>45540</v>
      </c>
      <c r="C661" s="203" t="s">
        <v>2908</v>
      </c>
      <c r="D661" s="203" t="s">
        <v>2909</v>
      </c>
      <c r="E661" s="204" t="s">
        <v>1068</v>
      </c>
      <c r="F661" s="203" t="s">
        <v>1069</v>
      </c>
      <c r="G661" s="205">
        <v>12.67</v>
      </c>
      <c r="H661" s="205"/>
      <c r="I661" s="203"/>
      <c r="J661" s="282">
        <v>45568.998275462996</v>
      </c>
    </row>
    <row r="662" spans="1:10" s="40" customFormat="1" ht="15" customHeight="1" x14ac:dyDescent="0.25">
      <c r="A662" s="202">
        <v>235</v>
      </c>
      <c r="B662" s="279">
        <v>45541</v>
      </c>
      <c r="C662" s="203" t="s">
        <v>2910</v>
      </c>
      <c r="D662" s="203" t="s">
        <v>2911</v>
      </c>
      <c r="E662" s="204" t="s">
        <v>60</v>
      </c>
      <c r="F662" s="203" t="s">
        <v>441</v>
      </c>
      <c r="G662" s="205"/>
      <c r="H662" s="205">
        <v>167.9</v>
      </c>
      <c r="I662" s="203"/>
      <c r="J662" s="282">
        <v>45568.998645833301</v>
      </c>
    </row>
    <row r="663" spans="1:10" s="40" customFormat="1" ht="15" customHeight="1" x14ac:dyDescent="0.25">
      <c r="A663" s="202">
        <v>235</v>
      </c>
      <c r="B663" s="279">
        <v>45541</v>
      </c>
      <c r="C663" s="203" t="s">
        <v>2910</v>
      </c>
      <c r="D663" s="203" t="s">
        <v>2911</v>
      </c>
      <c r="E663" s="204" t="s">
        <v>1075</v>
      </c>
      <c r="F663" s="203" t="s">
        <v>1076</v>
      </c>
      <c r="G663" s="205">
        <v>146.03</v>
      </c>
      <c r="H663" s="205"/>
      <c r="I663" s="203"/>
      <c r="J663" s="282">
        <v>45568.998645833301</v>
      </c>
    </row>
    <row r="664" spans="1:10" s="40" customFormat="1" ht="15" customHeight="1" x14ac:dyDescent="0.25">
      <c r="A664" s="202">
        <v>235</v>
      </c>
      <c r="B664" s="279">
        <v>45541</v>
      </c>
      <c r="C664" s="203" t="s">
        <v>2910</v>
      </c>
      <c r="D664" s="203" t="s">
        <v>2911</v>
      </c>
      <c r="E664" s="204" t="s">
        <v>1047</v>
      </c>
      <c r="F664" s="203" t="s">
        <v>1046</v>
      </c>
      <c r="G664" s="205">
        <v>7.3</v>
      </c>
      <c r="H664" s="205"/>
      <c r="I664" s="203"/>
      <c r="J664" s="282">
        <v>45568.998645833301</v>
      </c>
    </row>
    <row r="665" spans="1:10" s="40" customFormat="1" ht="15" customHeight="1" x14ac:dyDescent="0.25">
      <c r="A665" s="202">
        <v>235</v>
      </c>
      <c r="B665" s="279">
        <v>45541</v>
      </c>
      <c r="C665" s="203" t="s">
        <v>2910</v>
      </c>
      <c r="D665" s="203" t="s">
        <v>2911</v>
      </c>
      <c r="E665" s="204" t="s">
        <v>1048</v>
      </c>
      <c r="F665" s="203" t="s">
        <v>1049</v>
      </c>
      <c r="G665" s="205">
        <v>14.57</v>
      </c>
      <c r="H665" s="205"/>
      <c r="I665" s="203"/>
      <c r="J665" s="282">
        <v>45568.998645833301</v>
      </c>
    </row>
    <row r="666" spans="1:10" s="40" customFormat="1" ht="15" customHeight="1" x14ac:dyDescent="0.25">
      <c r="A666" s="202">
        <v>236</v>
      </c>
      <c r="B666" s="279">
        <v>45541</v>
      </c>
      <c r="C666" s="203" t="s">
        <v>2906</v>
      </c>
      <c r="D666" s="203" t="s">
        <v>2912</v>
      </c>
      <c r="E666" s="204" t="s">
        <v>60</v>
      </c>
      <c r="F666" s="203" t="s">
        <v>441</v>
      </c>
      <c r="G666" s="205"/>
      <c r="H666" s="205">
        <v>29.24</v>
      </c>
      <c r="I666" s="203"/>
      <c r="J666" s="282">
        <v>45568.999166666697</v>
      </c>
    </row>
    <row r="667" spans="1:10" s="40" customFormat="1" ht="15" customHeight="1" x14ac:dyDescent="0.25">
      <c r="A667" s="202">
        <v>236</v>
      </c>
      <c r="B667" s="279">
        <v>45541</v>
      </c>
      <c r="C667" s="203" t="s">
        <v>2906</v>
      </c>
      <c r="D667" s="203" t="s">
        <v>2912</v>
      </c>
      <c r="E667" s="204" t="s">
        <v>1120</v>
      </c>
      <c r="F667" s="203" t="s">
        <v>17</v>
      </c>
      <c r="G667" s="205">
        <v>25.43</v>
      </c>
      <c r="H667" s="205"/>
      <c r="I667" s="203"/>
      <c r="J667" s="282">
        <v>45568.999166666697</v>
      </c>
    </row>
    <row r="668" spans="1:10" s="40" customFormat="1" ht="15" customHeight="1" x14ac:dyDescent="0.25">
      <c r="A668" s="202">
        <v>236</v>
      </c>
      <c r="B668" s="279">
        <v>45541</v>
      </c>
      <c r="C668" s="203" t="s">
        <v>2906</v>
      </c>
      <c r="D668" s="203" t="s">
        <v>2912</v>
      </c>
      <c r="E668" s="204" t="s">
        <v>1047</v>
      </c>
      <c r="F668" s="203" t="s">
        <v>1046</v>
      </c>
      <c r="G668" s="205">
        <v>1.27</v>
      </c>
      <c r="H668" s="205"/>
      <c r="I668" s="203"/>
      <c r="J668" s="282">
        <v>45568.999166666697</v>
      </c>
    </row>
    <row r="669" spans="1:10" s="40" customFormat="1" ht="15" customHeight="1" x14ac:dyDescent="0.25">
      <c r="A669" s="202">
        <v>236</v>
      </c>
      <c r="B669" s="279">
        <v>45541</v>
      </c>
      <c r="C669" s="203" t="s">
        <v>2906</v>
      </c>
      <c r="D669" s="203" t="s">
        <v>2912</v>
      </c>
      <c r="E669" s="204" t="s">
        <v>1048</v>
      </c>
      <c r="F669" s="203" t="s">
        <v>1049</v>
      </c>
      <c r="G669" s="205">
        <v>2.54</v>
      </c>
      <c r="H669" s="205"/>
      <c r="I669" s="203"/>
      <c r="J669" s="282">
        <v>45568.999166666697</v>
      </c>
    </row>
    <row r="670" spans="1:10" s="40" customFormat="1" ht="15" customHeight="1" x14ac:dyDescent="0.25">
      <c r="A670" s="202">
        <v>237</v>
      </c>
      <c r="B670" s="279">
        <v>45541</v>
      </c>
      <c r="C670" s="203" t="s">
        <v>2607</v>
      </c>
      <c r="D670" s="203" t="s">
        <v>2913</v>
      </c>
      <c r="E670" s="204" t="s">
        <v>60</v>
      </c>
      <c r="F670" s="203" t="s">
        <v>441</v>
      </c>
      <c r="G670" s="205"/>
      <c r="H670" s="205">
        <v>126.63</v>
      </c>
      <c r="I670" s="203"/>
      <c r="J670" s="282">
        <v>45568.9995486111</v>
      </c>
    </row>
    <row r="671" spans="1:10" s="40" customFormat="1" ht="15" customHeight="1" x14ac:dyDescent="0.25">
      <c r="A671" s="202">
        <v>237</v>
      </c>
      <c r="B671" s="279">
        <v>45541</v>
      </c>
      <c r="C671" s="203" t="s">
        <v>2607</v>
      </c>
      <c r="D671" s="203" t="s">
        <v>2913</v>
      </c>
      <c r="E671" s="204" t="s">
        <v>1064</v>
      </c>
      <c r="F671" s="203" t="s">
        <v>1065</v>
      </c>
      <c r="G671" s="205">
        <v>110.13</v>
      </c>
      <c r="H671" s="205"/>
      <c r="I671" s="203"/>
      <c r="J671" s="282">
        <v>45568.9995486111</v>
      </c>
    </row>
    <row r="672" spans="1:10" s="40" customFormat="1" ht="15" customHeight="1" x14ac:dyDescent="0.25">
      <c r="A672" s="202">
        <v>237</v>
      </c>
      <c r="B672" s="279">
        <v>45541</v>
      </c>
      <c r="C672" s="203" t="s">
        <v>2607</v>
      </c>
      <c r="D672" s="203" t="s">
        <v>2913</v>
      </c>
      <c r="E672" s="204" t="s">
        <v>1047</v>
      </c>
      <c r="F672" s="203" t="s">
        <v>1046</v>
      </c>
      <c r="G672" s="205">
        <v>5.51</v>
      </c>
      <c r="H672" s="205"/>
      <c r="I672" s="203"/>
      <c r="J672" s="282">
        <v>45568.9995486111</v>
      </c>
    </row>
    <row r="673" spans="1:10" s="40" customFormat="1" ht="15" customHeight="1" x14ac:dyDescent="0.25">
      <c r="A673" s="202">
        <v>237</v>
      </c>
      <c r="B673" s="279">
        <v>45541</v>
      </c>
      <c r="C673" s="203" t="s">
        <v>2607</v>
      </c>
      <c r="D673" s="203" t="s">
        <v>2913</v>
      </c>
      <c r="E673" s="204" t="s">
        <v>1048</v>
      </c>
      <c r="F673" s="203" t="s">
        <v>1049</v>
      </c>
      <c r="G673" s="205">
        <v>10.99</v>
      </c>
      <c r="H673" s="205"/>
      <c r="I673" s="203"/>
      <c r="J673" s="282">
        <v>45568.9995486111</v>
      </c>
    </row>
    <row r="674" spans="1:10" s="40" customFormat="1" ht="15" customHeight="1" x14ac:dyDescent="0.25">
      <c r="A674" s="202">
        <v>238</v>
      </c>
      <c r="B674" s="279">
        <v>45543</v>
      </c>
      <c r="C674" s="203" t="s">
        <v>2914</v>
      </c>
      <c r="D674" s="203" t="s">
        <v>2915</v>
      </c>
      <c r="E674" s="204" t="s">
        <v>60</v>
      </c>
      <c r="F674" s="203" t="s">
        <v>441</v>
      </c>
      <c r="G674" s="205"/>
      <c r="H674" s="205">
        <v>818.83</v>
      </c>
      <c r="I674" s="203"/>
      <c r="J674" s="282">
        <v>45569.000162037002</v>
      </c>
    </row>
    <row r="675" spans="1:10" s="40" customFormat="1" ht="15" customHeight="1" x14ac:dyDescent="0.25">
      <c r="A675" s="202">
        <v>238</v>
      </c>
      <c r="B675" s="279">
        <v>45543</v>
      </c>
      <c r="C675" s="203" t="s">
        <v>2914</v>
      </c>
      <c r="D675" s="203" t="s">
        <v>2915</v>
      </c>
      <c r="E675" s="204" t="s">
        <v>1068</v>
      </c>
      <c r="F675" s="203" t="s">
        <v>1069</v>
      </c>
      <c r="G675" s="205">
        <v>818.83</v>
      </c>
      <c r="H675" s="205"/>
      <c r="I675" s="203"/>
      <c r="J675" s="282">
        <v>45569.000162037002</v>
      </c>
    </row>
    <row r="676" spans="1:10" s="40" customFormat="1" ht="15" customHeight="1" x14ac:dyDescent="0.25">
      <c r="A676" s="202">
        <v>239</v>
      </c>
      <c r="B676" s="279">
        <v>45543</v>
      </c>
      <c r="C676" s="203" t="s">
        <v>2916</v>
      </c>
      <c r="D676" s="203" t="s">
        <v>2917</v>
      </c>
      <c r="E676" s="204" t="s">
        <v>60</v>
      </c>
      <c r="F676" s="203" t="s">
        <v>441</v>
      </c>
      <c r="G676" s="205"/>
      <c r="H676" s="205">
        <v>2384.0700000000002</v>
      </c>
      <c r="I676" s="203"/>
      <c r="J676" s="282">
        <v>45569.000694444403</v>
      </c>
    </row>
    <row r="677" spans="1:10" s="40" customFormat="1" ht="15" customHeight="1" x14ac:dyDescent="0.25">
      <c r="A677" s="202">
        <v>239</v>
      </c>
      <c r="B677" s="279">
        <v>45543</v>
      </c>
      <c r="C677" s="203" t="s">
        <v>2916</v>
      </c>
      <c r="D677" s="203" t="s">
        <v>2917</v>
      </c>
      <c r="E677" s="204" t="s">
        <v>1068</v>
      </c>
      <c r="F677" s="203" t="s">
        <v>1069</v>
      </c>
      <c r="G677" s="205">
        <v>2384.0700000000002</v>
      </c>
      <c r="H677" s="205"/>
      <c r="I677" s="203"/>
      <c r="J677" s="282">
        <v>45569.000694444403</v>
      </c>
    </row>
    <row r="678" spans="1:10" s="40" customFormat="1" ht="15" customHeight="1" x14ac:dyDescent="0.25">
      <c r="A678" s="202">
        <v>240</v>
      </c>
      <c r="B678" s="279">
        <v>45544</v>
      </c>
      <c r="C678" s="203" t="s">
        <v>2918</v>
      </c>
      <c r="D678" s="203" t="s">
        <v>2919</v>
      </c>
      <c r="E678" s="204" t="s">
        <v>25</v>
      </c>
      <c r="F678" s="203" t="s">
        <v>24</v>
      </c>
      <c r="G678" s="205"/>
      <c r="H678" s="205">
        <v>1086.51</v>
      </c>
      <c r="I678" s="203"/>
      <c r="J678" s="282">
        <v>45569.001134259299</v>
      </c>
    </row>
    <row r="679" spans="1:10" s="40" customFormat="1" ht="15" customHeight="1" x14ac:dyDescent="0.25">
      <c r="A679" s="202">
        <v>240</v>
      </c>
      <c r="B679" s="279">
        <v>45544</v>
      </c>
      <c r="C679" s="203" t="s">
        <v>2918</v>
      </c>
      <c r="D679" s="203" t="s">
        <v>2919</v>
      </c>
      <c r="E679" s="204" t="s">
        <v>1064</v>
      </c>
      <c r="F679" s="203" t="s">
        <v>1065</v>
      </c>
      <c r="G679" s="205">
        <v>945</v>
      </c>
      <c r="H679" s="205"/>
      <c r="I679" s="203"/>
      <c r="J679" s="282">
        <v>45569.001134259299</v>
      </c>
    </row>
    <row r="680" spans="1:10" s="40" customFormat="1" ht="15" customHeight="1" x14ac:dyDescent="0.25">
      <c r="A680" s="202">
        <v>240</v>
      </c>
      <c r="B680" s="279">
        <v>45544</v>
      </c>
      <c r="C680" s="203" t="s">
        <v>2918</v>
      </c>
      <c r="D680" s="203" t="s">
        <v>2919</v>
      </c>
      <c r="E680" s="204" t="s">
        <v>1047</v>
      </c>
      <c r="F680" s="203" t="s">
        <v>1046</v>
      </c>
      <c r="G680" s="205">
        <v>47.25</v>
      </c>
      <c r="H680" s="205"/>
      <c r="I680" s="203"/>
      <c r="J680" s="282">
        <v>45569.001134259299</v>
      </c>
    </row>
    <row r="681" spans="1:10" s="40" customFormat="1" ht="15" customHeight="1" x14ac:dyDescent="0.25">
      <c r="A681" s="202">
        <v>240</v>
      </c>
      <c r="B681" s="279">
        <v>45544</v>
      </c>
      <c r="C681" s="203" t="s">
        <v>2918</v>
      </c>
      <c r="D681" s="203" t="s">
        <v>2919</v>
      </c>
      <c r="E681" s="204" t="s">
        <v>1048</v>
      </c>
      <c r="F681" s="203" t="s">
        <v>1049</v>
      </c>
      <c r="G681" s="205">
        <v>94.26</v>
      </c>
      <c r="H681" s="205"/>
      <c r="I681" s="203"/>
      <c r="J681" s="282">
        <v>45569.001134259299</v>
      </c>
    </row>
    <row r="682" spans="1:10" s="40" customFormat="1" ht="15" customHeight="1" x14ac:dyDescent="0.25">
      <c r="A682" s="202">
        <v>241</v>
      </c>
      <c r="B682" s="279">
        <v>45553</v>
      </c>
      <c r="C682" s="203" t="s">
        <v>2910</v>
      </c>
      <c r="D682" s="203" t="s">
        <v>2920</v>
      </c>
      <c r="E682" s="204" t="s">
        <v>60</v>
      </c>
      <c r="F682" s="203" t="s">
        <v>441</v>
      </c>
      <c r="G682" s="205"/>
      <c r="H682" s="205">
        <v>95.24</v>
      </c>
      <c r="I682" s="203"/>
      <c r="J682" s="282">
        <v>45569.001493055599</v>
      </c>
    </row>
    <row r="683" spans="1:10" s="40" customFormat="1" ht="15" customHeight="1" x14ac:dyDescent="0.25">
      <c r="A683" s="202">
        <v>241</v>
      </c>
      <c r="B683" s="279">
        <v>45553</v>
      </c>
      <c r="C683" s="203" t="s">
        <v>2910</v>
      </c>
      <c r="D683" s="203" t="s">
        <v>2920</v>
      </c>
      <c r="E683" s="204" t="s">
        <v>1075</v>
      </c>
      <c r="F683" s="203" t="s">
        <v>1076</v>
      </c>
      <c r="G683" s="205">
        <v>82.84</v>
      </c>
      <c r="H683" s="205"/>
      <c r="I683" s="203"/>
      <c r="J683" s="282">
        <v>45569.001493055599</v>
      </c>
    </row>
    <row r="684" spans="1:10" s="40" customFormat="1" ht="15" customHeight="1" x14ac:dyDescent="0.25">
      <c r="A684" s="202">
        <v>241</v>
      </c>
      <c r="B684" s="279">
        <v>45553</v>
      </c>
      <c r="C684" s="203" t="s">
        <v>2910</v>
      </c>
      <c r="D684" s="203" t="s">
        <v>2920</v>
      </c>
      <c r="E684" s="204" t="s">
        <v>1047</v>
      </c>
      <c r="F684" s="203" t="s">
        <v>1046</v>
      </c>
      <c r="G684" s="205">
        <v>4.1399999999999997</v>
      </c>
      <c r="H684" s="205"/>
      <c r="I684" s="203"/>
      <c r="J684" s="282">
        <v>45569.001493055599</v>
      </c>
    </row>
    <row r="685" spans="1:10" s="40" customFormat="1" ht="15" customHeight="1" x14ac:dyDescent="0.25">
      <c r="A685" s="202">
        <v>241</v>
      </c>
      <c r="B685" s="279">
        <v>45553</v>
      </c>
      <c r="C685" s="203" t="s">
        <v>2910</v>
      </c>
      <c r="D685" s="203" t="s">
        <v>2920</v>
      </c>
      <c r="E685" s="204" t="s">
        <v>1048</v>
      </c>
      <c r="F685" s="203" t="s">
        <v>1049</v>
      </c>
      <c r="G685" s="205">
        <v>8.26</v>
      </c>
      <c r="H685" s="205"/>
      <c r="I685" s="203"/>
      <c r="J685" s="282">
        <v>45569.001493055599</v>
      </c>
    </row>
    <row r="686" spans="1:10" s="40" customFormat="1" ht="15" customHeight="1" x14ac:dyDescent="0.25">
      <c r="A686" s="202">
        <v>242</v>
      </c>
      <c r="B686" s="279">
        <v>45557</v>
      </c>
      <c r="C686" s="203" t="s">
        <v>2921</v>
      </c>
      <c r="D686" s="203" t="s">
        <v>2922</v>
      </c>
      <c r="E686" s="204" t="s">
        <v>60</v>
      </c>
      <c r="F686" s="203" t="s">
        <v>441</v>
      </c>
      <c r="G686" s="205"/>
      <c r="H686" s="205">
        <v>57.43</v>
      </c>
      <c r="I686" s="203"/>
      <c r="J686" s="282">
        <v>45569.001898148097</v>
      </c>
    </row>
    <row r="687" spans="1:10" s="40" customFormat="1" ht="15" customHeight="1" x14ac:dyDescent="0.25">
      <c r="A687" s="202">
        <v>242</v>
      </c>
      <c r="B687" s="279">
        <v>45557</v>
      </c>
      <c r="C687" s="203" t="s">
        <v>2921</v>
      </c>
      <c r="D687" s="203" t="s">
        <v>2922</v>
      </c>
      <c r="E687" s="204" t="s">
        <v>1068</v>
      </c>
      <c r="F687" s="203" t="s">
        <v>1069</v>
      </c>
      <c r="G687" s="205">
        <v>49.95</v>
      </c>
      <c r="H687" s="205"/>
      <c r="I687" s="203"/>
      <c r="J687" s="282">
        <v>45569.001898148097</v>
      </c>
    </row>
    <row r="688" spans="1:10" s="40" customFormat="1" ht="15" customHeight="1" x14ac:dyDescent="0.25">
      <c r="A688" s="202">
        <v>242</v>
      </c>
      <c r="B688" s="279">
        <v>45557</v>
      </c>
      <c r="C688" s="203" t="s">
        <v>2921</v>
      </c>
      <c r="D688" s="203" t="s">
        <v>2922</v>
      </c>
      <c r="E688" s="204" t="s">
        <v>1047</v>
      </c>
      <c r="F688" s="203" t="s">
        <v>1046</v>
      </c>
      <c r="G688" s="205">
        <v>2.5</v>
      </c>
      <c r="H688" s="205"/>
      <c r="I688" s="203"/>
      <c r="J688" s="282">
        <v>45569.001898148097</v>
      </c>
    </row>
    <row r="689" spans="1:10" s="40" customFormat="1" ht="15" customHeight="1" x14ac:dyDescent="0.25">
      <c r="A689" s="202">
        <v>242</v>
      </c>
      <c r="B689" s="279">
        <v>45557</v>
      </c>
      <c r="C689" s="203" t="s">
        <v>2921</v>
      </c>
      <c r="D689" s="203" t="s">
        <v>2922</v>
      </c>
      <c r="E689" s="204" t="s">
        <v>1048</v>
      </c>
      <c r="F689" s="203" t="s">
        <v>1049</v>
      </c>
      <c r="G689" s="205">
        <v>4.9800000000000004</v>
      </c>
      <c r="H689" s="205"/>
      <c r="I689" s="203"/>
      <c r="J689" s="282">
        <v>45569.001898148097</v>
      </c>
    </row>
    <row r="690" spans="1:10" s="40" customFormat="1" ht="15" customHeight="1" x14ac:dyDescent="0.25">
      <c r="A690" s="202">
        <v>243</v>
      </c>
      <c r="B690" s="279">
        <v>45557</v>
      </c>
      <c r="C690" s="203" t="s">
        <v>2923</v>
      </c>
      <c r="D690" s="203" t="s">
        <v>2924</v>
      </c>
      <c r="E690" s="204" t="s">
        <v>60</v>
      </c>
      <c r="F690" s="203" t="s">
        <v>441</v>
      </c>
      <c r="G690" s="205"/>
      <c r="H690" s="205">
        <v>114.96</v>
      </c>
      <c r="I690" s="203"/>
      <c r="J690" s="282">
        <v>45569.002268518503</v>
      </c>
    </row>
    <row r="691" spans="1:10" s="40" customFormat="1" ht="15" customHeight="1" x14ac:dyDescent="0.25">
      <c r="A691" s="202">
        <v>243</v>
      </c>
      <c r="B691" s="279">
        <v>45557</v>
      </c>
      <c r="C691" s="203" t="s">
        <v>2923</v>
      </c>
      <c r="D691" s="203" t="s">
        <v>2924</v>
      </c>
      <c r="E691" s="204" t="s">
        <v>1068</v>
      </c>
      <c r="F691" s="203" t="s">
        <v>1069</v>
      </c>
      <c r="G691" s="205">
        <v>99.99</v>
      </c>
      <c r="H691" s="205"/>
      <c r="I691" s="203"/>
      <c r="J691" s="282">
        <v>45569.002268518503</v>
      </c>
    </row>
    <row r="692" spans="1:10" s="40" customFormat="1" ht="15" customHeight="1" x14ac:dyDescent="0.25">
      <c r="A692" s="202">
        <v>243</v>
      </c>
      <c r="B692" s="279">
        <v>45557</v>
      </c>
      <c r="C692" s="203" t="s">
        <v>2923</v>
      </c>
      <c r="D692" s="203" t="s">
        <v>2924</v>
      </c>
      <c r="E692" s="204" t="s">
        <v>1047</v>
      </c>
      <c r="F692" s="203" t="s">
        <v>1046</v>
      </c>
      <c r="G692" s="205">
        <v>5</v>
      </c>
      <c r="H692" s="205"/>
      <c r="I692" s="203"/>
      <c r="J692" s="282">
        <v>45569.002268518503</v>
      </c>
    </row>
    <row r="693" spans="1:10" s="40" customFormat="1" ht="15" customHeight="1" x14ac:dyDescent="0.25">
      <c r="A693" s="202">
        <v>243</v>
      </c>
      <c r="B693" s="279">
        <v>45557</v>
      </c>
      <c r="C693" s="203" t="s">
        <v>2923</v>
      </c>
      <c r="D693" s="203" t="s">
        <v>2924</v>
      </c>
      <c r="E693" s="204" t="s">
        <v>1048</v>
      </c>
      <c r="F693" s="203" t="s">
        <v>1049</v>
      </c>
      <c r="G693" s="205">
        <v>9.9700000000000006</v>
      </c>
      <c r="H693" s="205"/>
      <c r="I693" s="203"/>
      <c r="J693" s="282">
        <v>45569.002268518503</v>
      </c>
    </row>
    <row r="694" spans="1:10" s="40" customFormat="1" ht="15" customHeight="1" x14ac:dyDescent="0.25">
      <c r="A694" s="202">
        <v>244</v>
      </c>
      <c r="B694" s="279">
        <v>45557</v>
      </c>
      <c r="C694" s="203" t="s">
        <v>2925</v>
      </c>
      <c r="D694" s="203" t="s">
        <v>2926</v>
      </c>
      <c r="E694" s="204" t="s">
        <v>25</v>
      </c>
      <c r="F694" s="203" t="s">
        <v>24</v>
      </c>
      <c r="G694" s="205"/>
      <c r="H694" s="205">
        <v>232.83</v>
      </c>
      <c r="I694" s="203"/>
      <c r="J694" s="282">
        <v>45569.002650463</v>
      </c>
    </row>
    <row r="695" spans="1:10" s="40" customFormat="1" ht="15" customHeight="1" x14ac:dyDescent="0.25">
      <c r="A695" s="202">
        <v>244</v>
      </c>
      <c r="B695" s="279">
        <v>45557</v>
      </c>
      <c r="C695" s="203" t="s">
        <v>2925</v>
      </c>
      <c r="D695" s="203" t="s">
        <v>2926</v>
      </c>
      <c r="E695" s="204" t="s">
        <v>1068</v>
      </c>
      <c r="F695" s="203" t="s">
        <v>1069</v>
      </c>
      <c r="G695" s="205">
        <v>202.5</v>
      </c>
      <c r="H695" s="205"/>
      <c r="I695" s="203"/>
      <c r="J695" s="282">
        <v>45569.002650463</v>
      </c>
    </row>
    <row r="696" spans="1:10" s="40" customFormat="1" ht="15" customHeight="1" x14ac:dyDescent="0.25">
      <c r="A696" s="202">
        <v>244</v>
      </c>
      <c r="B696" s="279">
        <v>45557</v>
      </c>
      <c r="C696" s="203" t="s">
        <v>2925</v>
      </c>
      <c r="D696" s="203" t="s">
        <v>2926</v>
      </c>
      <c r="E696" s="204" t="s">
        <v>1047</v>
      </c>
      <c r="F696" s="203" t="s">
        <v>1046</v>
      </c>
      <c r="G696" s="205">
        <v>10.130000000000001</v>
      </c>
      <c r="H696" s="205"/>
      <c r="I696" s="203"/>
      <c r="J696" s="282">
        <v>45569.002650463</v>
      </c>
    </row>
    <row r="697" spans="1:10" s="40" customFormat="1" ht="15" customHeight="1" x14ac:dyDescent="0.25">
      <c r="A697" s="202">
        <v>244</v>
      </c>
      <c r="B697" s="279">
        <v>45557</v>
      </c>
      <c r="C697" s="203" t="s">
        <v>2925</v>
      </c>
      <c r="D697" s="203" t="s">
        <v>2926</v>
      </c>
      <c r="E697" s="204" t="s">
        <v>1048</v>
      </c>
      <c r="F697" s="203" t="s">
        <v>1049</v>
      </c>
      <c r="G697" s="205">
        <v>20.2</v>
      </c>
      <c r="H697" s="205"/>
      <c r="I697" s="203"/>
      <c r="J697" s="282">
        <v>45569.002650463</v>
      </c>
    </row>
    <row r="698" spans="1:10" s="40" customFormat="1" ht="15" customHeight="1" x14ac:dyDescent="0.25">
      <c r="A698" s="202">
        <v>245</v>
      </c>
      <c r="B698" s="279">
        <v>45557</v>
      </c>
      <c r="C698" s="203" t="s">
        <v>2927</v>
      </c>
      <c r="D698" s="203" t="s">
        <v>2928</v>
      </c>
      <c r="E698" s="204" t="s">
        <v>60</v>
      </c>
      <c r="F698" s="203" t="s">
        <v>441</v>
      </c>
      <c r="G698" s="205"/>
      <c r="H698" s="205">
        <v>13.79</v>
      </c>
      <c r="I698" s="203"/>
      <c r="J698" s="282">
        <v>45569.003043981502</v>
      </c>
    </row>
    <row r="699" spans="1:10" s="40" customFormat="1" ht="15" customHeight="1" x14ac:dyDescent="0.25">
      <c r="A699" s="202">
        <v>245</v>
      </c>
      <c r="B699" s="279">
        <v>45557</v>
      </c>
      <c r="C699" s="203" t="s">
        <v>2927</v>
      </c>
      <c r="D699" s="203" t="s">
        <v>2928</v>
      </c>
      <c r="E699" s="204" t="s">
        <v>1227</v>
      </c>
      <c r="F699" s="203" t="s">
        <v>1228</v>
      </c>
      <c r="G699" s="205">
        <v>11.99</v>
      </c>
      <c r="H699" s="205"/>
      <c r="I699" s="203"/>
      <c r="J699" s="282">
        <v>45569.003043981502</v>
      </c>
    </row>
    <row r="700" spans="1:10" s="40" customFormat="1" ht="15" customHeight="1" x14ac:dyDescent="0.25">
      <c r="A700" s="202">
        <v>245</v>
      </c>
      <c r="B700" s="279">
        <v>45557</v>
      </c>
      <c r="C700" s="203" t="s">
        <v>2927</v>
      </c>
      <c r="D700" s="203" t="s">
        <v>2928</v>
      </c>
      <c r="E700" s="204" t="s">
        <v>1047</v>
      </c>
      <c r="F700" s="203" t="s">
        <v>1046</v>
      </c>
      <c r="G700" s="205">
        <v>0.6</v>
      </c>
      <c r="H700" s="205"/>
      <c r="I700" s="203"/>
      <c r="J700" s="282">
        <v>45569.003043981502</v>
      </c>
    </row>
    <row r="701" spans="1:10" s="40" customFormat="1" ht="15" customHeight="1" x14ac:dyDescent="0.25">
      <c r="A701" s="202">
        <v>245</v>
      </c>
      <c r="B701" s="279">
        <v>45557</v>
      </c>
      <c r="C701" s="203" t="s">
        <v>2927</v>
      </c>
      <c r="D701" s="203" t="s">
        <v>2928</v>
      </c>
      <c r="E701" s="204" t="s">
        <v>1048</v>
      </c>
      <c r="F701" s="203" t="s">
        <v>1049</v>
      </c>
      <c r="G701" s="205">
        <v>1.2</v>
      </c>
      <c r="H701" s="205"/>
      <c r="I701" s="203"/>
      <c r="J701" s="282">
        <v>45569.003043981502</v>
      </c>
    </row>
    <row r="702" spans="1:10" s="40" customFormat="1" ht="15" customHeight="1" x14ac:dyDescent="0.25">
      <c r="A702" s="202">
        <v>246</v>
      </c>
      <c r="B702" s="279">
        <v>45562</v>
      </c>
      <c r="C702" s="203" t="s">
        <v>2607</v>
      </c>
      <c r="D702" s="203" t="s">
        <v>2929</v>
      </c>
      <c r="E702" s="204" t="s">
        <v>60</v>
      </c>
      <c r="F702" s="203" t="s">
        <v>441</v>
      </c>
      <c r="G702" s="205"/>
      <c r="H702" s="205">
        <v>147.69</v>
      </c>
      <c r="I702" s="203"/>
      <c r="J702" s="282">
        <v>45569.003310185202</v>
      </c>
    </row>
    <row r="703" spans="1:10" s="40" customFormat="1" ht="15" customHeight="1" x14ac:dyDescent="0.25">
      <c r="A703" s="202">
        <v>246</v>
      </c>
      <c r="B703" s="279">
        <v>45562</v>
      </c>
      <c r="C703" s="203" t="s">
        <v>2607</v>
      </c>
      <c r="D703" s="203" t="s">
        <v>2929</v>
      </c>
      <c r="E703" s="204" t="s">
        <v>1064</v>
      </c>
      <c r="F703" s="203" t="s">
        <v>1065</v>
      </c>
      <c r="G703" s="205">
        <v>128.46</v>
      </c>
      <c r="H703" s="205"/>
      <c r="I703" s="203"/>
      <c r="J703" s="282">
        <v>45569.003310185202</v>
      </c>
    </row>
    <row r="704" spans="1:10" s="40" customFormat="1" ht="15" customHeight="1" x14ac:dyDescent="0.25">
      <c r="A704" s="202">
        <v>246</v>
      </c>
      <c r="B704" s="279">
        <v>45562</v>
      </c>
      <c r="C704" s="203" t="s">
        <v>2607</v>
      </c>
      <c r="D704" s="203" t="s">
        <v>2929</v>
      </c>
      <c r="E704" s="204" t="s">
        <v>1047</v>
      </c>
      <c r="F704" s="203" t="s">
        <v>1046</v>
      </c>
      <c r="G704" s="205">
        <v>6.42</v>
      </c>
      <c r="H704" s="205"/>
      <c r="I704" s="203"/>
      <c r="J704" s="282">
        <v>45569.003310185202</v>
      </c>
    </row>
    <row r="705" spans="1:10" s="40" customFormat="1" ht="15" customHeight="1" x14ac:dyDescent="0.25">
      <c r="A705" s="202">
        <v>246</v>
      </c>
      <c r="B705" s="279">
        <v>45562</v>
      </c>
      <c r="C705" s="203" t="s">
        <v>2607</v>
      </c>
      <c r="D705" s="203" t="s">
        <v>2929</v>
      </c>
      <c r="E705" s="204" t="s">
        <v>1048</v>
      </c>
      <c r="F705" s="203" t="s">
        <v>1049</v>
      </c>
      <c r="G705" s="205">
        <v>12.81</v>
      </c>
      <c r="H705" s="205"/>
      <c r="I705" s="203"/>
      <c r="J705" s="282">
        <v>45569.003310185202</v>
      </c>
    </row>
    <row r="706" spans="1:10" s="40" customFormat="1" ht="15" customHeight="1" x14ac:dyDescent="0.25">
      <c r="A706" s="202">
        <v>247</v>
      </c>
      <c r="B706" s="279">
        <v>45562</v>
      </c>
      <c r="C706" s="203" t="s">
        <v>2930</v>
      </c>
      <c r="D706" s="203" t="s">
        <v>2931</v>
      </c>
      <c r="E706" s="204" t="s">
        <v>60</v>
      </c>
      <c r="F706" s="203" t="s">
        <v>441</v>
      </c>
      <c r="G706" s="205"/>
      <c r="H706" s="205">
        <v>19.53</v>
      </c>
      <c r="I706" s="203"/>
      <c r="J706" s="282">
        <v>45569.003900463002</v>
      </c>
    </row>
    <row r="707" spans="1:10" s="40" customFormat="1" ht="15" customHeight="1" x14ac:dyDescent="0.25">
      <c r="A707" s="202">
        <v>247</v>
      </c>
      <c r="B707" s="279">
        <v>45562</v>
      </c>
      <c r="C707" s="203" t="s">
        <v>2930</v>
      </c>
      <c r="D707" s="203" t="s">
        <v>2931</v>
      </c>
      <c r="E707" s="204" t="s">
        <v>1227</v>
      </c>
      <c r="F707" s="203" t="s">
        <v>1228</v>
      </c>
      <c r="G707" s="205">
        <v>16.989999999999998</v>
      </c>
      <c r="H707" s="205"/>
      <c r="I707" s="203"/>
      <c r="J707" s="282">
        <v>45569.003900463002</v>
      </c>
    </row>
    <row r="708" spans="1:10" s="40" customFormat="1" ht="15" customHeight="1" x14ac:dyDescent="0.25">
      <c r="A708" s="202">
        <v>247</v>
      </c>
      <c r="B708" s="279">
        <v>45562</v>
      </c>
      <c r="C708" s="203" t="s">
        <v>2930</v>
      </c>
      <c r="D708" s="203" t="s">
        <v>2931</v>
      </c>
      <c r="E708" s="204" t="s">
        <v>1047</v>
      </c>
      <c r="F708" s="203" t="s">
        <v>1046</v>
      </c>
      <c r="G708" s="205">
        <v>0.85</v>
      </c>
      <c r="H708" s="205"/>
      <c r="I708" s="203"/>
      <c r="J708" s="282">
        <v>45569.003900463002</v>
      </c>
    </row>
    <row r="709" spans="1:10" s="40" customFormat="1" ht="15" customHeight="1" x14ac:dyDescent="0.25">
      <c r="A709" s="202">
        <v>247</v>
      </c>
      <c r="B709" s="279">
        <v>45562</v>
      </c>
      <c r="C709" s="203" t="s">
        <v>2930</v>
      </c>
      <c r="D709" s="203" t="s">
        <v>2931</v>
      </c>
      <c r="E709" s="204" t="s">
        <v>1048</v>
      </c>
      <c r="F709" s="203" t="s">
        <v>1049</v>
      </c>
      <c r="G709" s="205">
        <v>1.69</v>
      </c>
      <c r="H709" s="205"/>
      <c r="I709" s="203"/>
      <c r="J709" s="282">
        <v>45569.003900463002</v>
      </c>
    </row>
    <row r="710" spans="1:10" s="40" customFormat="1" ht="15" customHeight="1" x14ac:dyDescent="0.25">
      <c r="A710" s="202">
        <v>248</v>
      </c>
      <c r="B710" s="279">
        <v>45562</v>
      </c>
      <c r="C710" s="203" t="s">
        <v>2932</v>
      </c>
      <c r="D710" s="203" t="s">
        <v>2933</v>
      </c>
      <c r="E710" s="204" t="s">
        <v>60</v>
      </c>
      <c r="F710" s="203" t="s">
        <v>441</v>
      </c>
      <c r="G710" s="205"/>
      <c r="H710" s="205">
        <v>27.65</v>
      </c>
      <c r="I710" s="203"/>
      <c r="J710" s="282">
        <v>45569.004189814797</v>
      </c>
    </row>
    <row r="711" spans="1:10" s="40" customFormat="1" ht="15" customHeight="1" x14ac:dyDescent="0.25">
      <c r="A711" s="202">
        <v>248</v>
      </c>
      <c r="B711" s="279">
        <v>45562</v>
      </c>
      <c r="C711" s="203" t="s">
        <v>2932</v>
      </c>
      <c r="D711" s="203" t="s">
        <v>2933</v>
      </c>
      <c r="E711" s="204" t="s">
        <v>1068</v>
      </c>
      <c r="F711" s="203" t="s">
        <v>1069</v>
      </c>
      <c r="G711" s="205">
        <v>27.65</v>
      </c>
      <c r="H711" s="205"/>
      <c r="I711" s="203"/>
      <c r="J711" s="282">
        <v>45569.004189814797</v>
      </c>
    </row>
    <row r="712" spans="1:10" s="40" customFormat="1" ht="15" customHeight="1" x14ac:dyDescent="0.25">
      <c r="A712" s="202">
        <v>249</v>
      </c>
      <c r="B712" s="279">
        <v>45565</v>
      </c>
      <c r="C712" s="203" t="s">
        <v>2934</v>
      </c>
      <c r="D712" s="203" t="s">
        <v>2935</v>
      </c>
      <c r="E712" s="204" t="s">
        <v>1759</v>
      </c>
      <c r="F712" s="203" t="s">
        <v>2550</v>
      </c>
      <c r="G712" s="205"/>
      <c r="H712" s="205">
        <v>56.89</v>
      </c>
      <c r="I712" s="203"/>
      <c r="J712" s="282">
        <v>45569.004606481503</v>
      </c>
    </row>
    <row r="713" spans="1:10" s="40" customFormat="1" ht="15" customHeight="1" x14ac:dyDescent="0.25">
      <c r="A713" s="202">
        <v>249</v>
      </c>
      <c r="B713" s="279">
        <v>45565</v>
      </c>
      <c r="C713" s="203" t="s">
        <v>2934</v>
      </c>
      <c r="D713" s="203" t="s">
        <v>2935</v>
      </c>
      <c r="E713" s="204" t="s">
        <v>1075</v>
      </c>
      <c r="F713" s="203" t="s">
        <v>1076</v>
      </c>
      <c r="G713" s="205">
        <v>49.48</v>
      </c>
      <c r="H713" s="205"/>
      <c r="I713" s="203"/>
      <c r="J713" s="282">
        <v>45569.004606481503</v>
      </c>
    </row>
    <row r="714" spans="1:10" s="40" customFormat="1" ht="15" customHeight="1" x14ac:dyDescent="0.25">
      <c r="A714" s="202">
        <v>249</v>
      </c>
      <c r="B714" s="279">
        <v>45565</v>
      </c>
      <c r="C714" s="203" t="s">
        <v>2934</v>
      </c>
      <c r="D714" s="203" t="s">
        <v>2935</v>
      </c>
      <c r="E714" s="204" t="s">
        <v>1047</v>
      </c>
      <c r="F714" s="203" t="s">
        <v>1046</v>
      </c>
      <c r="G714" s="205">
        <v>2.4700000000000002</v>
      </c>
      <c r="H714" s="205"/>
      <c r="I714" s="203"/>
      <c r="J714" s="282">
        <v>45569.004606481503</v>
      </c>
    </row>
    <row r="715" spans="1:10" s="40" customFormat="1" ht="15" customHeight="1" x14ac:dyDescent="0.25">
      <c r="A715" s="202">
        <v>249</v>
      </c>
      <c r="B715" s="279">
        <v>45565</v>
      </c>
      <c r="C715" s="203" t="s">
        <v>2934</v>
      </c>
      <c r="D715" s="203" t="s">
        <v>2935</v>
      </c>
      <c r="E715" s="204" t="s">
        <v>1048</v>
      </c>
      <c r="F715" s="203" t="s">
        <v>1049</v>
      </c>
      <c r="G715" s="205">
        <v>4.9400000000000004</v>
      </c>
      <c r="H715" s="205"/>
      <c r="I715" s="203"/>
      <c r="J715" s="282">
        <v>45569.004606481503</v>
      </c>
    </row>
    <row r="716" spans="1:10" s="40" customFormat="1" ht="15" customHeight="1" x14ac:dyDescent="0.25">
      <c r="A716" s="202">
        <v>250</v>
      </c>
      <c r="B716" s="279">
        <v>45565</v>
      </c>
      <c r="C716" s="203" t="s">
        <v>2936</v>
      </c>
      <c r="D716" s="203" t="s">
        <v>2937</v>
      </c>
      <c r="E716" s="204" t="s">
        <v>1759</v>
      </c>
      <c r="F716" s="203" t="s">
        <v>2550</v>
      </c>
      <c r="G716" s="205"/>
      <c r="H716" s="205">
        <v>236.6</v>
      </c>
      <c r="I716" s="203"/>
      <c r="J716" s="282">
        <v>45569.005011574103</v>
      </c>
    </row>
    <row r="717" spans="1:10" s="40" customFormat="1" ht="15" customHeight="1" x14ac:dyDescent="0.25">
      <c r="A717" s="202">
        <v>250</v>
      </c>
      <c r="B717" s="279">
        <v>45565</v>
      </c>
      <c r="C717" s="203" t="s">
        <v>2936</v>
      </c>
      <c r="D717" s="203" t="s">
        <v>2937</v>
      </c>
      <c r="E717" s="204" t="s">
        <v>1064</v>
      </c>
      <c r="F717" s="203" t="s">
        <v>1065</v>
      </c>
      <c r="G717" s="205">
        <v>205.78</v>
      </c>
      <c r="H717" s="205"/>
      <c r="I717" s="203"/>
      <c r="J717" s="282">
        <v>45569.005011574103</v>
      </c>
    </row>
    <row r="718" spans="1:10" s="40" customFormat="1" ht="15" customHeight="1" x14ac:dyDescent="0.25">
      <c r="A718" s="202">
        <v>250</v>
      </c>
      <c r="B718" s="279">
        <v>45565</v>
      </c>
      <c r="C718" s="203" t="s">
        <v>2936</v>
      </c>
      <c r="D718" s="203" t="s">
        <v>2937</v>
      </c>
      <c r="E718" s="204" t="s">
        <v>1047</v>
      </c>
      <c r="F718" s="203" t="s">
        <v>1046</v>
      </c>
      <c r="G718" s="205">
        <v>10.29</v>
      </c>
      <c r="H718" s="205"/>
      <c r="I718" s="203"/>
      <c r="J718" s="282">
        <v>45569.005011574103</v>
      </c>
    </row>
    <row r="719" spans="1:10" s="40" customFormat="1" ht="15" customHeight="1" x14ac:dyDescent="0.25">
      <c r="A719" s="202">
        <v>250</v>
      </c>
      <c r="B719" s="279">
        <v>45565</v>
      </c>
      <c r="C719" s="203" t="s">
        <v>2936</v>
      </c>
      <c r="D719" s="203" t="s">
        <v>2937</v>
      </c>
      <c r="E719" s="204" t="s">
        <v>1048</v>
      </c>
      <c r="F719" s="203" t="s">
        <v>1049</v>
      </c>
      <c r="G719" s="205">
        <v>20.53</v>
      </c>
      <c r="H719" s="205"/>
      <c r="I719" s="203"/>
      <c r="J719" s="282">
        <v>45569.005011574103</v>
      </c>
    </row>
    <row r="720" spans="1:10" s="40" customFormat="1" ht="15" customHeight="1" x14ac:dyDescent="0.25">
      <c r="A720" s="202">
        <v>251</v>
      </c>
      <c r="B720" s="279">
        <v>45540</v>
      </c>
      <c r="C720" s="203" t="s">
        <v>2938</v>
      </c>
      <c r="D720" s="203" t="s">
        <v>2939</v>
      </c>
      <c r="E720" s="204" t="s">
        <v>1043</v>
      </c>
      <c r="F720" s="203" t="s">
        <v>1044</v>
      </c>
      <c r="G720" s="205">
        <v>25000</v>
      </c>
      <c r="H720" s="205"/>
      <c r="I720" s="203"/>
      <c r="J720" s="282">
        <v>45569.0058333333</v>
      </c>
    </row>
    <row r="721" spans="1:10" s="40" customFormat="1" ht="15" customHeight="1" x14ac:dyDescent="0.25">
      <c r="A721" s="202">
        <v>251</v>
      </c>
      <c r="B721" s="279">
        <v>45540</v>
      </c>
      <c r="C721" s="203" t="s">
        <v>2938</v>
      </c>
      <c r="D721" s="203" t="s">
        <v>2939</v>
      </c>
      <c r="E721" s="204" t="s">
        <v>25</v>
      </c>
      <c r="F721" s="203" t="s">
        <v>24</v>
      </c>
      <c r="G721" s="205"/>
      <c r="H721" s="205">
        <v>25000</v>
      </c>
      <c r="I721" s="203"/>
      <c r="J721" s="282">
        <v>45569.0058333333</v>
      </c>
    </row>
    <row r="722" spans="1:10" s="40" customFormat="1" ht="15" customHeight="1" x14ac:dyDescent="0.25">
      <c r="A722" s="202">
        <v>252</v>
      </c>
      <c r="B722" s="279">
        <v>45541</v>
      </c>
      <c r="C722" s="203" t="s">
        <v>2938</v>
      </c>
      <c r="D722" s="203" t="s">
        <v>2939</v>
      </c>
      <c r="E722" s="204" t="s">
        <v>1043</v>
      </c>
      <c r="F722" s="203" t="s">
        <v>1044</v>
      </c>
      <c r="G722" s="205">
        <v>20000</v>
      </c>
      <c r="H722" s="205"/>
      <c r="I722" s="203"/>
      <c r="J722" s="282">
        <v>45569.0061458333</v>
      </c>
    </row>
    <row r="723" spans="1:10" s="40" customFormat="1" ht="15" customHeight="1" x14ac:dyDescent="0.25">
      <c r="A723" s="202">
        <v>252</v>
      </c>
      <c r="B723" s="279">
        <v>45541</v>
      </c>
      <c r="C723" s="203" t="s">
        <v>2938</v>
      </c>
      <c r="D723" s="203" t="s">
        <v>2939</v>
      </c>
      <c r="E723" s="204" t="s">
        <v>25</v>
      </c>
      <c r="F723" s="203" t="s">
        <v>24</v>
      </c>
      <c r="G723" s="205"/>
      <c r="H723" s="205">
        <v>20000</v>
      </c>
      <c r="I723" s="203"/>
      <c r="J723" s="282">
        <v>45569.0061458333</v>
      </c>
    </row>
    <row r="724" spans="1:10" s="40" customFormat="1" ht="15" customHeight="1" x14ac:dyDescent="0.25">
      <c r="A724" s="202">
        <v>253</v>
      </c>
      <c r="B724" s="279">
        <v>45541</v>
      </c>
      <c r="C724" s="203" t="s">
        <v>2554</v>
      </c>
      <c r="D724" s="203" t="s">
        <v>2939</v>
      </c>
      <c r="E724" s="204" t="s">
        <v>1277</v>
      </c>
      <c r="F724" s="203" t="s">
        <v>1278</v>
      </c>
      <c r="G724" s="205">
        <v>636.22</v>
      </c>
      <c r="H724" s="205"/>
      <c r="I724" s="203"/>
      <c r="J724" s="282">
        <v>45569.006863425901</v>
      </c>
    </row>
    <row r="725" spans="1:10" s="40" customFormat="1" ht="15" customHeight="1" x14ac:dyDescent="0.25">
      <c r="A725" s="202">
        <v>253</v>
      </c>
      <c r="B725" s="279">
        <v>45541</v>
      </c>
      <c r="C725" s="203" t="s">
        <v>2554</v>
      </c>
      <c r="D725" s="203" t="s">
        <v>2939</v>
      </c>
      <c r="E725" s="204" t="s">
        <v>25</v>
      </c>
      <c r="F725" s="203" t="s">
        <v>24</v>
      </c>
      <c r="G725" s="205"/>
      <c r="H725" s="205">
        <v>636.22</v>
      </c>
      <c r="I725" s="203"/>
      <c r="J725" s="282">
        <v>45569.006863425901</v>
      </c>
    </row>
    <row r="726" spans="1:10" s="40" customFormat="1" ht="15" customHeight="1" x14ac:dyDescent="0.25">
      <c r="A726" s="202">
        <v>254</v>
      </c>
      <c r="B726" s="279">
        <v>45542</v>
      </c>
      <c r="C726" s="203" t="s">
        <v>2940</v>
      </c>
      <c r="D726" s="203" t="s">
        <v>2939</v>
      </c>
      <c r="E726" s="204" t="s">
        <v>2623</v>
      </c>
      <c r="F726" s="203" t="s">
        <v>2624</v>
      </c>
      <c r="G726" s="205">
        <v>126700</v>
      </c>
      <c r="H726" s="205"/>
      <c r="I726" s="203"/>
      <c r="J726" s="282">
        <v>45569.007349537002</v>
      </c>
    </row>
    <row r="727" spans="1:10" s="40" customFormat="1" ht="15" customHeight="1" x14ac:dyDescent="0.25">
      <c r="A727" s="202">
        <v>254</v>
      </c>
      <c r="B727" s="279">
        <v>45542</v>
      </c>
      <c r="C727" s="203" t="s">
        <v>2940</v>
      </c>
      <c r="D727" s="203" t="s">
        <v>2939</v>
      </c>
      <c r="E727" s="204" t="s">
        <v>30</v>
      </c>
      <c r="F727" s="203" t="s">
        <v>31</v>
      </c>
      <c r="G727" s="205"/>
      <c r="H727" s="205">
        <v>126700</v>
      </c>
      <c r="I727" s="203"/>
      <c r="J727" s="282">
        <v>45569.007349537002</v>
      </c>
    </row>
    <row r="728" spans="1:10" s="40" customFormat="1" ht="15" customHeight="1" x14ac:dyDescent="0.25">
      <c r="A728" s="202">
        <v>255</v>
      </c>
      <c r="B728" s="279">
        <v>45544</v>
      </c>
      <c r="C728" s="203" t="s">
        <v>2941</v>
      </c>
      <c r="D728" s="203" t="s">
        <v>2939</v>
      </c>
      <c r="E728" s="204" t="s">
        <v>1043</v>
      </c>
      <c r="F728" s="203" t="s">
        <v>1044</v>
      </c>
      <c r="G728" s="205">
        <v>35000</v>
      </c>
      <c r="H728" s="205"/>
      <c r="I728" s="203"/>
      <c r="J728" s="282">
        <v>45569.007997685199</v>
      </c>
    </row>
    <row r="729" spans="1:10" s="40" customFormat="1" ht="15" customHeight="1" x14ac:dyDescent="0.25">
      <c r="A729" s="202">
        <v>255</v>
      </c>
      <c r="B729" s="279">
        <v>45544</v>
      </c>
      <c r="C729" s="203" t="s">
        <v>2941</v>
      </c>
      <c r="D729" s="203" t="s">
        <v>2939</v>
      </c>
      <c r="E729" s="204" t="s">
        <v>25</v>
      </c>
      <c r="F729" s="203" t="s">
        <v>24</v>
      </c>
      <c r="G729" s="205"/>
      <c r="H729" s="205">
        <v>35000</v>
      </c>
      <c r="I729" s="203"/>
      <c r="J729" s="282">
        <v>45569.007997685199</v>
      </c>
    </row>
    <row r="730" spans="1:10" s="40" customFormat="1" ht="15" customHeight="1" x14ac:dyDescent="0.25">
      <c r="A730" s="202">
        <v>256</v>
      </c>
      <c r="B730" s="279">
        <v>45548</v>
      </c>
      <c r="C730" s="203" t="s">
        <v>1041</v>
      </c>
      <c r="D730" s="203" t="s">
        <v>2939</v>
      </c>
      <c r="E730" s="204" t="s">
        <v>1040</v>
      </c>
      <c r="F730" s="203" t="s">
        <v>1041</v>
      </c>
      <c r="G730" s="205">
        <v>25</v>
      </c>
      <c r="H730" s="205"/>
      <c r="I730" s="203"/>
      <c r="J730" s="282">
        <v>45569.008402777799</v>
      </c>
    </row>
    <row r="731" spans="1:10" s="40" customFormat="1" ht="15" customHeight="1" x14ac:dyDescent="0.25">
      <c r="A731" s="202">
        <v>256</v>
      </c>
      <c r="B731" s="279">
        <v>45548</v>
      </c>
      <c r="C731" s="203" t="s">
        <v>1041</v>
      </c>
      <c r="D731" s="203" t="s">
        <v>2939</v>
      </c>
      <c r="E731" s="204" t="s">
        <v>25</v>
      </c>
      <c r="F731" s="203" t="s">
        <v>24</v>
      </c>
      <c r="G731" s="205"/>
      <c r="H731" s="205">
        <v>25</v>
      </c>
      <c r="I731" s="203"/>
      <c r="J731" s="282">
        <v>45569.008402777799</v>
      </c>
    </row>
    <row r="732" spans="1:10" s="40" customFormat="1" ht="15" customHeight="1" x14ac:dyDescent="0.25">
      <c r="A732" s="202">
        <v>257</v>
      </c>
      <c r="B732" s="279">
        <v>45551</v>
      </c>
      <c r="C732" s="203" t="s">
        <v>2938</v>
      </c>
      <c r="D732" s="203" t="s">
        <v>2939</v>
      </c>
      <c r="E732" s="204" t="s">
        <v>1043</v>
      </c>
      <c r="F732" s="203" t="s">
        <v>1044</v>
      </c>
      <c r="G732" s="205">
        <v>100000</v>
      </c>
      <c r="H732" s="205"/>
      <c r="I732" s="203"/>
      <c r="J732" s="282">
        <v>45569.008796296301</v>
      </c>
    </row>
    <row r="733" spans="1:10" s="40" customFormat="1" ht="15" customHeight="1" x14ac:dyDescent="0.25">
      <c r="A733" s="202">
        <v>257</v>
      </c>
      <c r="B733" s="279">
        <v>45551</v>
      </c>
      <c r="C733" s="203" t="s">
        <v>2938</v>
      </c>
      <c r="D733" s="203" t="s">
        <v>2939</v>
      </c>
      <c r="E733" s="204" t="s">
        <v>25</v>
      </c>
      <c r="F733" s="203" t="s">
        <v>24</v>
      </c>
      <c r="G733" s="205"/>
      <c r="H733" s="205">
        <v>100000</v>
      </c>
      <c r="I733" s="203"/>
      <c r="J733" s="282">
        <v>45569.008796296301</v>
      </c>
    </row>
    <row r="734" spans="1:10" s="40" customFormat="1" ht="15" customHeight="1" x14ac:dyDescent="0.25">
      <c r="A734" s="202">
        <v>258</v>
      </c>
      <c r="B734" s="279">
        <v>45557</v>
      </c>
      <c r="C734" s="203" t="s">
        <v>2938</v>
      </c>
      <c r="D734" s="203" t="s">
        <v>2939</v>
      </c>
      <c r="E734" s="204" t="s">
        <v>1043</v>
      </c>
      <c r="F734" s="203" t="s">
        <v>1044</v>
      </c>
      <c r="G734" s="205">
        <v>70000</v>
      </c>
      <c r="H734" s="205"/>
      <c r="I734" s="203"/>
      <c r="J734" s="282">
        <v>45569.009155092601</v>
      </c>
    </row>
    <row r="735" spans="1:10" s="40" customFormat="1" ht="15" customHeight="1" x14ac:dyDescent="0.25">
      <c r="A735" s="202">
        <v>258</v>
      </c>
      <c r="B735" s="279">
        <v>45557</v>
      </c>
      <c r="C735" s="203" t="s">
        <v>2938</v>
      </c>
      <c r="D735" s="203" t="s">
        <v>2939</v>
      </c>
      <c r="E735" s="204" t="s">
        <v>25</v>
      </c>
      <c r="F735" s="203" t="s">
        <v>24</v>
      </c>
      <c r="G735" s="205"/>
      <c r="H735" s="205">
        <v>70000</v>
      </c>
      <c r="I735" s="203"/>
      <c r="J735" s="282">
        <v>45569.009155092601</v>
      </c>
    </row>
    <row r="736" spans="1:10" s="40" customFormat="1" ht="15" customHeight="1" x14ac:dyDescent="0.25">
      <c r="A736" s="202">
        <v>259</v>
      </c>
      <c r="B736" s="279">
        <v>45565</v>
      </c>
      <c r="C736" s="203" t="s">
        <v>2940</v>
      </c>
      <c r="D736" s="203" t="s">
        <v>2939</v>
      </c>
      <c r="E736" s="204" t="s">
        <v>30</v>
      </c>
      <c r="F736" s="203" t="s">
        <v>31</v>
      </c>
      <c r="G736" s="205">
        <v>122500</v>
      </c>
      <c r="H736" s="205"/>
      <c r="I736" s="203"/>
      <c r="J736" s="282">
        <v>45569.009942129604</v>
      </c>
    </row>
    <row r="737" spans="1:10" s="40" customFormat="1" ht="15" customHeight="1" x14ac:dyDescent="0.25">
      <c r="A737" s="202">
        <v>259</v>
      </c>
      <c r="B737" s="279">
        <v>45565</v>
      </c>
      <c r="C737" s="203" t="s">
        <v>2940</v>
      </c>
      <c r="D737" s="203" t="s">
        <v>2939</v>
      </c>
      <c r="E737" s="204" t="s">
        <v>2623</v>
      </c>
      <c r="F737" s="203" t="s">
        <v>2624</v>
      </c>
      <c r="G737" s="205"/>
      <c r="H737" s="205">
        <v>122500</v>
      </c>
      <c r="I737" s="203"/>
      <c r="J737" s="282">
        <v>45569.009942129604</v>
      </c>
    </row>
    <row r="738" spans="1:10" s="40" customFormat="1" ht="15" customHeight="1" x14ac:dyDescent="0.25">
      <c r="A738" s="202">
        <v>260</v>
      </c>
      <c r="B738" s="279">
        <v>45565</v>
      </c>
      <c r="C738" s="203" t="s">
        <v>1041</v>
      </c>
      <c r="D738" s="203" t="s">
        <v>2939</v>
      </c>
      <c r="E738" s="204" t="s">
        <v>1040</v>
      </c>
      <c r="F738" s="203" t="s">
        <v>1041</v>
      </c>
      <c r="G738" s="205">
        <v>32.5</v>
      </c>
      <c r="H738" s="205"/>
      <c r="I738" s="203"/>
      <c r="J738" s="282">
        <v>45569.010300925896</v>
      </c>
    </row>
    <row r="739" spans="1:10" s="40" customFormat="1" ht="15" customHeight="1" x14ac:dyDescent="0.25">
      <c r="A739" s="202">
        <v>260</v>
      </c>
      <c r="B739" s="279">
        <v>45565</v>
      </c>
      <c r="C739" s="203" t="s">
        <v>1041</v>
      </c>
      <c r="D739" s="203" t="s">
        <v>2939</v>
      </c>
      <c r="E739" s="204" t="s">
        <v>25</v>
      </c>
      <c r="F739" s="203" t="s">
        <v>24</v>
      </c>
      <c r="G739" s="205"/>
      <c r="H739" s="205">
        <v>32.5</v>
      </c>
      <c r="I739" s="203"/>
      <c r="J739" s="282">
        <v>45569.010300925896</v>
      </c>
    </row>
    <row r="740" spans="1:10" s="40" customFormat="1" ht="15" customHeight="1" x14ac:dyDescent="0.25">
      <c r="A740" s="202">
        <v>261</v>
      </c>
      <c r="B740" s="279">
        <v>45565</v>
      </c>
      <c r="C740" s="203" t="s">
        <v>1041</v>
      </c>
      <c r="D740" s="203" t="s">
        <v>2939</v>
      </c>
      <c r="E740" s="204" t="s">
        <v>1040</v>
      </c>
      <c r="F740" s="203" t="s">
        <v>1041</v>
      </c>
      <c r="G740" s="205">
        <v>5.45</v>
      </c>
      <c r="H740" s="205"/>
      <c r="I740" s="203"/>
      <c r="J740" s="282">
        <v>45569.010520833297</v>
      </c>
    </row>
    <row r="741" spans="1:10" s="40" customFormat="1" ht="15" customHeight="1" x14ac:dyDescent="0.25">
      <c r="A741" s="202">
        <v>261</v>
      </c>
      <c r="B741" s="279">
        <v>45565</v>
      </c>
      <c r="C741" s="203" t="s">
        <v>1041</v>
      </c>
      <c r="D741" s="203" t="s">
        <v>2939</v>
      </c>
      <c r="E741" s="204" t="s">
        <v>25</v>
      </c>
      <c r="F741" s="203" t="s">
        <v>24</v>
      </c>
      <c r="G741" s="205"/>
      <c r="H741" s="205">
        <v>5.45</v>
      </c>
      <c r="I741" s="203"/>
      <c r="J741" s="282">
        <v>45569.010520833297</v>
      </c>
    </row>
    <row r="742" spans="1:10" s="40" customFormat="1" ht="15" customHeight="1" x14ac:dyDescent="0.25">
      <c r="A742" s="202">
        <v>262</v>
      </c>
      <c r="B742" s="279">
        <v>45540</v>
      </c>
      <c r="C742" s="203" t="s">
        <v>2847</v>
      </c>
      <c r="D742" s="203" t="s">
        <v>2942</v>
      </c>
      <c r="E742" s="204" t="s">
        <v>1268</v>
      </c>
      <c r="F742" s="203" t="s">
        <v>1269</v>
      </c>
      <c r="G742" s="205">
        <v>1007.23</v>
      </c>
      <c r="H742" s="205"/>
      <c r="I742" s="203" t="s">
        <v>2848</v>
      </c>
      <c r="J742" s="282">
        <v>45569.013993055603</v>
      </c>
    </row>
    <row r="743" spans="1:10" s="40" customFormat="1" ht="15" customHeight="1" x14ac:dyDescent="0.25">
      <c r="A743" s="202">
        <v>262</v>
      </c>
      <c r="B743" s="279">
        <v>45540</v>
      </c>
      <c r="C743" s="203" t="s">
        <v>2847</v>
      </c>
      <c r="D743" s="203" t="s">
        <v>2942</v>
      </c>
      <c r="E743" s="204" t="s">
        <v>1268</v>
      </c>
      <c r="F743" s="203" t="s">
        <v>1269</v>
      </c>
      <c r="G743" s="205">
        <v>4137.47</v>
      </c>
      <c r="H743" s="205"/>
      <c r="I743" s="203" t="s">
        <v>2849</v>
      </c>
      <c r="J743" s="282">
        <v>45569.013993055603</v>
      </c>
    </row>
    <row r="744" spans="1:10" s="40" customFormat="1" ht="15" customHeight="1" x14ac:dyDescent="0.25">
      <c r="A744" s="202">
        <v>262</v>
      </c>
      <c r="B744" s="279">
        <v>45540</v>
      </c>
      <c r="C744" s="203" t="s">
        <v>2847</v>
      </c>
      <c r="D744" s="203" t="s">
        <v>2942</v>
      </c>
      <c r="E744" s="204" t="s">
        <v>1268</v>
      </c>
      <c r="F744" s="203" t="s">
        <v>1269</v>
      </c>
      <c r="G744" s="205">
        <v>301.17</v>
      </c>
      <c r="H744" s="205"/>
      <c r="I744" s="203" t="s">
        <v>2850</v>
      </c>
      <c r="J744" s="282">
        <v>45569.013993055603</v>
      </c>
    </row>
    <row r="745" spans="1:10" s="40" customFormat="1" ht="15" customHeight="1" x14ac:dyDescent="0.25">
      <c r="A745" s="202">
        <v>262</v>
      </c>
      <c r="B745" s="279">
        <v>45540</v>
      </c>
      <c r="C745" s="203" t="s">
        <v>2847</v>
      </c>
      <c r="D745" s="203" t="s">
        <v>2942</v>
      </c>
      <c r="E745" s="204" t="s">
        <v>1268</v>
      </c>
      <c r="F745" s="203" t="s">
        <v>1269</v>
      </c>
      <c r="G745" s="205">
        <v>2751.91</v>
      </c>
      <c r="H745" s="205"/>
      <c r="I745" s="203" t="s">
        <v>2851</v>
      </c>
      <c r="J745" s="282">
        <v>45569.013993055603</v>
      </c>
    </row>
    <row r="746" spans="1:10" s="40" customFormat="1" ht="15" customHeight="1" x14ac:dyDescent="0.25">
      <c r="A746" s="202">
        <v>262</v>
      </c>
      <c r="B746" s="279">
        <v>45540</v>
      </c>
      <c r="C746" s="203" t="s">
        <v>2847</v>
      </c>
      <c r="D746" s="203" t="s">
        <v>2942</v>
      </c>
      <c r="E746" s="204" t="s">
        <v>1268</v>
      </c>
      <c r="F746" s="203" t="s">
        <v>1269</v>
      </c>
      <c r="G746" s="205">
        <v>804.42</v>
      </c>
      <c r="H746" s="205"/>
      <c r="I746" s="203" t="s">
        <v>2852</v>
      </c>
      <c r="J746" s="282">
        <v>45569.013993055603</v>
      </c>
    </row>
    <row r="747" spans="1:10" s="40" customFormat="1" ht="15" customHeight="1" x14ac:dyDescent="0.25">
      <c r="A747" s="202">
        <v>262</v>
      </c>
      <c r="B747" s="279">
        <v>45540</v>
      </c>
      <c r="C747" s="203" t="s">
        <v>2847</v>
      </c>
      <c r="D747" s="203" t="s">
        <v>2942</v>
      </c>
      <c r="E747" s="204" t="s">
        <v>1268</v>
      </c>
      <c r="F747" s="203" t="s">
        <v>1269</v>
      </c>
      <c r="G747" s="205">
        <v>467.55</v>
      </c>
      <c r="H747" s="205"/>
      <c r="I747" s="203" t="s">
        <v>2853</v>
      </c>
      <c r="J747" s="282">
        <v>45569.013993055603</v>
      </c>
    </row>
    <row r="748" spans="1:10" s="40" customFormat="1" ht="15" customHeight="1" x14ac:dyDescent="0.25">
      <c r="A748" s="202">
        <v>262</v>
      </c>
      <c r="B748" s="279">
        <v>45540</v>
      </c>
      <c r="C748" s="203" t="s">
        <v>2847</v>
      </c>
      <c r="D748" s="203" t="s">
        <v>2942</v>
      </c>
      <c r="E748" s="204" t="s">
        <v>25</v>
      </c>
      <c r="F748" s="203" t="s">
        <v>24</v>
      </c>
      <c r="G748" s="205"/>
      <c r="H748" s="205">
        <v>9469.75</v>
      </c>
      <c r="I748" s="203"/>
      <c r="J748" s="282">
        <v>45569.013993055603</v>
      </c>
    </row>
    <row r="749" spans="1:10" s="40" customFormat="1" ht="15" customHeight="1" x14ac:dyDescent="0.25">
      <c r="A749" s="202">
        <v>262</v>
      </c>
      <c r="B749" s="279">
        <v>45540</v>
      </c>
      <c r="C749" s="203" t="s">
        <v>2847</v>
      </c>
      <c r="D749" s="203" t="s">
        <v>2942</v>
      </c>
      <c r="E749" s="204" t="s">
        <v>1268</v>
      </c>
      <c r="F749" s="203" t="s">
        <v>1269</v>
      </c>
      <c r="G749" s="205">
        <v>4083.25</v>
      </c>
      <c r="H749" s="205"/>
      <c r="I749" s="203" t="s">
        <v>443</v>
      </c>
      <c r="J749" s="282">
        <v>45569.013993055603</v>
      </c>
    </row>
    <row r="750" spans="1:10" s="40" customFormat="1" ht="15" customHeight="1" x14ac:dyDescent="0.25">
      <c r="A750" s="202">
        <v>262</v>
      </c>
      <c r="B750" s="279">
        <v>45540</v>
      </c>
      <c r="C750" s="203" t="s">
        <v>2847</v>
      </c>
      <c r="D750" s="203" t="s">
        <v>2942</v>
      </c>
      <c r="E750" s="204" t="s">
        <v>442</v>
      </c>
      <c r="F750" s="203" t="s">
        <v>443</v>
      </c>
      <c r="G750" s="205"/>
      <c r="H750" s="205">
        <v>4083.25</v>
      </c>
      <c r="I750" s="203"/>
      <c r="J750" s="282">
        <v>45569.013993055603</v>
      </c>
    </row>
    <row r="751" spans="1:10" s="40" customFormat="1" ht="15" customHeight="1" x14ac:dyDescent="0.25">
      <c r="A751" s="202">
        <v>262</v>
      </c>
      <c r="B751" s="279">
        <v>45540</v>
      </c>
      <c r="C751" s="203" t="s">
        <v>2847</v>
      </c>
      <c r="D751" s="203" t="s">
        <v>2942</v>
      </c>
      <c r="E751" s="204" t="s">
        <v>1268</v>
      </c>
      <c r="F751" s="203" t="s">
        <v>1269</v>
      </c>
      <c r="G751" s="205">
        <v>289.08</v>
      </c>
      <c r="H751" s="205"/>
      <c r="I751" s="203" t="s">
        <v>2854</v>
      </c>
      <c r="J751" s="282">
        <v>45569.013993055603</v>
      </c>
    </row>
    <row r="752" spans="1:10" s="40" customFormat="1" ht="15" customHeight="1" x14ac:dyDescent="0.25">
      <c r="A752" s="202">
        <v>262</v>
      </c>
      <c r="B752" s="279">
        <v>45540</v>
      </c>
      <c r="C752" s="203" t="s">
        <v>2847</v>
      </c>
      <c r="D752" s="203" t="s">
        <v>2942</v>
      </c>
      <c r="E752" s="204" t="s">
        <v>1277</v>
      </c>
      <c r="F752" s="203" t="s">
        <v>1278</v>
      </c>
      <c r="G752" s="205"/>
      <c r="H752" s="205">
        <v>289.08</v>
      </c>
      <c r="I752" s="203"/>
      <c r="J752" s="282">
        <v>45569.013993055603</v>
      </c>
    </row>
    <row r="753" spans="1:10" s="40" customFormat="1" ht="15" customHeight="1" x14ac:dyDescent="0.25">
      <c r="A753" s="202">
        <v>263</v>
      </c>
      <c r="B753" s="279">
        <v>45555</v>
      </c>
      <c r="C753" s="203" t="s">
        <v>2943</v>
      </c>
      <c r="D753" s="203" t="s">
        <v>2944</v>
      </c>
      <c r="E753" s="204" t="s">
        <v>1268</v>
      </c>
      <c r="F753" s="203" t="s">
        <v>1269</v>
      </c>
      <c r="G753" s="205">
        <v>1007.23</v>
      </c>
      <c r="H753" s="205"/>
      <c r="I753" s="203" t="s">
        <v>1270</v>
      </c>
      <c r="J753" s="282">
        <v>45569.016215277799</v>
      </c>
    </row>
    <row r="754" spans="1:10" s="40" customFormat="1" ht="15" customHeight="1" x14ac:dyDescent="0.25">
      <c r="A754" s="202">
        <v>263</v>
      </c>
      <c r="B754" s="279">
        <v>45555</v>
      </c>
      <c r="C754" s="203" t="s">
        <v>2943</v>
      </c>
      <c r="D754" s="203" t="s">
        <v>2944</v>
      </c>
      <c r="E754" s="204" t="s">
        <v>1268</v>
      </c>
      <c r="F754" s="203" t="s">
        <v>1269</v>
      </c>
      <c r="G754" s="205">
        <v>4137.47</v>
      </c>
      <c r="H754" s="205"/>
      <c r="I754" s="203" t="s">
        <v>1271</v>
      </c>
      <c r="J754" s="282">
        <v>45569.016215277799</v>
      </c>
    </row>
    <row r="755" spans="1:10" s="40" customFormat="1" ht="15" customHeight="1" x14ac:dyDescent="0.25">
      <c r="A755" s="202">
        <v>263</v>
      </c>
      <c r="B755" s="279">
        <v>45555</v>
      </c>
      <c r="C755" s="203" t="s">
        <v>2943</v>
      </c>
      <c r="D755" s="203" t="s">
        <v>2944</v>
      </c>
      <c r="E755" s="204" t="s">
        <v>1268</v>
      </c>
      <c r="F755" s="203" t="s">
        <v>1269</v>
      </c>
      <c r="G755" s="205">
        <v>301.17</v>
      </c>
      <c r="H755" s="205"/>
      <c r="I755" s="203" t="s">
        <v>1272</v>
      </c>
      <c r="J755" s="282">
        <v>45569.016215277799</v>
      </c>
    </row>
    <row r="756" spans="1:10" s="40" customFormat="1" ht="15" customHeight="1" x14ac:dyDescent="0.25">
      <c r="A756" s="202">
        <v>263</v>
      </c>
      <c r="B756" s="279">
        <v>45555</v>
      </c>
      <c r="C756" s="203" t="s">
        <v>2943</v>
      </c>
      <c r="D756" s="203" t="s">
        <v>2944</v>
      </c>
      <c r="E756" s="204" t="s">
        <v>1268</v>
      </c>
      <c r="F756" s="203" t="s">
        <v>1269</v>
      </c>
      <c r="G756" s="205">
        <v>2751.91</v>
      </c>
      <c r="H756" s="205"/>
      <c r="I756" s="203" t="s">
        <v>1273</v>
      </c>
      <c r="J756" s="282">
        <v>45569.016215277799</v>
      </c>
    </row>
    <row r="757" spans="1:10" s="40" customFormat="1" ht="15" customHeight="1" x14ac:dyDescent="0.25">
      <c r="A757" s="202">
        <v>263</v>
      </c>
      <c r="B757" s="279">
        <v>45555</v>
      </c>
      <c r="C757" s="203" t="s">
        <v>2943</v>
      </c>
      <c r="D757" s="203" t="s">
        <v>2944</v>
      </c>
      <c r="E757" s="204" t="s">
        <v>1268</v>
      </c>
      <c r="F757" s="203" t="s">
        <v>1269</v>
      </c>
      <c r="G757" s="205">
        <v>804.42</v>
      </c>
      <c r="H757" s="205"/>
      <c r="I757" s="203" t="s">
        <v>1274</v>
      </c>
      <c r="J757" s="282">
        <v>45569.016215277799</v>
      </c>
    </row>
    <row r="758" spans="1:10" s="40" customFormat="1" ht="15" customHeight="1" x14ac:dyDescent="0.25">
      <c r="A758" s="202">
        <v>263</v>
      </c>
      <c r="B758" s="279">
        <v>45555</v>
      </c>
      <c r="C758" s="203" t="s">
        <v>2943</v>
      </c>
      <c r="D758" s="203" t="s">
        <v>2944</v>
      </c>
      <c r="E758" s="204" t="s">
        <v>25</v>
      </c>
      <c r="F758" s="203" t="s">
        <v>24</v>
      </c>
      <c r="G758" s="205"/>
      <c r="H758" s="205">
        <v>9002.2000000000007</v>
      </c>
      <c r="I758" s="203"/>
      <c r="J758" s="282">
        <v>45569.016215277799</v>
      </c>
    </row>
    <row r="759" spans="1:10" s="40" customFormat="1" ht="15" customHeight="1" x14ac:dyDescent="0.25">
      <c r="A759" s="202">
        <v>263</v>
      </c>
      <c r="B759" s="279">
        <v>45555</v>
      </c>
      <c r="C759" s="203" t="s">
        <v>2943</v>
      </c>
      <c r="D759" s="203" t="s">
        <v>2944</v>
      </c>
      <c r="E759" s="204" t="s">
        <v>1268</v>
      </c>
      <c r="F759" s="203" t="s">
        <v>1269</v>
      </c>
      <c r="G759" s="205">
        <v>4003.97</v>
      </c>
      <c r="H759" s="205"/>
      <c r="I759" s="203" t="s">
        <v>1276</v>
      </c>
      <c r="J759" s="282">
        <v>45569.016215277799</v>
      </c>
    </row>
    <row r="760" spans="1:10" s="40" customFormat="1" ht="15" customHeight="1" x14ac:dyDescent="0.25">
      <c r="A760" s="202">
        <v>263</v>
      </c>
      <c r="B760" s="279">
        <v>45555</v>
      </c>
      <c r="C760" s="203" t="s">
        <v>2943</v>
      </c>
      <c r="D760" s="203" t="s">
        <v>2944</v>
      </c>
      <c r="E760" s="204" t="s">
        <v>442</v>
      </c>
      <c r="F760" s="203" t="s">
        <v>443</v>
      </c>
      <c r="G760" s="205"/>
      <c r="H760" s="205">
        <v>4003.97</v>
      </c>
      <c r="I760" s="203"/>
      <c r="J760" s="282">
        <v>45569.016215277799</v>
      </c>
    </row>
    <row r="761" spans="1:10" s="40" customFormat="1" ht="15" customHeight="1" x14ac:dyDescent="0.25">
      <c r="A761" s="202">
        <v>263</v>
      </c>
      <c r="B761" s="279">
        <v>45555</v>
      </c>
      <c r="C761" s="203" t="s">
        <v>2943</v>
      </c>
      <c r="D761" s="203" t="s">
        <v>2944</v>
      </c>
      <c r="E761" s="204" t="s">
        <v>1268</v>
      </c>
      <c r="F761" s="203" t="s">
        <v>1269</v>
      </c>
      <c r="G761" s="205">
        <v>289.08</v>
      </c>
      <c r="H761" s="205"/>
      <c r="I761" s="203" t="s">
        <v>2554</v>
      </c>
      <c r="J761" s="282">
        <v>45569.016215277799</v>
      </c>
    </row>
    <row r="762" spans="1:10" s="40" customFormat="1" ht="15" customHeight="1" x14ac:dyDescent="0.25">
      <c r="A762" s="202">
        <v>263</v>
      </c>
      <c r="B762" s="279">
        <v>45555</v>
      </c>
      <c r="C762" s="203" t="s">
        <v>2943</v>
      </c>
      <c r="D762" s="203" t="s">
        <v>2944</v>
      </c>
      <c r="E762" s="204" t="s">
        <v>1277</v>
      </c>
      <c r="F762" s="203" t="s">
        <v>1278</v>
      </c>
      <c r="G762" s="205"/>
      <c r="H762" s="205">
        <v>289.08</v>
      </c>
      <c r="I762" s="203"/>
      <c r="J762" s="282">
        <v>45569.016215277799</v>
      </c>
    </row>
    <row r="763" spans="1:10" s="40" customFormat="1" ht="15" customHeight="1" x14ac:dyDescent="0.25">
      <c r="A763" s="202">
        <v>264</v>
      </c>
      <c r="B763" s="279">
        <v>45569</v>
      </c>
      <c r="C763" s="203" t="s">
        <v>2946</v>
      </c>
      <c r="D763" s="203" t="s">
        <v>3010</v>
      </c>
      <c r="E763" s="204" t="s">
        <v>27</v>
      </c>
      <c r="F763" s="203" t="s">
        <v>435</v>
      </c>
      <c r="G763" s="205">
        <v>1480.31</v>
      </c>
      <c r="H763" s="205"/>
      <c r="I763" s="203"/>
      <c r="J763" s="282">
        <v>45570.256053240701</v>
      </c>
    </row>
    <row r="764" spans="1:10" s="40" customFormat="1" ht="15" customHeight="1" x14ac:dyDescent="0.25">
      <c r="A764" s="202">
        <v>264</v>
      </c>
      <c r="B764" s="279">
        <v>45569</v>
      </c>
      <c r="C764" s="203" t="s">
        <v>2946</v>
      </c>
      <c r="D764" s="203" t="s">
        <v>3010</v>
      </c>
      <c r="E764" s="204" t="s">
        <v>881</v>
      </c>
      <c r="F764" s="203" t="s">
        <v>882</v>
      </c>
      <c r="G764" s="205"/>
      <c r="H764" s="205">
        <v>1287.5</v>
      </c>
      <c r="I764" s="203"/>
      <c r="J764" s="282">
        <v>45570.256053240701</v>
      </c>
    </row>
    <row r="765" spans="1:10" s="40" customFormat="1" ht="15" customHeight="1" x14ac:dyDescent="0.25">
      <c r="A765" s="202">
        <v>264</v>
      </c>
      <c r="B765" s="279">
        <v>45569</v>
      </c>
      <c r="C765" s="203" t="s">
        <v>2946</v>
      </c>
      <c r="D765" s="203" t="s">
        <v>3010</v>
      </c>
      <c r="E765" s="204" t="s">
        <v>883</v>
      </c>
      <c r="F765" s="203" t="s">
        <v>884</v>
      </c>
      <c r="G765" s="205"/>
      <c r="H765" s="205">
        <v>64.38</v>
      </c>
      <c r="I765" s="203"/>
      <c r="J765" s="282">
        <v>45570.256053240701</v>
      </c>
    </row>
    <row r="766" spans="1:10" s="40" customFormat="1" ht="15" customHeight="1" x14ac:dyDescent="0.25">
      <c r="A766" s="202">
        <v>264</v>
      </c>
      <c r="B766" s="279">
        <v>45569</v>
      </c>
      <c r="C766" s="203" t="s">
        <v>2946</v>
      </c>
      <c r="D766" s="203" t="s">
        <v>3010</v>
      </c>
      <c r="E766" s="204" t="s">
        <v>885</v>
      </c>
      <c r="F766" s="203" t="s">
        <v>886</v>
      </c>
      <c r="G766" s="205"/>
      <c r="H766" s="205">
        <v>128.43</v>
      </c>
      <c r="I766" s="203"/>
      <c r="J766" s="282">
        <v>45570.256053240701</v>
      </c>
    </row>
    <row r="767" spans="1:10" s="40" customFormat="1" ht="15" customHeight="1" x14ac:dyDescent="0.25">
      <c r="A767" s="202">
        <v>265</v>
      </c>
      <c r="B767" s="279">
        <v>45569</v>
      </c>
      <c r="C767" s="203" t="s">
        <v>2948</v>
      </c>
      <c r="D767" s="203" t="s">
        <v>3011</v>
      </c>
      <c r="E767" s="204" t="s">
        <v>27</v>
      </c>
      <c r="F767" s="203" t="s">
        <v>435</v>
      </c>
      <c r="G767" s="205">
        <v>3391.76</v>
      </c>
      <c r="H767" s="205"/>
      <c r="I767" s="203"/>
      <c r="J767" s="282">
        <v>45570.2561458333</v>
      </c>
    </row>
    <row r="768" spans="1:10" s="40" customFormat="1" ht="15" customHeight="1" x14ac:dyDescent="0.25">
      <c r="A768" s="202">
        <v>265</v>
      </c>
      <c r="B768" s="279">
        <v>45569</v>
      </c>
      <c r="C768" s="203" t="s">
        <v>2948</v>
      </c>
      <c r="D768" s="203" t="s">
        <v>3011</v>
      </c>
      <c r="E768" s="204" t="s">
        <v>881</v>
      </c>
      <c r="F768" s="203" t="s">
        <v>882</v>
      </c>
      <c r="G768" s="205"/>
      <c r="H768" s="205">
        <v>2950</v>
      </c>
      <c r="I768" s="203"/>
      <c r="J768" s="282">
        <v>45570.2561458333</v>
      </c>
    </row>
    <row r="769" spans="1:10" s="40" customFormat="1" ht="15" customHeight="1" x14ac:dyDescent="0.25">
      <c r="A769" s="202">
        <v>265</v>
      </c>
      <c r="B769" s="279">
        <v>45569</v>
      </c>
      <c r="C769" s="203" t="s">
        <v>2948</v>
      </c>
      <c r="D769" s="203" t="s">
        <v>3011</v>
      </c>
      <c r="E769" s="204" t="s">
        <v>883</v>
      </c>
      <c r="F769" s="203" t="s">
        <v>884</v>
      </c>
      <c r="G769" s="205"/>
      <c r="H769" s="205">
        <v>147.5</v>
      </c>
      <c r="I769" s="203"/>
      <c r="J769" s="282">
        <v>45570.2561458333</v>
      </c>
    </row>
    <row r="770" spans="1:10" s="40" customFormat="1" ht="15" customHeight="1" x14ac:dyDescent="0.25">
      <c r="A770" s="202">
        <v>265</v>
      </c>
      <c r="B770" s="279">
        <v>45569</v>
      </c>
      <c r="C770" s="203" t="s">
        <v>2948</v>
      </c>
      <c r="D770" s="203" t="s">
        <v>3011</v>
      </c>
      <c r="E770" s="204" t="s">
        <v>885</v>
      </c>
      <c r="F770" s="203" t="s">
        <v>886</v>
      </c>
      <c r="G770" s="205"/>
      <c r="H770" s="205">
        <v>294.26</v>
      </c>
      <c r="I770" s="203"/>
      <c r="J770" s="282">
        <v>45570.2561458333</v>
      </c>
    </row>
    <row r="771" spans="1:10" s="40" customFormat="1" ht="15" customHeight="1" x14ac:dyDescent="0.25">
      <c r="A771" s="202">
        <v>266</v>
      </c>
      <c r="B771" s="279">
        <v>45569</v>
      </c>
      <c r="C771" s="203" t="s">
        <v>863</v>
      </c>
      <c r="D771" s="203" t="s">
        <v>3012</v>
      </c>
      <c r="E771" s="204" t="s">
        <v>27</v>
      </c>
      <c r="F771" s="203" t="s">
        <v>435</v>
      </c>
      <c r="G771" s="205">
        <v>999.13</v>
      </c>
      <c r="H771" s="205"/>
      <c r="I771" s="203"/>
      <c r="J771" s="282">
        <v>45570.256273148101</v>
      </c>
    </row>
    <row r="772" spans="1:10" s="40" customFormat="1" ht="15" customHeight="1" x14ac:dyDescent="0.25">
      <c r="A772" s="202">
        <v>266</v>
      </c>
      <c r="B772" s="279">
        <v>45569</v>
      </c>
      <c r="C772" s="203" t="s">
        <v>863</v>
      </c>
      <c r="D772" s="203" t="s">
        <v>3012</v>
      </c>
      <c r="E772" s="204" t="s">
        <v>881</v>
      </c>
      <c r="F772" s="203" t="s">
        <v>882</v>
      </c>
      <c r="G772" s="205"/>
      <c r="H772" s="205">
        <v>869</v>
      </c>
      <c r="I772" s="203"/>
      <c r="J772" s="282">
        <v>45570.256273148101</v>
      </c>
    </row>
    <row r="773" spans="1:10" s="40" customFormat="1" ht="15" customHeight="1" x14ac:dyDescent="0.25">
      <c r="A773" s="202">
        <v>266</v>
      </c>
      <c r="B773" s="279">
        <v>45569</v>
      </c>
      <c r="C773" s="203" t="s">
        <v>863</v>
      </c>
      <c r="D773" s="203" t="s">
        <v>3012</v>
      </c>
      <c r="E773" s="204" t="s">
        <v>883</v>
      </c>
      <c r="F773" s="203" t="s">
        <v>884</v>
      </c>
      <c r="G773" s="205"/>
      <c r="H773" s="205">
        <v>43.45</v>
      </c>
      <c r="I773" s="203"/>
      <c r="J773" s="282">
        <v>45570.256273148101</v>
      </c>
    </row>
    <row r="774" spans="1:10" s="40" customFormat="1" ht="15" customHeight="1" x14ac:dyDescent="0.25">
      <c r="A774" s="202">
        <v>266</v>
      </c>
      <c r="B774" s="279">
        <v>45569</v>
      </c>
      <c r="C774" s="203" t="s">
        <v>863</v>
      </c>
      <c r="D774" s="203" t="s">
        <v>3012</v>
      </c>
      <c r="E774" s="204" t="s">
        <v>885</v>
      </c>
      <c r="F774" s="203" t="s">
        <v>886</v>
      </c>
      <c r="G774" s="205"/>
      <c r="H774" s="205">
        <v>86.68</v>
      </c>
      <c r="I774" s="203"/>
      <c r="J774" s="282">
        <v>45570.256273148101</v>
      </c>
    </row>
    <row r="775" spans="1:10" s="40" customFormat="1" ht="15" customHeight="1" x14ac:dyDescent="0.25">
      <c r="A775" s="202">
        <v>267</v>
      </c>
      <c r="B775" s="279">
        <v>45569</v>
      </c>
      <c r="C775" s="203" t="s">
        <v>2951</v>
      </c>
      <c r="D775" s="203" t="s">
        <v>3013</v>
      </c>
      <c r="E775" s="204" t="s">
        <v>27</v>
      </c>
      <c r="F775" s="203" t="s">
        <v>435</v>
      </c>
      <c r="G775" s="205">
        <v>563.38</v>
      </c>
      <c r="H775" s="205"/>
      <c r="I775" s="203"/>
      <c r="J775" s="282">
        <v>45570.256469907399</v>
      </c>
    </row>
    <row r="776" spans="1:10" s="40" customFormat="1" ht="15" customHeight="1" x14ac:dyDescent="0.25">
      <c r="A776" s="202">
        <v>267</v>
      </c>
      <c r="B776" s="279">
        <v>45569</v>
      </c>
      <c r="C776" s="203" t="s">
        <v>2951</v>
      </c>
      <c r="D776" s="203" t="s">
        <v>3013</v>
      </c>
      <c r="E776" s="204" t="s">
        <v>881</v>
      </c>
      <c r="F776" s="203" t="s">
        <v>882</v>
      </c>
      <c r="G776" s="205"/>
      <c r="H776" s="205">
        <v>490</v>
      </c>
      <c r="I776" s="203"/>
      <c r="J776" s="282">
        <v>45570.256469907399</v>
      </c>
    </row>
    <row r="777" spans="1:10" s="40" customFormat="1" ht="15" customHeight="1" x14ac:dyDescent="0.25">
      <c r="A777" s="202">
        <v>267</v>
      </c>
      <c r="B777" s="279">
        <v>45569</v>
      </c>
      <c r="C777" s="203" t="s">
        <v>2951</v>
      </c>
      <c r="D777" s="203" t="s">
        <v>3013</v>
      </c>
      <c r="E777" s="204" t="s">
        <v>883</v>
      </c>
      <c r="F777" s="203" t="s">
        <v>884</v>
      </c>
      <c r="G777" s="205"/>
      <c r="H777" s="205">
        <v>24.5</v>
      </c>
      <c r="I777" s="203"/>
      <c r="J777" s="282">
        <v>45570.256469907399</v>
      </c>
    </row>
    <row r="778" spans="1:10" s="40" customFormat="1" ht="15" customHeight="1" x14ac:dyDescent="0.25">
      <c r="A778" s="202">
        <v>267</v>
      </c>
      <c r="B778" s="279">
        <v>45569</v>
      </c>
      <c r="C778" s="203" t="s">
        <v>2951</v>
      </c>
      <c r="D778" s="203" t="s">
        <v>3013</v>
      </c>
      <c r="E778" s="204" t="s">
        <v>885</v>
      </c>
      <c r="F778" s="203" t="s">
        <v>886</v>
      </c>
      <c r="G778" s="205"/>
      <c r="H778" s="205">
        <v>48.88</v>
      </c>
      <c r="I778" s="203"/>
      <c r="J778" s="282">
        <v>45570.256469907399</v>
      </c>
    </row>
    <row r="779" spans="1:10" s="40" customFormat="1" ht="15" customHeight="1" x14ac:dyDescent="0.25">
      <c r="A779" s="202">
        <v>268</v>
      </c>
      <c r="B779" s="279">
        <v>45579</v>
      </c>
      <c r="C779" s="203" t="s">
        <v>3211</v>
      </c>
      <c r="D779" s="203" t="s">
        <v>3229</v>
      </c>
      <c r="E779" s="204" t="s">
        <v>27</v>
      </c>
      <c r="F779" s="203" t="s">
        <v>435</v>
      </c>
      <c r="G779" s="205">
        <v>2917.5</v>
      </c>
      <c r="H779" s="205"/>
      <c r="I779" s="203"/>
      <c r="J779" s="282">
        <v>45579.702025462997</v>
      </c>
    </row>
    <row r="780" spans="1:10" s="40" customFormat="1" ht="15" customHeight="1" x14ac:dyDescent="0.25">
      <c r="A780" s="202">
        <v>268</v>
      </c>
      <c r="B780" s="279">
        <v>45579</v>
      </c>
      <c r="C780" s="203" t="s">
        <v>3211</v>
      </c>
      <c r="D780" s="203" t="s">
        <v>3229</v>
      </c>
      <c r="E780" s="204" t="s">
        <v>881</v>
      </c>
      <c r="F780" s="203" t="s">
        <v>882</v>
      </c>
      <c r="G780" s="205"/>
      <c r="H780" s="205">
        <v>2537.5</v>
      </c>
      <c r="I780" s="203"/>
      <c r="J780" s="282">
        <v>45579.702025462997</v>
      </c>
    </row>
    <row r="781" spans="1:10" s="40" customFormat="1" ht="15" customHeight="1" x14ac:dyDescent="0.25">
      <c r="A781" s="202">
        <v>268</v>
      </c>
      <c r="B781" s="279">
        <v>45579</v>
      </c>
      <c r="C781" s="203" t="s">
        <v>3211</v>
      </c>
      <c r="D781" s="203" t="s">
        <v>3229</v>
      </c>
      <c r="E781" s="204" t="s">
        <v>883</v>
      </c>
      <c r="F781" s="203" t="s">
        <v>884</v>
      </c>
      <c r="G781" s="205"/>
      <c r="H781" s="205">
        <v>126.88</v>
      </c>
      <c r="I781" s="203"/>
      <c r="J781" s="282">
        <v>45579.702025462997</v>
      </c>
    </row>
    <row r="782" spans="1:10" s="40" customFormat="1" ht="15" customHeight="1" x14ac:dyDescent="0.25">
      <c r="A782" s="202">
        <v>268</v>
      </c>
      <c r="B782" s="279">
        <v>45579</v>
      </c>
      <c r="C782" s="203" t="s">
        <v>3211</v>
      </c>
      <c r="D782" s="203" t="s">
        <v>3229</v>
      </c>
      <c r="E782" s="204" t="s">
        <v>885</v>
      </c>
      <c r="F782" s="203" t="s">
        <v>886</v>
      </c>
      <c r="G782" s="205"/>
      <c r="H782" s="205">
        <v>253.12</v>
      </c>
      <c r="I782" s="203"/>
      <c r="J782" s="282">
        <v>45579.702025462997</v>
      </c>
    </row>
    <row r="783" spans="1:10" s="40" customFormat="1" ht="15" customHeight="1" x14ac:dyDescent="0.25">
      <c r="A783" s="202">
        <v>269</v>
      </c>
      <c r="B783" s="279">
        <v>45578</v>
      </c>
      <c r="C783" s="203" t="s">
        <v>3196</v>
      </c>
      <c r="D783" s="203" t="s">
        <v>3230</v>
      </c>
      <c r="E783" s="204" t="s">
        <v>27</v>
      </c>
      <c r="F783" s="203" t="s">
        <v>435</v>
      </c>
      <c r="G783" s="205">
        <v>1810.86</v>
      </c>
      <c r="H783" s="205"/>
      <c r="I783" s="203"/>
      <c r="J783" s="282">
        <v>45579.702083333301</v>
      </c>
    </row>
    <row r="784" spans="1:10" s="40" customFormat="1" ht="15" customHeight="1" x14ac:dyDescent="0.25">
      <c r="A784" s="202">
        <v>269</v>
      </c>
      <c r="B784" s="279">
        <v>45578</v>
      </c>
      <c r="C784" s="203" t="s">
        <v>3196</v>
      </c>
      <c r="D784" s="203" t="s">
        <v>3230</v>
      </c>
      <c r="E784" s="204" t="s">
        <v>881</v>
      </c>
      <c r="F784" s="203" t="s">
        <v>882</v>
      </c>
      <c r="G784" s="205"/>
      <c r="H784" s="205">
        <v>1575</v>
      </c>
      <c r="I784" s="203"/>
      <c r="J784" s="282">
        <v>45579.702083333301</v>
      </c>
    </row>
    <row r="785" spans="1:10" s="40" customFormat="1" ht="15" customHeight="1" x14ac:dyDescent="0.25">
      <c r="A785" s="202">
        <v>269</v>
      </c>
      <c r="B785" s="279">
        <v>45578</v>
      </c>
      <c r="C785" s="203" t="s">
        <v>3196</v>
      </c>
      <c r="D785" s="203" t="s">
        <v>3230</v>
      </c>
      <c r="E785" s="204" t="s">
        <v>883</v>
      </c>
      <c r="F785" s="203" t="s">
        <v>884</v>
      </c>
      <c r="G785" s="205"/>
      <c r="H785" s="205">
        <v>78.75</v>
      </c>
      <c r="I785" s="203"/>
      <c r="J785" s="282">
        <v>45579.702083333301</v>
      </c>
    </row>
    <row r="786" spans="1:10" s="40" customFormat="1" ht="15" customHeight="1" x14ac:dyDescent="0.25">
      <c r="A786" s="202">
        <v>269</v>
      </c>
      <c r="B786" s="279">
        <v>45578</v>
      </c>
      <c r="C786" s="203" t="s">
        <v>3196</v>
      </c>
      <c r="D786" s="203" t="s">
        <v>3230</v>
      </c>
      <c r="E786" s="204" t="s">
        <v>885</v>
      </c>
      <c r="F786" s="203" t="s">
        <v>886</v>
      </c>
      <c r="G786" s="205"/>
      <c r="H786" s="205">
        <v>157.11000000000001</v>
      </c>
      <c r="I786" s="203"/>
      <c r="J786" s="282">
        <v>45579.702083333301</v>
      </c>
    </row>
    <row r="787" spans="1:10" s="40" customFormat="1" ht="15" customHeight="1" x14ac:dyDescent="0.25">
      <c r="A787" s="202">
        <v>270</v>
      </c>
      <c r="B787" s="279">
        <v>45579</v>
      </c>
      <c r="C787" s="203" t="s">
        <v>3213</v>
      </c>
      <c r="D787" s="203" t="s">
        <v>3231</v>
      </c>
      <c r="E787" s="204" t="s">
        <v>27</v>
      </c>
      <c r="F787" s="203" t="s">
        <v>435</v>
      </c>
      <c r="G787" s="205">
        <v>11468.76</v>
      </c>
      <c r="H787" s="205"/>
      <c r="I787" s="203"/>
      <c r="J787" s="282">
        <v>45579.800243055601</v>
      </c>
    </row>
    <row r="788" spans="1:10" s="40" customFormat="1" ht="15" customHeight="1" x14ac:dyDescent="0.25">
      <c r="A788" s="202">
        <v>270</v>
      </c>
      <c r="B788" s="279">
        <v>45579</v>
      </c>
      <c r="C788" s="203" t="s">
        <v>3213</v>
      </c>
      <c r="D788" s="203" t="s">
        <v>3231</v>
      </c>
      <c r="E788" s="204" t="s">
        <v>881</v>
      </c>
      <c r="F788" s="203" t="s">
        <v>882</v>
      </c>
      <c r="G788" s="205"/>
      <c r="H788" s="205">
        <v>9975</v>
      </c>
      <c r="I788" s="203"/>
      <c r="J788" s="282">
        <v>45579.800243055601</v>
      </c>
    </row>
    <row r="789" spans="1:10" s="40" customFormat="1" ht="15" customHeight="1" x14ac:dyDescent="0.25">
      <c r="A789" s="202">
        <v>270</v>
      </c>
      <c r="B789" s="279">
        <v>45579</v>
      </c>
      <c r="C789" s="203" t="s">
        <v>3213</v>
      </c>
      <c r="D789" s="203" t="s">
        <v>3231</v>
      </c>
      <c r="E789" s="204" t="s">
        <v>883</v>
      </c>
      <c r="F789" s="203" t="s">
        <v>884</v>
      </c>
      <c r="G789" s="205"/>
      <c r="H789" s="205">
        <v>498.75</v>
      </c>
      <c r="I789" s="203"/>
      <c r="J789" s="282">
        <v>45579.800243055601</v>
      </c>
    </row>
    <row r="790" spans="1:10" s="40" customFormat="1" ht="15" customHeight="1" x14ac:dyDescent="0.25">
      <c r="A790" s="202">
        <v>270</v>
      </c>
      <c r="B790" s="279">
        <v>45579</v>
      </c>
      <c r="C790" s="203" t="s">
        <v>3213</v>
      </c>
      <c r="D790" s="203" t="s">
        <v>3231</v>
      </c>
      <c r="E790" s="204" t="s">
        <v>885</v>
      </c>
      <c r="F790" s="203" t="s">
        <v>886</v>
      </c>
      <c r="G790" s="205"/>
      <c r="H790" s="205">
        <v>995.01</v>
      </c>
      <c r="I790" s="203"/>
      <c r="J790" s="282">
        <v>45579.800243055601</v>
      </c>
    </row>
    <row r="791" spans="1:10" s="40" customFormat="1" ht="15" customHeight="1" x14ac:dyDescent="0.25">
      <c r="A791" s="202">
        <v>271</v>
      </c>
      <c r="B791" s="279">
        <v>45579</v>
      </c>
      <c r="C791" s="203" t="s">
        <v>1820</v>
      </c>
      <c r="D791" s="203" t="s">
        <v>3232</v>
      </c>
      <c r="E791" s="204" t="s">
        <v>27</v>
      </c>
      <c r="F791" s="203" t="s">
        <v>435</v>
      </c>
      <c r="G791" s="205">
        <v>10865.14</v>
      </c>
      <c r="H791" s="205"/>
      <c r="I791" s="203"/>
      <c r="J791" s="282">
        <v>45579.8122337963</v>
      </c>
    </row>
    <row r="792" spans="1:10" s="40" customFormat="1" ht="15" customHeight="1" x14ac:dyDescent="0.25">
      <c r="A792" s="202">
        <v>271</v>
      </c>
      <c r="B792" s="279">
        <v>45579</v>
      </c>
      <c r="C792" s="203" t="s">
        <v>1820</v>
      </c>
      <c r="D792" s="203" t="s">
        <v>3232</v>
      </c>
      <c r="E792" s="204" t="s">
        <v>881</v>
      </c>
      <c r="F792" s="203" t="s">
        <v>882</v>
      </c>
      <c r="G792" s="205"/>
      <c r="H792" s="205">
        <v>9450</v>
      </c>
      <c r="I792" s="203"/>
      <c r="J792" s="282">
        <v>45579.8122337963</v>
      </c>
    </row>
    <row r="793" spans="1:10" s="40" customFormat="1" ht="15" customHeight="1" x14ac:dyDescent="0.25">
      <c r="A793" s="202">
        <v>271</v>
      </c>
      <c r="B793" s="279">
        <v>45579</v>
      </c>
      <c r="C793" s="203" t="s">
        <v>1820</v>
      </c>
      <c r="D793" s="203" t="s">
        <v>3232</v>
      </c>
      <c r="E793" s="204" t="s">
        <v>883</v>
      </c>
      <c r="F793" s="203" t="s">
        <v>884</v>
      </c>
      <c r="G793" s="205"/>
      <c r="H793" s="205">
        <v>472.5</v>
      </c>
      <c r="I793" s="203"/>
      <c r="J793" s="282">
        <v>45579.8122337963</v>
      </c>
    </row>
    <row r="794" spans="1:10" s="40" customFormat="1" ht="15" customHeight="1" x14ac:dyDescent="0.25">
      <c r="A794" s="202">
        <v>271</v>
      </c>
      <c r="B794" s="279">
        <v>45579</v>
      </c>
      <c r="C794" s="203" t="s">
        <v>1820</v>
      </c>
      <c r="D794" s="203" t="s">
        <v>3232</v>
      </c>
      <c r="E794" s="204" t="s">
        <v>885</v>
      </c>
      <c r="F794" s="203" t="s">
        <v>886</v>
      </c>
      <c r="G794" s="205"/>
      <c r="H794" s="205">
        <v>942.64</v>
      </c>
      <c r="I794" s="203"/>
      <c r="J794" s="282">
        <v>45579.8122337963</v>
      </c>
    </row>
    <row r="795" spans="1:10" s="40" customFormat="1" ht="15" customHeight="1" x14ac:dyDescent="0.25">
      <c r="A795" s="202">
        <v>272</v>
      </c>
      <c r="B795" s="279">
        <v>45580</v>
      </c>
      <c r="C795" s="203" t="s">
        <v>3238</v>
      </c>
      <c r="D795" s="203" t="s">
        <v>3292</v>
      </c>
      <c r="E795" s="204" t="s">
        <v>27</v>
      </c>
      <c r="F795" s="203" t="s">
        <v>435</v>
      </c>
      <c r="G795" s="205">
        <v>11267.55</v>
      </c>
      <c r="H795" s="205"/>
      <c r="I795" s="203"/>
      <c r="J795" s="282">
        <v>45580.287870370397</v>
      </c>
    </row>
    <row r="796" spans="1:10" s="40" customFormat="1" ht="15" customHeight="1" x14ac:dyDescent="0.25">
      <c r="A796" s="202">
        <v>272</v>
      </c>
      <c r="B796" s="279">
        <v>45580</v>
      </c>
      <c r="C796" s="203" t="s">
        <v>3238</v>
      </c>
      <c r="D796" s="203" t="s">
        <v>3292</v>
      </c>
      <c r="E796" s="204" t="s">
        <v>881</v>
      </c>
      <c r="F796" s="203" t="s">
        <v>882</v>
      </c>
      <c r="G796" s="205"/>
      <c r="H796" s="205">
        <v>9800</v>
      </c>
      <c r="I796" s="203"/>
      <c r="J796" s="282">
        <v>45580.287870370397</v>
      </c>
    </row>
    <row r="797" spans="1:10" s="40" customFormat="1" ht="15" customHeight="1" x14ac:dyDescent="0.25">
      <c r="A797" s="202">
        <v>272</v>
      </c>
      <c r="B797" s="279">
        <v>45580</v>
      </c>
      <c r="C797" s="203" t="s">
        <v>3238</v>
      </c>
      <c r="D797" s="203" t="s">
        <v>3292</v>
      </c>
      <c r="E797" s="204" t="s">
        <v>883</v>
      </c>
      <c r="F797" s="203" t="s">
        <v>884</v>
      </c>
      <c r="G797" s="205"/>
      <c r="H797" s="205">
        <v>490</v>
      </c>
      <c r="I797" s="203"/>
      <c r="J797" s="282">
        <v>45580.287870370397</v>
      </c>
    </row>
    <row r="798" spans="1:10" s="40" customFormat="1" ht="15" customHeight="1" x14ac:dyDescent="0.25">
      <c r="A798" s="202">
        <v>272</v>
      </c>
      <c r="B798" s="279">
        <v>45580</v>
      </c>
      <c r="C798" s="203" t="s">
        <v>3238</v>
      </c>
      <c r="D798" s="203" t="s">
        <v>3292</v>
      </c>
      <c r="E798" s="204" t="s">
        <v>885</v>
      </c>
      <c r="F798" s="203" t="s">
        <v>886</v>
      </c>
      <c r="G798" s="205"/>
      <c r="H798" s="205">
        <v>977.55</v>
      </c>
      <c r="I798" s="203"/>
      <c r="J798" s="282">
        <v>45580.287870370397</v>
      </c>
    </row>
    <row r="799" spans="1:10" s="40" customFormat="1" ht="15" customHeight="1" x14ac:dyDescent="0.25">
      <c r="A799" s="202">
        <v>273</v>
      </c>
      <c r="B799" s="279">
        <v>45580</v>
      </c>
      <c r="C799" s="203" t="s">
        <v>3240</v>
      </c>
      <c r="D799" s="203" t="s">
        <v>3293</v>
      </c>
      <c r="E799" s="204" t="s">
        <v>27</v>
      </c>
      <c r="F799" s="203" t="s">
        <v>435</v>
      </c>
      <c r="G799" s="205">
        <v>8752.48</v>
      </c>
      <c r="H799" s="205"/>
      <c r="I799" s="203"/>
      <c r="J799" s="282">
        <v>45580.287962962997</v>
      </c>
    </row>
    <row r="800" spans="1:10" s="40" customFormat="1" ht="15" customHeight="1" x14ac:dyDescent="0.25">
      <c r="A800" s="202">
        <v>273</v>
      </c>
      <c r="B800" s="279">
        <v>45580</v>
      </c>
      <c r="C800" s="203" t="s">
        <v>3240</v>
      </c>
      <c r="D800" s="203" t="s">
        <v>3293</v>
      </c>
      <c r="E800" s="204" t="s">
        <v>881</v>
      </c>
      <c r="F800" s="203" t="s">
        <v>882</v>
      </c>
      <c r="G800" s="205"/>
      <c r="H800" s="205">
        <v>7612.5</v>
      </c>
      <c r="I800" s="203"/>
      <c r="J800" s="282">
        <v>45580.287962962997</v>
      </c>
    </row>
    <row r="801" spans="1:10" s="40" customFormat="1" ht="15" customHeight="1" x14ac:dyDescent="0.25">
      <c r="A801" s="202">
        <v>273</v>
      </c>
      <c r="B801" s="279">
        <v>45580</v>
      </c>
      <c r="C801" s="203" t="s">
        <v>3240</v>
      </c>
      <c r="D801" s="203" t="s">
        <v>3293</v>
      </c>
      <c r="E801" s="204" t="s">
        <v>883</v>
      </c>
      <c r="F801" s="203" t="s">
        <v>884</v>
      </c>
      <c r="G801" s="205"/>
      <c r="H801" s="205">
        <v>380.63</v>
      </c>
      <c r="I801" s="203"/>
      <c r="J801" s="282">
        <v>45580.287962962997</v>
      </c>
    </row>
    <row r="802" spans="1:10" s="40" customFormat="1" ht="15" customHeight="1" x14ac:dyDescent="0.25">
      <c r="A802" s="202">
        <v>273</v>
      </c>
      <c r="B802" s="279">
        <v>45580</v>
      </c>
      <c r="C802" s="203" t="s">
        <v>3240</v>
      </c>
      <c r="D802" s="203" t="s">
        <v>3293</v>
      </c>
      <c r="E802" s="204" t="s">
        <v>885</v>
      </c>
      <c r="F802" s="203" t="s">
        <v>886</v>
      </c>
      <c r="G802" s="205"/>
      <c r="H802" s="205">
        <v>759.35</v>
      </c>
      <c r="I802" s="203"/>
      <c r="J802" s="282">
        <v>45580.287962962997</v>
      </c>
    </row>
    <row r="803" spans="1:10" s="40" customFormat="1" ht="15" customHeight="1" x14ac:dyDescent="0.25">
      <c r="A803" s="202">
        <v>274</v>
      </c>
      <c r="B803" s="279">
        <v>45580</v>
      </c>
      <c r="C803" s="203" t="s">
        <v>3242</v>
      </c>
      <c r="D803" s="203" t="s">
        <v>3294</v>
      </c>
      <c r="E803" s="204" t="s">
        <v>27</v>
      </c>
      <c r="F803" s="203" t="s">
        <v>435</v>
      </c>
      <c r="G803" s="205">
        <v>6970.36</v>
      </c>
      <c r="H803" s="205"/>
      <c r="I803" s="203"/>
      <c r="J803" s="282">
        <v>45580.288043981498</v>
      </c>
    </row>
    <row r="804" spans="1:10" s="40" customFormat="1" ht="15" customHeight="1" x14ac:dyDescent="0.25">
      <c r="A804" s="202">
        <v>274</v>
      </c>
      <c r="B804" s="279">
        <v>45580</v>
      </c>
      <c r="C804" s="203" t="s">
        <v>3242</v>
      </c>
      <c r="D804" s="203" t="s">
        <v>3294</v>
      </c>
      <c r="E804" s="204" t="s">
        <v>881</v>
      </c>
      <c r="F804" s="203" t="s">
        <v>882</v>
      </c>
      <c r="G804" s="205"/>
      <c r="H804" s="205">
        <v>6037.5</v>
      </c>
      <c r="I804" s="203"/>
      <c r="J804" s="282">
        <v>45580.288043981498</v>
      </c>
    </row>
    <row r="805" spans="1:10" s="40" customFormat="1" ht="15" customHeight="1" x14ac:dyDescent="0.25">
      <c r="A805" s="202">
        <v>274</v>
      </c>
      <c r="B805" s="279">
        <v>45580</v>
      </c>
      <c r="C805" s="203" t="s">
        <v>3242</v>
      </c>
      <c r="D805" s="203" t="s">
        <v>3294</v>
      </c>
      <c r="E805" s="204" t="s">
        <v>2033</v>
      </c>
      <c r="F805" s="203" t="s">
        <v>2034</v>
      </c>
      <c r="G805" s="205"/>
      <c r="H805" s="205">
        <v>25</v>
      </c>
      <c r="I805" s="203"/>
      <c r="J805" s="282">
        <v>45580.288043981498</v>
      </c>
    </row>
    <row r="806" spans="1:10" s="40" customFormat="1" ht="15" customHeight="1" x14ac:dyDescent="0.25">
      <c r="A806" s="202">
        <v>274</v>
      </c>
      <c r="B806" s="279">
        <v>45580</v>
      </c>
      <c r="C806" s="203" t="s">
        <v>3242</v>
      </c>
      <c r="D806" s="203" t="s">
        <v>3294</v>
      </c>
      <c r="E806" s="204" t="s">
        <v>883</v>
      </c>
      <c r="F806" s="203" t="s">
        <v>884</v>
      </c>
      <c r="G806" s="205"/>
      <c r="H806" s="205">
        <v>303.13</v>
      </c>
      <c r="I806" s="203"/>
      <c r="J806" s="282">
        <v>45580.288043981498</v>
      </c>
    </row>
    <row r="807" spans="1:10" s="40" customFormat="1" ht="15" customHeight="1" x14ac:dyDescent="0.25">
      <c r="A807" s="202">
        <v>274</v>
      </c>
      <c r="B807" s="279">
        <v>45580</v>
      </c>
      <c r="C807" s="203" t="s">
        <v>3242</v>
      </c>
      <c r="D807" s="203" t="s">
        <v>3294</v>
      </c>
      <c r="E807" s="204" t="s">
        <v>885</v>
      </c>
      <c r="F807" s="203" t="s">
        <v>886</v>
      </c>
      <c r="G807" s="205"/>
      <c r="H807" s="205">
        <v>604.73</v>
      </c>
      <c r="I807" s="203"/>
      <c r="J807" s="282">
        <v>45580.288043981498</v>
      </c>
    </row>
    <row r="808" spans="1:10" s="40" customFormat="1" ht="15" customHeight="1" x14ac:dyDescent="0.25">
      <c r="A808" s="202">
        <v>275</v>
      </c>
      <c r="B808" s="279">
        <v>45580</v>
      </c>
      <c r="C808" s="203" t="s">
        <v>3244</v>
      </c>
      <c r="D808" s="203" t="s">
        <v>3295</v>
      </c>
      <c r="E808" s="204" t="s">
        <v>27</v>
      </c>
      <c r="F808" s="203" t="s">
        <v>435</v>
      </c>
      <c r="G808" s="205">
        <v>3420.51</v>
      </c>
      <c r="H808" s="205"/>
      <c r="I808" s="203"/>
      <c r="J808" s="282">
        <v>45580.401388888902</v>
      </c>
    </row>
    <row r="809" spans="1:10" s="40" customFormat="1" ht="15" customHeight="1" x14ac:dyDescent="0.25">
      <c r="A809" s="202">
        <v>275</v>
      </c>
      <c r="B809" s="279">
        <v>45580</v>
      </c>
      <c r="C809" s="203" t="s">
        <v>3244</v>
      </c>
      <c r="D809" s="203" t="s">
        <v>3295</v>
      </c>
      <c r="E809" s="204" t="s">
        <v>881</v>
      </c>
      <c r="F809" s="203" t="s">
        <v>882</v>
      </c>
      <c r="G809" s="205"/>
      <c r="H809" s="205">
        <v>2975</v>
      </c>
      <c r="I809" s="203"/>
      <c r="J809" s="282">
        <v>45580.401388888902</v>
      </c>
    </row>
    <row r="810" spans="1:10" s="40" customFormat="1" ht="15" customHeight="1" x14ac:dyDescent="0.25">
      <c r="A810" s="202">
        <v>275</v>
      </c>
      <c r="B810" s="279">
        <v>45580</v>
      </c>
      <c r="C810" s="203" t="s">
        <v>3244</v>
      </c>
      <c r="D810" s="203" t="s">
        <v>3295</v>
      </c>
      <c r="E810" s="204" t="s">
        <v>883</v>
      </c>
      <c r="F810" s="203" t="s">
        <v>884</v>
      </c>
      <c r="G810" s="205"/>
      <c r="H810" s="205">
        <v>148.75</v>
      </c>
      <c r="I810" s="203"/>
      <c r="J810" s="282">
        <v>45580.401388888902</v>
      </c>
    </row>
    <row r="811" spans="1:10" s="40" customFormat="1" ht="15" customHeight="1" x14ac:dyDescent="0.25">
      <c r="A811" s="202">
        <v>275</v>
      </c>
      <c r="B811" s="279">
        <v>45580</v>
      </c>
      <c r="C811" s="203" t="s">
        <v>3244</v>
      </c>
      <c r="D811" s="203" t="s">
        <v>3295</v>
      </c>
      <c r="E811" s="204" t="s">
        <v>885</v>
      </c>
      <c r="F811" s="203" t="s">
        <v>886</v>
      </c>
      <c r="G811" s="205"/>
      <c r="H811" s="205">
        <v>296.76</v>
      </c>
      <c r="I811" s="203"/>
      <c r="J811" s="282">
        <v>45580.401388888902</v>
      </c>
    </row>
    <row r="812" spans="1:10" s="40" customFormat="1" ht="15" customHeight="1" x14ac:dyDescent="0.25">
      <c r="A812" s="202">
        <v>276</v>
      </c>
      <c r="B812" s="279">
        <v>45580</v>
      </c>
      <c r="C812" s="203" t="s">
        <v>3246</v>
      </c>
      <c r="D812" s="203" t="s">
        <v>3314</v>
      </c>
      <c r="E812" s="204" t="s">
        <v>27</v>
      </c>
      <c r="F812" s="203" t="s">
        <v>435</v>
      </c>
      <c r="G812" s="205">
        <v>1509.05</v>
      </c>
      <c r="H812" s="205"/>
      <c r="I812" s="203"/>
      <c r="J812" s="282">
        <v>45580.496435185203</v>
      </c>
    </row>
    <row r="813" spans="1:10" s="40" customFormat="1" ht="15" customHeight="1" x14ac:dyDescent="0.25">
      <c r="A813" s="202">
        <v>276</v>
      </c>
      <c r="B813" s="279">
        <v>45580</v>
      </c>
      <c r="C813" s="203" t="s">
        <v>3246</v>
      </c>
      <c r="D813" s="203" t="s">
        <v>3314</v>
      </c>
      <c r="E813" s="204" t="s">
        <v>881</v>
      </c>
      <c r="F813" s="203" t="s">
        <v>882</v>
      </c>
      <c r="G813" s="205"/>
      <c r="H813" s="205">
        <v>1312.5</v>
      </c>
      <c r="I813" s="203"/>
      <c r="J813" s="282">
        <v>45580.496435185203</v>
      </c>
    </row>
    <row r="814" spans="1:10" s="40" customFormat="1" ht="15" customHeight="1" x14ac:dyDescent="0.25">
      <c r="A814" s="202">
        <v>276</v>
      </c>
      <c r="B814" s="279">
        <v>45580</v>
      </c>
      <c r="C814" s="203" t="s">
        <v>3246</v>
      </c>
      <c r="D814" s="203" t="s">
        <v>3314</v>
      </c>
      <c r="E814" s="204" t="s">
        <v>883</v>
      </c>
      <c r="F814" s="203" t="s">
        <v>884</v>
      </c>
      <c r="G814" s="205"/>
      <c r="H814" s="205">
        <v>65.63</v>
      </c>
      <c r="I814" s="203"/>
      <c r="J814" s="282">
        <v>45580.496435185203</v>
      </c>
    </row>
    <row r="815" spans="1:10" s="40" customFormat="1" ht="15" customHeight="1" x14ac:dyDescent="0.25">
      <c r="A815" s="202">
        <v>276</v>
      </c>
      <c r="B815" s="279">
        <v>45580</v>
      </c>
      <c r="C815" s="203" t="s">
        <v>3246</v>
      </c>
      <c r="D815" s="203" t="s">
        <v>3314</v>
      </c>
      <c r="E815" s="204" t="s">
        <v>885</v>
      </c>
      <c r="F815" s="203" t="s">
        <v>886</v>
      </c>
      <c r="G815" s="205"/>
      <c r="H815" s="205">
        <v>130.91999999999999</v>
      </c>
      <c r="I815" s="203"/>
      <c r="J815" s="282">
        <v>45580.496435185203</v>
      </c>
    </row>
    <row r="816" spans="1:10" s="40" customFormat="1" ht="15" customHeight="1" x14ac:dyDescent="0.25">
      <c r="A816" s="202">
        <v>277</v>
      </c>
      <c r="B816" s="279">
        <v>45580</v>
      </c>
      <c r="C816" s="203" t="s">
        <v>3248</v>
      </c>
      <c r="D816" s="203" t="s">
        <v>3315</v>
      </c>
      <c r="E816" s="204" t="s">
        <v>27</v>
      </c>
      <c r="F816" s="203" t="s">
        <v>435</v>
      </c>
      <c r="G816" s="205">
        <v>804.83</v>
      </c>
      <c r="H816" s="205"/>
      <c r="I816" s="203"/>
      <c r="J816" s="282">
        <v>45580.496527777803</v>
      </c>
    </row>
    <row r="817" spans="1:10" s="40" customFormat="1" ht="15" customHeight="1" x14ac:dyDescent="0.25">
      <c r="A817" s="202">
        <v>277</v>
      </c>
      <c r="B817" s="279">
        <v>45580</v>
      </c>
      <c r="C817" s="203" t="s">
        <v>3248</v>
      </c>
      <c r="D817" s="203" t="s">
        <v>3315</v>
      </c>
      <c r="E817" s="204" t="s">
        <v>881</v>
      </c>
      <c r="F817" s="203" t="s">
        <v>882</v>
      </c>
      <c r="G817" s="205"/>
      <c r="H817" s="205">
        <v>700</v>
      </c>
      <c r="I817" s="203"/>
      <c r="J817" s="282">
        <v>45580.496527777803</v>
      </c>
    </row>
    <row r="818" spans="1:10" s="40" customFormat="1" ht="15" customHeight="1" x14ac:dyDescent="0.25">
      <c r="A818" s="202">
        <v>277</v>
      </c>
      <c r="B818" s="279">
        <v>45580</v>
      </c>
      <c r="C818" s="203" t="s">
        <v>3248</v>
      </c>
      <c r="D818" s="203" t="s">
        <v>3315</v>
      </c>
      <c r="E818" s="204" t="s">
        <v>883</v>
      </c>
      <c r="F818" s="203" t="s">
        <v>884</v>
      </c>
      <c r="G818" s="205"/>
      <c r="H818" s="205">
        <v>35</v>
      </c>
      <c r="I818" s="203"/>
      <c r="J818" s="282">
        <v>45580.496527777803</v>
      </c>
    </row>
    <row r="819" spans="1:10" s="40" customFormat="1" ht="15" customHeight="1" x14ac:dyDescent="0.25">
      <c r="A819" s="202">
        <v>277</v>
      </c>
      <c r="B819" s="279">
        <v>45580</v>
      </c>
      <c r="C819" s="203" t="s">
        <v>3248</v>
      </c>
      <c r="D819" s="203" t="s">
        <v>3315</v>
      </c>
      <c r="E819" s="204" t="s">
        <v>885</v>
      </c>
      <c r="F819" s="203" t="s">
        <v>886</v>
      </c>
      <c r="G819" s="205"/>
      <c r="H819" s="205">
        <v>69.83</v>
      </c>
      <c r="I819" s="203"/>
      <c r="J819" s="282">
        <v>45580.496527777803</v>
      </c>
    </row>
    <row r="820" spans="1:10" s="40" customFormat="1" ht="15" customHeight="1" x14ac:dyDescent="0.25">
      <c r="A820" s="202">
        <v>278</v>
      </c>
      <c r="B820" s="279">
        <v>45580</v>
      </c>
      <c r="C820" s="203" t="s">
        <v>1838</v>
      </c>
      <c r="D820" s="203" t="s">
        <v>3316</v>
      </c>
      <c r="E820" s="204" t="s">
        <v>27</v>
      </c>
      <c r="F820" s="203" t="s">
        <v>435</v>
      </c>
      <c r="G820" s="205">
        <v>1006.03</v>
      </c>
      <c r="H820" s="205"/>
      <c r="I820" s="203"/>
      <c r="J820" s="282">
        <v>45580.496631944399</v>
      </c>
    </row>
    <row r="821" spans="1:10" s="40" customFormat="1" ht="15" customHeight="1" x14ac:dyDescent="0.25">
      <c r="A821" s="202">
        <v>278</v>
      </c>
      <c r="B821" s="279">
        <v>45580</v>
      </c>
      <c r="C821" s="203" t="s">
        <v>1838</v>
      </c>
      <c r="D821" s="203" t="s">
        <v>3316</v>
      </c>
      <c r="E821" s="204" t="s">
        <v>881</v>
      </c>
      <c r="F821" s="203" t="s">
        <v>882</v>
      </c>
      <c r="G821" s="205"/>
      <c r="H821" s="205">
        <v>875</v>
      </c>
      <c r="I821" s="203"/>
      <c r="J821" s="282">
        <v>45580.496631944399</v>
      </c>
    </row>
    <row r="822" spans="1:10" s="40" customFormat="1" ht="15" customHeight="1" x14ac:dyDescent="0.25">
      <c r="A822" s="202">
        <v>278</v>
      </c>
      <c r="B822" s="279">
        <v>45580</v>
      </c>
      <c r="C822" s="203" t="s">
        <v>1838</v>
      </c>
      <c r="D822" s="203" t="s">
        <v>3316</v>
      </c>
      <c r="E822" s="204" t="s">
        <v>883</v>
      </c>
      <c r="F822" s="203" t="s">
        <v>884</v>
      </c>
      <c r="G822" s="205"/>
      <c r="H822" s="205">
        <v>43.75</v>
      </c>
      <c r="I822" s="203"/>
      <c r="J822" s="282">
        <v>45580.496631944399</v>
      </c>
    </row>
    <row r="823" spans="1:10" s="40" customFormat="1" ht="15" customHeight="1" x14ac:dyDescent="0.25">
      <c r="A823" s="202">
        <v>278</v>
      </c>
      <c r="B823" s="279">
        <v>45580</v>
      </c>
      <c r="C823" s="203" t="s">
        <v>1838</v>
      </c>
      <c r="D823" s="203" t="s">
        <v>3316</v>
      </c>
      <c r="E823" s="204" t="s">
        <v>885</v>
      </c>
      <c r="F823" s="203" t="s">
        <v>886</v>
      </c>
      <c r="G823" s="205"/>
      <c r="H823" s="205">
        <v>87.28</v>
      </c>
      <c r="I823" s="203"/>
      <c r="J823" s="282">
        <v>45580.496631944399</v>
      </c>
    </row>
    <row r="824" spans="1:10" s="40" customFormat="1" ht="15" customHeight="1" x14ac:dyDescent="0.25">
      <c r="A824" s="202">
        <v>279</v>
      </c>
      <c r="B824" s="279">
        <v>45580</v>
      </c>
      <c r="C824" s="203" t="s">
        <v>3304</v>
      </c>
      <c r="D824" s="203" t="s">
        <v>3317</v>
      </c>
      <c r="E824" s="204" t="s">
        <v>27</v>
      </c>
      <c r="F824" s="203" t="s">
        <v>435</v>
      </c>
      <c r="G824" s="205">
        <v>11296.29</v>
      </c>
      <c r="H824" s="205"/>
      <c r="I824" s="203"/>
      <c r="J824" s="282">
        <v>45580.496736111098</v>
      </c>
    </row>
    <row r="825" spans="1:10" s="40" customFormat="1" ht="15" customHeight="1" x14ac:dyDescent="0.25">
      <c r="A825" s="202">
        <v>279</v>
      </c>
      <c r="B825" s="279">
        <v>45580</v>
      </c>
      <c r="C825" s="203" t="s">
        <v>3304</v>
      </c>
      <c r="D825" s="203" t="s">
        <v>3317</v>
      </c>
      <c r="E825" s="204" t="s">
        <v>881</v>
      </c>
      <c r="F825" s="203" t="s">
        <v>882</v>
      </c>
      <c r="G825" s="205"/>
      <c r="H825" s="205">
        <v>9625</v>
      </c>
      <c r="I825" s="203"/>
      <c r="J825" s="282">
        <v>45580.496736111098</v>
      </c>
    </row>
    <row r="826" spans="1:10" s="40" customFormat="1" ht="15" customHeight="1" x14ac:dyDescent="0.25">
      <c r="A826" s="202">
        <v>279</v>
      </c>
      <c r="B826" s="279">
        <v>45580</v>
      </c>
      <c r="C826" s="203" t="s">
        <v>3304</v>
      </c>
      <c r="D826" s="203" t="s">
        <v>3317</v>
      </c>
      <c r="E826" s="204" t="s">
        <v>2033</v>
      </c>
      <c r="F826" s="203" t="s">
        <v>2034</v>
      </c>
      <c r="G826" s="205"/>
      <c r="H826" s="205">
        <v>200</v>
      </c>
      <c r="I826" s="203"/>
      <c r="J826" s="282">
        <v>45580.496736111098</v>
      </c>
    </row>
    <row r="827" spans="1:10" s="40" customFormat="1" ht="15" customHeight="1" x14ac:dyDescent="0.25">
      <c r="A827" s="202">
        <v>279</v>
      </c>
      <c r="B827" s="279">
        <v>45580</v>
      </c>
      <c r="C827" s="203" t="s">
        <v>3304</v>
      </c>
      <c r="D827" s="203" t="s">
        <v>3317</v>
      </c>
      <c r="E827" s="204" t="s">
        <v>883</v>
      </c>
      <c r="F827" s="203" t="s">
        <v>884</v>
      </c>
      <c r="G827" s="205"/>
      <c r="H827" s="205">
        <v>491.25</v>
      </c>
      <c r="I827" s="203"/>
      <c r="J827" s="282">
        <v>45580.496736111098</v>
      </c>
    </row>
    <row r="828" spans="1:10" s="40" customFormat="1" ht="15" customHeight="1" x14ac:dyDescent="0.25">
      <c r="A828" s="202">
        <v>279</v>
      </c>
      <c r="B828" s="279">
        <v>45580</v>
      </c>
      <c r="C828" s="203" t="s">
        <v>3304</v>
      </c>
      <c r="D828" s="203" t="s">
        <v>3317</v>
      </c>
      <c r="E828" s="204" t="s">
        <v>885</v>
      </c>
      <c r="F828" s="203" t="s">
        <v>886</v>
      </c>
      <c r="G828" s="205"/>
      <c r="H828" s="205">
        <v>980.04</v>
      </c>
      <c r="I828" s="203"/>
      <c r="J828" s="282">
        <v>45580.496736111098</v>
      </c>
    </row>
    <row r="829" spans="1:10" s="40" customFormat="1" ht="15" customHeight="1" x14ac:dyDescent="0.25">
      <c r="A829" s="202">
        <v>280</v>
      </c>
      <c r="B829" s="279">
        <v>45580</v>
      </c>
      <c r="C829" s="203" t="s">
        <v>3323</v>
      </c>
      <c r="D829" s="203" t="s">
        <v>3434</v>
      </c>
      <c r="E829" s="204" t="s">
        <v>27</v>
      </c>
      <c r="F829" s="203" t="s">
        <v>435</v>
      </c>
      <c r="G829" s="205">
        <v>1609.65</v>
      </c>
      <c r="H829" s="205"/>
      <c r="I829" s="203"/>
      <c r="J829" s="282">
        <v>45580.711168981499</v>
      </c>
    </row>
    <row r="830" spans="1:10" s="40" customFormat="1" ht="15" customHeight="1" x14ac:dyDescent="0.25">
      <c r="A830" s="202">
        <v>280</v>
      </c>
      <c r="B830" s="279">
        <v>45580</v>
      </c>
      <c r="C830" s="203" t="s">
        <v>3323</v>
      </c>
      <c r="D830" s="203" t="s">
        <v>3434</v>
      </c>
      <c r="E830" s="204" t="s">
        <v>881</v>
      </c>
      <c r="F830" s="203" t="s">
        <v>882</v>
      </c>
      <c r="G830" s="205"/>
      <c r="H830" s="205">
        <v>1400</v>
      </c>
      <c r="I830" s="203"/>
      <c r="J830" s="282">
        <v>45580.711168981499</v>
      </c>
    </row>
    <row r="831" spans="1:10" s="40" customFormat="1" ht="15" customHeight="1" x14ac:dyDescent="0.25">
      <c r="A831" s="202">
        <v>280</v>
      </c>
      <c r="B831" s="279">
        <v>45580</v>
      </c>
      <c r="C831" s="203" t="s">
        <v>3323</v>
      </c>
      <c r="D831" s="203" t="s">
        <v>3434</v>
      </c>
      <c r="E831" s="204" t="s">
        <v>883</v>
      </c>
      <c r="F831" s="203" t="s">
        <v>884</v>
      </c>
      <c r="G831" s="205"/>
      <c r="H831" s="205">
        <v>70</v>
      </c>
      <c r="I831" s="203"/>
      <c r="J831" s="282">
        <v>45580.711168981499</v>
      </c>
    </row>
    <row r="832" spans="1:10" s="40" customFormat="1" ht="15" customHeight="1" x14ac:dyDescent="0.25">
      <c r="A832" s="202">
        <v>280</v>
      </c>
      <c r="B832" s="279">
        <v>45580</v>
      </c>
      <c r="C832" s="203" t="s">
        <v>3323</v>
      </c>
      <c r="D832" s="203" t="s">
        <v>3434</v>
      </c>
      <c r="E832" s="204" t="s">
        <v>885</v>
      </c>
      <c r="F832" s="203" t="s">
        <v>886</v>
      </c>
      <c r="G832" s="205"/>
      <c r="H832" s="205">
        <v>139.65</v>
      </c>
      <c r="I832" s="203"/>
      <c r="J832" s="282">
        <v>45580.711168981499</v>
      </c>
    </row>
    <row r="833" spans="1:10" s="40" customFormat="1" ht="15" customHeight="1" x14ac:dyDescent="0.25">
      <c r="A833" s="202">
        <v>281</v>
      </c>
      <c r="B833" s="279">
        <v>45580</v>
      </c>
      <c r="C833" s="203" t="s">
        <v>3325</v>
      </c>
      <c r="D833" s="203" t="s">
        <v>3435</v>
      </c>
      <c r="E833" s="204" t="s">
        <v>27</v>
      </c>
      <c r="F833" s="203" t="s">
        <v>435</v>
      </c>
      <c r="G833" s="205">
        <v>15694.09</v>
      </c>
      <c r="H833" s="205"/>
      <c r="I833" s="203"/>
      <c r="J833" s="282">
        <v>45580.711423611101</v>
      </c>
    </row>
    <row r="834" spans="1:10" s="40" customFormat="1" ht="15" customHeight="1" x14ac:dyDescent="0.25">
      <c r="A834" s="202">
        <v>281</v>
      </c>
      <c r="B834" s="279">
        <v>45580</v>
      </c>
      <c r="C834" s="203" t="s">
        <v>3325</v>
      </c>
      <c r="D834" s="203" t="s">
        <v>3435</v>
      </c>
      <c r="E834" s="204" t="s">
        <v>881</v>
      </c>
      <c r="F834" s="203" t="s">
        <v>882</v>
      </c>
      <c r="G834" s="205"/>
      <c r="H834" s="205">
        <v>13650</v>
      </c>
      <c r="I834" s="203"/>
      <c r="J834" s="282">
        <v>45580.711423611101</v>
      </c>
    </row>
    <row r="835" spans="1:10" s="40" customFormat="1" ht="15" customHeight="1" x14ac:dyDescent="0.25">
      <c r="A835" s="202">
        <v>281</v>
      </c>
      <c r="B835" s="279">
        <v>45580</v>
      </c>
      <c r="C835" s="203" t="s">
        <v>3325</v>
      </c>
      <c r="D835" s="203" t="s">
        <v>3435</v>
      </c>
      <c r="E835" s="204" t="s">
        <v>883</v>
      </c>
      <c r="F835" s="203" t="s">
        <v>884</v>
      </c>
      <c r="G835" s="205"/>
      <c r="H835" s="205">
        <v>682.5</v>
      </c>
      <c r="I835" s="203"/>
      <c r="J835" s="282">
        <v>45580.711423611101</v>
      </c>
    </row>
    <row r="836" spans="1:10" s="40" customFormat="1" ht="15" customHeight="1" x14ac:dyDescent="0.25">
      <c r="A836" s="202">
        <v>281</v>
      </c>
      <c r="B836" s="279">
        <v>45580</v>
      </c>
      <c r="C836" s="203" t="s">
        <v>3325</v>
      </c>
      <c r="D836" s="203" t="s">
        <v>3435</v>
      </c>
      <c r="E836" s="204" t="s">
        <v>885</v>
      </c>
      <c r="F836" s="203" t="s">
        <v>886</v>
      </c>
      <c r="G836" s="205"/>
      <c r="H836" s="205">
        <v>1361.59</v>
      </c>
      <c r="I836" s="203"/>
      <c r="J836" s="282">
        <v>45580.711423611101</v>
      </c>
    </row>
    <row r="837" spans="1:10" s="40" customFormat="1" ht="15" customHeight="1" x14ac:dyDescent="0.25">
      <c r="A837" s="202">
        <v>282</v>
      </c>
      <c r="B837" s="279">
        <v>45580</v>
      </c>
      <c r="C837" s="203" t="s">
        <v>3327</v>
      </c>
      <c r="D837" s="203" t="s">
        <v>3436</v>
      </c>
      <c r="E837" s="204" t="s">
        <v>27</v>
      </c>
      <c r="F837" s="203" t="s">
        <v>435</v>
      </c>
      <c r="G837" s="205">
        <v>5130.76</v>
      </c>
      <c r="H837" s="205"/>
      <c r="I837" s="203"/>
      <c r="J837" s="282">
        <v>45580.711666666699</v>
      </c>
    </row>
    <row r="838" spans="1:10" s="40" customFormat="1" ht="15" customHeight="1" x14ac:dyDescent="0.25">
      <c r="A838" s="202">
        <v>282</v>
      </c>
      <c r="B838" s="279">
        <v>45580</v>
      </c>
      <c r="C838" s="203" t="s">
        <v>3327</v>
      </c>
      <c r="D838" s="203" t="s">
        <v>3436</v>
      </c>
      <c r="E838" s="204" t="s">
        <v>881</v>
      </c>
      <c r="F838" s="203" t="s">
        <v>882</v>
      </c>
      <c r="G838" s="205"/>
      <c r="H838" s="205">
        <v>4462.5</v>
      </c>
      <c r="I838" s="203"/>
      <c r="J838" s="282">
        <v>45580.711666666699</v>
      </c>
    </row>
    <row r="839" spans="1:10" s="40" customFormat="1" ht="15" customHeight="1" x14ac:dyDescent="0.25">
      <c r="A839" s="202">
        <v>282</v>
      </c>
      <c r="B839" s="279">
        <v>45580</v>
      </c>
      <c r="C839" s="203" t="s">
        <v>3327</v>
      </c>
      <c r="D839" s="203" t="s">
        <v>3436</v>
      </c>
      <c r="E839" s="204" t="s">
        <v>883</v>
      </c>
      <c r="F839" s="203" t="s">
        <v>884</v>
      </c>
      <c r="G839" s="205"/>
      <c r="H839" s="205">
        <v>223.13</v>
      </c>
      <c r="I839" s="203"/>
      <c r="J839" s="282">
        <v>45580.711666666699</v>
      </c>
    </row>
    <row r="840" spans="1:10" s="40" customFormat="1" ht="15" customHeight="1" x14ac:dyDescent="0.25">
      <c r="A840" s="202">
        <v>282</v>
      </c>
      <c r="B840" s="279">
        <v>45580</v>
      </c>
      <c r="C840" s="203" t="s">
        <v>3327</v>
      </c>
      <c r="D840" s="203" t="s">
        <v>3436</v>
      </c>
      <c r="E840" s="204" t="s">
        <v>885</v>
      </c>
      <c r="F840" s="203" t="s">
        <v>886</v>
      </c>
      <c r="G840" s="205"/>
      <c r="H840" s="205">
        <v>445.13</v>
      </c>
      <c r="I840" s="203"/>
      <c r="J840" s="282">
        <v>45580.711666666699</v>
      </c>
    </row>
    <row r="841" spans="1:10" s="40" customFormat="1" ht="15" customHeight="1" x14ac:dyDescent="0.25">
      <c r="A841" s="202">
        <v>283</v>
      </c>
      <c r="B841" s="279">
        <v>45580</v>
      </c>
      <c r="C841" s="203" t="s">
        <v>920</v>
      </c>
      <c r="D841" s="203" t="s">
        <v>3437</v>
      </c>
      <c r="E841" s="204" t="s">
        <v>27</v>
      </c>
      <c r="F841" s="203" t="s">
        <v>435</v>
      </c>
      <c r="G841" s="205">
        <v>2716.29</v>
      </c>
      <c r="H841" s="205"/>
      <c r="I841" s="203"/>
      <c r="J841" s="282">
        <v>45580.711886574099</v>
      </c>
    </row>
    <row r="842" spans="1:10" s="40" customFormat="1" ht="15" customHeight="1" x14ac:dyDescent="0.25">
      <c r="A842" s="202">
        <v>283</v>
      </c>
      <c r="B842" s="279">
        <v>45580</v>
      </c>
      <c r="C842" s="203" t="s">
        <v>920</v>
      </c>
      <c r="D842" s="203" t="s">
        <v>3437</v>
      </c>
      <c r="E842" s="204" t="s">
        <v>881</v>
      </c>
      <c r="F842" s="203" t="s">
        <v>882</v>
      </c>
      <c r="G842" s="205"/>
      <c r="H842" s="205">
        <v>2362.5</v>
      </c>
      <c r="I842" s="203"/>
      <c r="J842" s="282">
        <v>45580.711886574099</v>
      </c>
    </row>
    <row r="843" spans="1:10" s="40" customFormat="1" ht="15" customHeight="1" x14ac:dyDescent="0.25">
      <c r="A843" s="202">
        <v>283</v>
      </c>
      <c r="B843" s="279">
        <v>45580</v>
      </c>
      <c r="C843" s="203" t="s">
        <v>920</v>
      </c>
      <c r="D843" s="203" t="s">
        <v>3437</v>
      </c>
      <c r="E843" s="204" t="s">
        <v>883</v>
      </c>
      <c r="F843" s="203" t="s">
        <v>884</v>
      </c>
      <c r="G843" s="205"/>
      <c r="H843" s="205">
        <v>118.13</v>
      </c>
      <c r="I843" s="203"/>
      <c r="J843" s="282">
        <v>45580.711886574099</v>
      </c>
    </row>
    <row r="844" spans="1:10" s="40" customFormat="1" ht="15" customHeight="1" x14ac:dyDescent="0.25">
      <c r="A844" s="202">
        <v>283</v>
      </c>
      <c r="B844" s="279">
        <v>45580</v>
      </c>
      <c r="C844" s="203" t="s">
        <v>920</v>
      </c>
      <c r="D844" s="203" t="s">
        <v>3437</v>
      </c>
      <c r="E844" s="204" t="s">
        <v>885</v>
      </c>
      <c r="F844" s="203" t="s">
        <v>886</v>
      </c>
      <c r="G844" s="205"/>
      <c r="H844" s="205">
        <v>235.66</v>
      </c>
      <c r="I844" s="203"/>
      <c r="J844" s="282">
        <v>45580.711886574099</v>
      </c>
    </row>
    <row r="845" spans="1:10" s="40" customFormat="1" ht="15" customHeight="1" x14ac:dyDescent="0.25">
      <c r="A845" s="202">
        <v>284</v>
      </c>
      <c r="B845" s="279">
        <v>45580</v>
      </c>
      <c r="C845" s="203" t="s">
        <v>1824</v>
      </c>
      <c r="D845" s="203" t="s">
        <v>3438</v>
      </c>
      <c r="E845" s="204" t="s">
        <v>27</v>
      </c>
      <c r="F845" s="203" t="s">
        <v>435</v>
      </c>
      <c r="G845" s="205">
        <v>8968.0499999999993</v>
      </c>
      <c r="H845" s="205"/>
      <c r="I845" s="203"/>
      <c r="J845" s="282">
        <v>45580.7121064815</v>
      </c>
    </row>
    <row r="846" spans="1:10" s="40" customFormat="1" ht="15" customHeight="1" x14ac:dyDescent="0.25">
      <c r="A846" s="202">
        <v>284</v>
      </c>
      <c r="B846" s="279">
        <v>45580</v>
      </c>
      <c r="C846" s="203" t="s">
        <v>1824</v>
      </c>
      <c r="D846" s="203" t="s">
        <v>3438</v>
      </c>
      <c r="E846" s="204" t="s">
        <v>881</v>
      </c>
      <c r="F846" s="203" t="s">
        <v>882</v>
      </c>
      <c r="G846" s="205"/>
      <c r="H846" s="205">
        <v>7800</v>
      </c>
      <c r="I846" s="203"/>
      <c r="J846" s="282">
        <v>45580.7121064815</v>
      </c>
    </row>
    <row r="847" spans="1:10" s="40" customFormat="1" ht="15" customHeight="1" x14ac:dyDescent="0.25">
      <c r="A847" s="202">
        <v>284</v>
      </c>
      <c r="B847" s="279">
        <v>45580</v>
      </c>
      <c r="C847" s="203" t="s">
        <v>1824</v>
      </c>
      <c r="D847" s="203" t="s">
        <v>3438</v>
      </c>
      <c r="E847" s="204" t="s">
        <v>883</v>
      </c>
      <c r="F847" s="203" t="s">
        <v>884</v>
      </c>
      <c r="G847" s="205"/>
      <c r="H847" s="205">
        <v>390</v>
      </c>
      <c r="I847" s="203"/>
      <c r="J847" s="282">
        <v>45580.7121064815</v>
      </c>
    </row>
    <row r="848" spans="1:10" s="40" customFormat="1" ht="15" customHeight="1" x14ac:dyDescent="0.25">
      <c r="A848" s="202">
        <v>284</v>
      </c>
      <c r="B848" s="279">
        <v>45580</v>
      </c>
      <c r="C848" s="203" t="s">
        <v>1824</v>
      </c>
      <c r="D848" s="203" t="s">
        <v>3438</v>
      </c>
      <c r="E848" s="204" t="s">
        <v>885</v>
      </c>
      <c r="F848" s="203" t="s">
        <v>886</v>
      </c>
      <c r="G848" s="205"/>
      <c r="H848" s="205">
        <v>778.05</v>
      </c>
      <c r="I848" s="203"/>
      <c r="J848" s="282">
        <v>45580.7121064815</v>
      </c>
    </row>
    <row r="849" spans="1:10" s="40" customFormat="1" ht="15" customHeight="1" x14ac:dyDescent="0.25">
      <c r="A849" s="202">
        <v>285</v>
      </c>
      <c r="B849" s="279">
        <v>45580</v>
      </c>
      <c r="C849" s="203" t="s">
        <v>3331</v>
      </c>
      <c r="D849" s="203" t="s">
        <v>3439</v>
      </c>
      <c r="E849" s="204" t="s">
        <v>27</v>
      </c>
      <c r="F849" s="203" t="s">
        <v>435</v>
      </c>
      <c r="G849" s="205">
        <v>6941.62</v>
      </c>
      <c r="H849" s="205"/>
      <c r="I849" s="203"/>
      <c r="J849" s="282">
        <v>45580.712314814802</v>
      </c>
    </row>
    <row r="850" spans="1:10" s="40" customFormat="1" ht="15" customHeight="1" x14ac:dyDescent="0.25">
      <c r="A850" s="202">
        <v>285</v>
      </c>
      <c r="B850" s="279">
        <v>45580</v>
      </c>
      <c r="C850" s="203" t="s">
        <v>3331</v>
      </c>
      <c r="D850" s="203" t="s">
        <v>3439</v>
      </c>
      <c r="E850" s="204" t="s">
        <v>881</v>
      </c>
      <c r="F850" s="203" t="s">
        <v>882</v>
      </c>
      <c r="G850" s="205"/>
      <c r="H850" s="205">
        <v>6037.5</v>
      </c>
      <c r="I850" s="203"/>
      <c r="J850" s="282">
        <v>45580.712314814802</v>
      </c>
    </row>
    <row r="851" spans="1:10" s="40" customFormat="1" ht="15" customHeight="1" x14ac:dyDescent="0.25">
      <c r="A851" s="202">
        <v>285</v>
      </c>
      <c r="B851" s="279">
        <v>45580</v>
      </c>
      <c r="C851" s="203" t="s">
        <v>3331</v>
      </c>
      <c r="D851" s="203" t="s">
        <v>3439</v>
      </c>
      <c r="E851" s="204" t="s">
        <v>883</v>
      </c>
      <c r="F851" s="203" t="s">
        <v>884</v>
      </c>
      <c r="G851" s="205"/>
      <c r="H851" s="205">
        <v>301.88</v>
      </c>
      <c r="I851" s="203"/>
      <c r="J851" s="282">
        <v>45580.712314814802</v>
      </c>
    </row>
    <row r="852" spans="1:10" s="40" customFormat="1" ht="15" customHeight="1" x14ac:dyDescent="0.25">
      <c r="A852" s="202">
        <v>285</v>
      </c>
      <c r="B852" s="279">
        <v>45580</v>
      </c>
      <c r="C852" s="203" t="s">
        <v>3331</v>
      </c>
      <c r="D852" s="203" t="s">
        <v>3439</v>
      </c>
      <c r="E852" s="204" t="s">
        <v>885</v>
      </c>
      <c r="F852" s="203" t="s">
        <v>886</v>
      </c>
      <c r="G852" s="205"/>
      <c r="H852" s="205">
        <v>602.24</v>
      </c>
      <c r="I852" s="203"/>
      <c r="J852" s="282">
        <v>45580.712314814802</v>
      </c>
    </row>
    <row r="853" spans="1:10" s="40" customFormat="1" ht="15" customHeight="1" x14ac:dyDescent="0.25">
      <c r="A853" s="202">
        <v>286</v>
      </c>
      <c r="B853" s="279">
        <v>45580</v>
      </c>
      <c r="C853" s="203" t="s">
        <v>3333</v>
      </c>
      <c r="D853" s="203" t="s">
        <v>3440</v>
      </c>
      <c r="E853" s="204" t="s">
        <v>27</v>
      </c>
      <c r="F853" s="203" t="s">
        <v>435</v>
      </c>
      <c r="G853" s="205">
        <v>2012.06</v>
      </c>
      <c r="H853" s="205"/>
      <c r="I853" s="203"/>
      <c r="J853" s="282">
        <v>45580.712500000001</v>
      </c>
    </row>
    <row r="854" spans="1:10" s="40" customFormat="1" ht="15" customHeight="1" x14ac:dyDescent="0.25">
      <c r="A854" s="202">
        <v>286</v>
      </c>
      <c r="B854" s="279">
        <v>45580</v>
      </c>
      <c r="C854" s="203" t="s">
        <v>3333</v>
      </c>
      <c r="D854" s="203" t="s">
        <v>3440</v>
      </c>
      <c r="E854" s="204" t="s">
        <v>881</v>
      </c>
      <c r="F854" s="203" t="s">
        <v>882</v>
      </c>
      <c r="G854" s="205"/>
      <c r="H854" s="205">
        <v>1750</v>
      </c>
      <c r="I854" s="203"/>
      <c r="J854" s="282">
        <v>45580.712500000001</v>
      </c>
    </row>
    <row r="855" spans="1:10" s="40" customFormat="1" ht="15" customHeight="1" x14ac:dyDescent="0.25">
      <c r="A855" s="202">
        <v>286</v>
      </c>
      <c r="B855" s="279">
        <v>45580</v>
      </c>
      <c r="C855" s="203" t="s">
        <v>3333</v>
      </c>
      <c r="D855" s="203" t="s">
        <v>3440</v>
      </c>
      <c r="E855" s="204" t="s">
        <v>883</v>
      </c>
      <c r="F855" s="203" t="s">
        <v>884</v>
      </c>
      <c r="G855" s="205"/>
      <c r="H855" s="205">
        <v>87.5</v>
      </c>
      <c r="I855" s="203"/>
      <c r="J855" s="282">
        <v>45580.712500000001</v>
      </c>
    </row>
    <row r="856" spans="1:10" s="40" customFormat="1" ht="15" customHeight="1" x14ac:dyDescent="0.25">
      <c r="A856" s="202">
        <v>286</v>
      </c>
      <c r="B856" s="279">
        <v>45580</v>
      </c>
      <c r="C856" s="203" t="s">
        <v>3333</v>
      </c>
      <c r="D856" s="203" t="s">
        <v>3440</v>
      </c>
      <c r="E856" s="204" t="s">
        <v>885</v>
      </c>
      <c r="F856" s="203" t="s">
        <v>886</v>
      </c>
      <c r="G856" s="205"/>
      <c r="H856" s="205">
        <v>174.56</v>
      </c>
      <c r="I856" s="203"/>
      <c r="J856" s="282">
        <v>45580.712500000001</v>
      </c>
    </row>
    <row r="857" spans="1:10" s="40" customFormat="1" ht="15" customHeight="1" x14ac:dyDescent="0.25">
      <c r="A857" s="202">
        <v>287</v>
      </c>
      <c r="B857" s="279">
        <v>45580</v>
      </c>
      <c r="C857" s="203" t="s">
        <v>3335</v>
      </c>
      <c r="D857" s="203" t="s">
        <v>3441</v>
      </c>
      <c r="E857" s="204" t="s">
        <v>27</v>
      </c>
      <c r="F857" s="203" t="s">
        <v>435</v>
      </c>
      <c r="G857" s="205">
        <v>13883.23</v>
      </c>
      <c r="H857" s="205"/>
      <c r="I857" s="203"/>
      <c r="J857" s="282">
        <v>45580.712673611102</v>
      </c>
    </row>
    <row r="858" spans="1:10" s="40" customFormat="1" ht="15" customHeight="1" x14ac:dyDescent="0.25">
      <c r="A858" s="202">
        <v>287</v>
      </c>
      <c r="B858" s="279">
        <v>45580</v>
      </c>
      <c r="C858" s="203" t="s">
        <v>3335</v>
      </c>
      <c r="D858" s="203" t="s">
        <v>3441</v>
      </c>
      <c r="E858" s="204" t="s">
        <v>881</v>
      </c>
      <c r="F858" s="203" t="s">
        <v>882</v>
      </c>
      <c r="G858" s="205"/>
      <c r="H858" s="205">
        <v>12075</v>
      </c>
      <c r="I858" s="203"/>
      <c r="J858" s="282">
        <v>45580.712673611102</v>
      </c>
    </row>
    <row r="859" spans="1:10" s="40" customFormat="1" ht="15" customHeight="1" x14ac:dyDescent="0.25">
      <c r="A859" s="202">
        <v>287</v>
      </c>
      <c r="B859" s="279">
        <v>45580</v>
      </c>
      <c r="C859" s="203" t="s">
        <v>3335</v>
      </c>
      <c r="D859" s="203" t="s">
        <v>3441</v>
      </c>
      <c r="E859" s="204" t="s">
        <v>883</v>
      </c>
      <c r="F859" s="203" t="s">
        <v>884</v>
      </c>
      <c r="G859" s="205"/>
      <c r="H859" s="205">
        <v>603.75</v>
      </c>
      <c r="I859" s="203"/>
      <c r="J859" s="282">
        <v>45580.712673611102</v>
      </c>
    </row>
    <row r="860" spans="1:10" s="40" customFormat="1" ht="15" customHeight="1" x14ac:dyDescent="0.25">
      <c r="A860" s="202">
        <v>287</v>
      </c>
      <c r="B860" s="279">
        <v>45580</v>
      </c>
      <c r="C860" s="203" t="s">
        <v>3335</v>
      </c>
      <c r="D860" s="203" t="s">
        <v>3441</v>
      </c>
      <c r="E860" s="204" t="s">
        <v>885</v>
      </c>
      <c r="F860" s="203" t="s">
        <v>886</v>
      </c>
      <c r="G860" s="205"/>
      <c r="H860" s="205">
        <v>1204.48</v>
      </c>
      <c r="I860" s="203"/>
      <c r="J860" s="282">
        <v>45580.712673611102</v>
      </c>
    </row>
    <row r="861" spans="1:10" s="40" customFormat="1" ht="15" customHeight="1" x14ac:dyDescent="0.25">
      <c r="A861" s="202">
        <v>288</v>
      </c>
      <c r="B861" s="279">
        <v>45580</v>
      </c>
      <c r="C861" s="203" t="s">
        <v>939</v>
      </c>
      <c r="D861" s="203" t="s">
        <v>3442</v>
      </c>
      <c r="E861" s="204" t="s">
        <v>27</v>
      </c>
      <c r="F861" s="203" t="s">
        <v>435</v>
      </c>
      <c r="G861" s="205">
        <v>4426.54</v>
      </c>
      <c r="H861" s="205"/>
      <c r="I861" s="203"/>
      <c r="J861" s="282">
        <v>45580.712835648097</v>
      </c>
    </row>
    <row r="862" spans="1:10" s="40" customFormat="1" ht="15" customHeight="1" x14ac:dyDescent="0.25">
      <c r="A862" s="202">
        <v>288</v>
      </c>
      <c r="B862" s="279">
        <v>45580</v>
      </c>
      <c r="C862" s="203" t="s">
        <v>939</v>
      </c>
      <c r="D862" s="203" t="s">
        <v>3442</v>
      </c>
      <c r="E862" s="204" t="s">
        <v>881</v>
      </c>
      <c r="F862" s="203" t="s">
        <v>882</v>
      </c>
      <c r="G862" s="205"/>
      <c r="H862" s="205">
        <v>3850</v>
      </c>
      <c r="I862" s="203"/>
      <c r="J862" s="282">
        <v>45580.712835648097</v>
      </c>
    </row>
    <row r="863" spans="1:10" s="40" customFormat="1" ht="15" customHeight="1" x14ac:dyDescent="0.25">
      <c r="A863" s="202">
        <v>288</v>
      </c>
      <c r="B863" s="279">
        <v>45580</v>
      </c>
      <c r="C863" s="203" t="s">
        <v>939</v>
      </c>
      <c r="D863" s="203" t="s">
        <v>3442</v>
      </c>
      <c r="E863" s="204" t="s">
        <v>883</v>
      </c>
      <c r="F863" s="203" t="s">
        <v>884</v>
      </c>
      <c r="G863" s="205"/>
      <c r="H863" s="205">
        <v>192.5</v>
      </c>
      <c r="I863" s="203"/>
      <c r="J863" s="282">
        <v>45580.712835648097</v>
      </c>
    </row>
    <row r="864" spans="1:10" s="40" customFormat="1" ht="15" customHeight="1" x14ac:dyDescent="0.25">
      <c r="A864" s="202">
        <v>288</v>
      </c>
      <c r="B864" s="279">
        <v>45580</v>
      </c>
      <c r="C864" s="203" t="s">
        <v>939</v>
      </c>
      <c r="D864" s="203" t="s">
        <v>3442</v>
      </c>
      <c r="E864" s="204" t="s">
        <v>885</v>
      </c>
      <c r="F864" s="203" t="s">
        <v>886</v>
      </c>
      <c r="G864" s="205"/>
      <c r="H864" s="205">
        <v>384.04</v>
      </c>
      <c r="I864" s="203"/>
      <c r="J864" s="282">
        <v>45580.712835648097</v>
      </c>
    </row>
    <row r="865" spans="1:10" s="40" customFormat="1" ht="15" customHeight="1" x14ac:dyDescent="0.25">
      <c r="A865" s="202">
        <v>289</v>
      </c>
      <c r="B865" s="279">
        <v>45580</v>
      </c>
      <c r="C865" s="203" t="s">
        <v>3338</v>
      </c>
      <c r="D865" s="203" t="s">
        <v>3443</v>
      </c>
      <c r="E865" s="204" t="s">
        <v>27</v>
      </c>
      <c r="F865" s="203" t="s">
        <v>435</v>
      </c>
      <c r="G865" s="205">
        <v>4828.95</v>
      </c>
      <c r="H865" s="205"/>
      <c r="I865" s="203"/>
      <c r="J865" s="282">
        <v>45580.712974536997</v>
      </c>
    </row>
    <row r="866" spans="1:10" s="40" customFormat="1" ht="15" customHeight="1" x14ac:dyDescent="0.25">
      <c r="A866" s="202">
        <v>289</v>
      </c>
      <c r="B866" s="279">
        <v>45580</v>
      </c>
      <c r="C866" s="203" t="s">
        <v>3338</v>
      </c>
      <c r="D866" s="203" t="s">
        <v>3443</v>
      </c>
      <c r="E866" s="204" t="s">
        <v>881</v>
      </c>
      <c r="F866" s="203" t="s">
        <v>882</v>
      </c>
      <c r="G866" s="205"/>
      <c r="H866" s="205">
        <v>4200</v>
      </c>
      <c r="I866" s="203"/>
      <c r="J866" s="282">
        <v>45580.712974536997</v>
      </c>
    </row>
    <row r="867" spans="1:10" s="40" customFormat="1" ht="15" customHeight="1" x14ac:dyDescent="0.25">
      <c r="A867" s="202">
        <v>289</v>
      </c>
      <c r="B867" s="279">
        <v>45580</v>
      </c>
      <c r="C867" s="203" t="s">
        <v>3338</v>
      </c>
      <c r="D867" s="203" t="s">
        <v>3443</v>
      </c>
      <c r="E867" s="204" t="s">
        <v>883</v>
      </c>
      <c r="F867" s="203" t="s">
        <v>884</v>
      </c>
      <c r="G867" s="205"/>
      <c r="H867" s="205">
        <v>210</v>
      </c>
      <c r="I867" s="203"/>
      <c r="J867" s="282">
        <v>45580.712974536997</v>
      </c>
    </row>
    <row r="868" spans="1:10" s="40" customFormat="1" ht="15" customHeight="1" x14ac:dyDescent="0.25">
      <c r="A868" s="202">
        <v>289</v>
      </c>
      <c r="B868" s="279">
        <v>45580</v>
      </c>
      <c r="C868" s="203" t="s">
        <v>3338</v>
      </c>
      <c r="D868" s="203" t="s">
        <v>3443</v>
      </c>
      <c r="E868" s="204" t="s">
        <v>885</v>
      </c>
      <c r="F868" s="203" t="s">
        <v>886</v>
      </c>
      <c r="G868" s="205"/>
      <c r="H868" s="205">
        <v>418.95</v>
      </c>
      <c r="I868" s="203"/>
      <c r="J868" s="282">
        <v>45580.712974536997</v>
      </c>
    </row>
    <row r="869" spans="1:10" s="40" customFormat="1" ht="15" customHeight="1" x14ac:dyDescent="0.25">
      <c r="A869" s="202">
        <v>290</v>
      </c>
      <c r="B869" s="279">
        <v>45580</v>
      </c>
      <c r="C869" s="203" t="s">
        <v>3340</v>
      </c>
      <c r="D869" s="203" t="s">
        <v>3444</v>
      </c>
      <c r="E869" s="204" t="s">
        <v>27</v>
      </c>
      <c r="F869" s="203" t="s">
        <v>435</v>
      </c>
      <c r="G869" s="205">
        <v>201.21</v>
      </c>
      <c r="H869" s="205"/>
      <c r="I869" s="203"/>
      <c r="J869" s="282">
        <v>45580.713148148097</v>
      </c>
    </row>
    <row r="870" spans="1:10" s="40" customFormat="1" ht="15" customHeight="1" x14ac:dyDescent="0.25">
      <c r="A870" s="202">
        <v>290</v>
      </c>
      <c r="B870" s="279">
        <v>45580</v>
      </c>
      <c r="C870" s="203" t="s">
        <v>3340</v>
      </c>
      <c r="D870" s="203" t="s">
        <v>3444</v>
      </c>
      <c r="E870" s="204" t="s">
        <v>881</v>
      </c>
      <c r="F870" s="203" t="s">
        <v>882</v>
      </c>
      <c r="G870" s="205"/>
      <c r="H870" s="205">
        <v>175</v>
      </c>
      <c r="I870" s="203"/>
      <c r="J870" s="282">
        <v>45580.713148148097</v>
      </c>
    </row>
    <row r="871" spans="1:10" s="40" customFormat="1" ht="15" customHeight="1" x14ac:dyDescent="0.25">
      <c r="A871" s="202">
        <v>290</v>
      </c>
      <c r="B871" s="279">
        <v>45580</v>
      </c>
      <c r="C871" s="203" t="s">
        <v>3340</v>
      </c>
      <c r="D871" s="203" t="s">
        <v>3444</v>
      </c>
      <c r="E871" s="204" t="s">
        <v>883</v>
      </c>
      <c r="F871" s="203" t="s">
        <v>884</v>
      </c>
      <c r="G871" s="205"/>
      <c r="H871" s="205">
        <v>8.75</v>
      </c>
      <c r="I871" s="203"/>
      <c r="J871" s="282">
        <v>45580.713148148097</v>
      </c>
    </row>
    <row r="872" spans="1:10" s="40" customFormat="1" ht="15" customHeight="1" x14ac:dyDescent="0.25">
      <c r="A872" s="202">
        <v>290</v>
      </c>
      <c r="B872" s="279">
        <v>45580</v>
      </c>
      <c r="C872" s="203" t="s">
        <v>3340</v>
      </c>
      <c r="D872" s="203" t="s">
        <v>3444</v>
      </c>
      <c r="E872" s="204" t="s">
        <v>885</v>
      </c>
      <c r="F872" s="203" t="s">
        <v>886</v>
      </c>
      <c r="G872" s="205"/>
      <c r="H872" s="205">
        <v>17.46</v>
      </c>
      <c r="I872" s="203"/>
      <c r="J872" s="282">
        <v>45580.713148148097</v>
      </c>
    </row>
    <row r="873" spans="1:10" s="40" customFormat="1" ht="15" customHeight="1" x14ac:dyDescent="0.25">
      <c r="A873" s="202">
        <v>291</v>
      </c>
      <c r="B873" s="279">
        <v>45580</v>
      </c>
      <c r="C873" s="203" t="s">
        <v>3342</v>
      </c>
      <c r="D873" s="203" t="s">
        <v>3445</v>
      </c>
      <c r="E873" s="204" t="s">
        <v>27</v>
      </c>
      <c r="F873" s="203" t="s">
        <v>435</v>
      </c>
      <c r="G873" s="205">
        <v>1408.44</v>
      </c>
      <c r="H873" s="205"/>
      <c r="I873" s="203"/>
      <c r="J873" s="282">
        <v>45580.7133217593</v>
      </c>
    </row>
    <row r="874" spans="1:10" s="40" customFormat="1" ht="15" customHeight="1" x14ac:dyDescent="0.25">
      <c r="A874" s="202">
        <v>291</v>
      </c>
      <c r="B874" s="279">
        <v>45580</v>
      </c>
      <c r="C874" s="203" t="s">
        <v>3342</v>
      </c>
      <c r="D874" s="203" t="s">
        <v>3445</v>
      </c>
      <c r="E874" s="204" t="s">
        <v>881</v>
      </c>
      <c r="F874" s="203" t="s">
        <v>882</v>
      </c>
      <c r="G874" s="205"/>
      <c r="H874" s="205">
        <v>1225</v>
      </c>
      <c r="I874" s="203"/>
      <c r="J874" s="282">
        <v>45580.7133217593</v>
      </c>
    </row>
    <row r="875" spans="1:10" s="40" customFormat="1" ht="15" customHeight="1" x14ac:dyDescent="0.25">
      <c r="A875" s="202">
        <v>291</v>
      </c>
      <c r="B875" s="279">
        <v>45580</v>
      </c>
      <c r="C875" s="203" t="s">
        <v>3342</v>
      </c>
      <c r="D875" s="203" t="s">
        <v>3445</v>
      </c>
      <c r="E875" s="204" t="s">
        <v>883</v>
      </c>
      <c r="F875" s="203" t="s">
        <v>884</v>
      </c>
      <c r="G875" s="205"/>
      <c r="H875" s="205">
        <v>61.25</v>
      </c>
      <c r="I875" s="203"/>
      <c r="J875" s="282">
        <v>45580.7133217593</v>
      </c>
    </row>
    <row r="876" spans="1:10" s="40" customFormat="1" ht="15" customHeight="1" x14ac:dyDescent="0.25">
      <c r="A876" s="202">
        <v>291</v>
      </c>
      <c r="B876" s="279">
        <v>45580</v>
      </c>
      <c r="C876" s="203" t="s">
        <v>3342</v>
      </c>
      <c r="D876" s="203" t="s">
        <v>3445</v>
      </c>
      <c r="E876" s="204" t="s">
        <v>885</v>
      </c>
      <c r="F876" s="203" t="s">
        <v>886</v>
      </c>
      <c r="G876" s="205"/>
      <c r="H876" s="205">
        <v>122.19</v>
      </c>
      <c r="I876" s="203"/>
      <c r="J876" s="282">
        <v>45580.7133217593</v>
      </c>
    </row>
    <row r="877" spans="1:10" s="40" customFormat="1" ht="15" customHeight="1" x14ac:dyDescent="0.25">
      <c r="A877" s="202">
        <v>292</v>
      </c>
      <c r="B877" s="279">
        <v>45581</v>
      </c>
      <c r="C877" s="203" t="s">
        <v>3463</v>
      </c>
      <c r="D877" s="203" t="s">
        <v>3520</v>
      </c>
      <c r="E877" s="204" t="s">
        <v>27</v>
      </c>
      <c r="F877" s="203" t="s">
        <v>435</v>
      </c>
      <c r="G877" s="205">
        <v>5633.78</v>
      </c>
      <c r="H877" s="205"/>
      <c r="I877" s="203"/>
      <c r="J877" s="282">
        <v>45581.601585648103</v>
      </c>
    </row>
    <row r="878" spans="1:10" s="40" customFormat="1" ht="15" customHeight="1" x14ac:dyDescent="0.25">
      <c r="A878" s="202">
        <v>292</v>
      </c>
      <c r="B878" s="279">
        <v>45581</v>
      </c>
      <c r="C878" s="203" t="s">
        <v>3463</v>
      </c>
      <c r="D878" s="203" t="s">
        <v>3520</v>
      </c>
      <c r="E878" s="204" t="s">
        <v>881</v>
      </c>
      <c r="F878" s="203" t="s">
        <v>882</v>
      </c>
      <c r="G878" s="205"/>
      <c r="H878" s="205">
        <v>4900</v>
      </c>
      <c r="I878" s="203"/>
      <c r="J878" s="282">
        <v>45581.601585648103</v>
      </c>
    </row>
    <row r="879" spans="1:10" s="40" customFormat="1" ht="15" customHeight="1" x14ac:dyDescent="0.25">
      <c r="A879" s="202">
        <v>292</v>
      </c>
      <c r="B879" s="279">
        <v>45581</v>
      </c>
      <c r="C879" s="203" t="s">
        <v>3463</v>
      </c>
      <c r="D879" s="203" t="s">
        <v>3520</v>
      </c>
      <c r="E879" s="204" t="s">
        <v>883</v>
      </c>
      <c r="F879" s="203" t="s">
        <v>884</v>
      </c>
      <c r="G879" s="205"/>
      <c r="H879" s="205">
        <v>245</v>
      </c>
      <c r="I879" s="203"/>
      <c r="J879" s="282">
        <v>45581.601585648103</v>
      </c>
    </row>
    <row r="880" spans="1:10" s="40" customFormat="1" ht="15" customHeight="1" x14ac:dyDescent="0.25">
      <c r="A880" s="202">
        <v>292</v>
      </c>
      <c r="B880" s="279">
        <v>45581</v>
      </c>
      <c r="C880" s="203" t="s">
        <v>3463</v>
      </c>
      <c r="D880" s="203" t="s">
        <v>3520</v>
      </c>
      <c r="E880" s="204" t="s">
        <v>885</v>
      </c>
      <c r="F880" s="203" t="s">
        <v>886</v>
      </c>
      <c r="G880" s="205"/>
      <c r="H880" s="205">
        <v>488.78</v>
      </c>
      <c r="I880" s="203"/>
      <c r="J880" s="282">
        <v>45581.601585648103</v>
      </c>
    </row>
    <row r="881" spans="1:10" s="40" customFormat="1" ht="15" customHeight="1" x14ac:dyDescent="0.25">
      <c r="A881" s="202">
        <v>293</v>
      </c>
      <c r="B881" s="279">
        <v>45581</v>
      </c>
      <c r="C881" s="203" t="s">
        <v>3465</v>
      </c>
      <c r="D881" s="203" t="s">
        <v>3521</v>
      </c>
      <c r="E881" s="204" t="s">
        <v>27</v>
      </c>
      <c r="F881" s="203" t="s">
        <v>435</v>
      </c>
      <c r="G881" s="205">
        <v>2917.5</v>
      </c>
      <c r="H881" s="205"/>
      <c r="I881" s="203"/>
      <c r="J881" s="282">
        <v>45581.601643518501</v>
      </c>
    </row>
    <row r="882" spans="1:10" s="40" customFormat="1" ht="15" customHeight="1" x14ac:dyDescent="0.25">
      <c r="A882" s="202">
        <v>293</v>
      </c>
      <c r="B882" s="279">
        <v>45581</v>
      </c>
      <c r="C882" s="203" t="s">
        <v>3465</v>
      </c>
      <c r="D882" s="203" t="s">
        <v>3521</v>
      </c>
      <c r="E882" s="204" t="s">
        <v>881</v>
      </c>
      <c r="F882" s="203" t="s">
        <v>882</v>
      </c>
      <c r="G882" s="205"/>
      <c r="H882" s="205">
        <v>2537.5</v>
      </c>
      <c r="I882" s="203"/>
      <c r="J882" s="282">
        <v>45581.601643518501</v>
      </c>
    </row>
    <row r="883" spans="1:10" s="40" customFormat="1" ht="15" customHeight="1" x14ac:dyDescent="0.25">
      <c r="A883" s="202">
        <v>293</v>
      </c>
      <c r="B883" s="279">
        <v>45581</v>
      </c>
      <c r="C883" s="203" t="s">
        <v>3465</v>
      </c>
      <c r="D883" s="203" t="s">
        <v>3521</v>
      </c>
      <c r="E883" s="204" t="s">
        <v>883</v>
      </c>
      <c r="F883" s="203" t="s">
        <v>884</v>
      </c>
      <c r="G883" s="205"/>
      <c r="H883" s="205">
        <v>126.88</v>
      </c>
      <c r="I883" s="203"/>
      <c r="J883" s="282">
        <v>45581.601643518501</v>
      </c>
    </row>
    <row r="884" spans="1:10" s="40" customFormat="1" ht="15" customHeight="1" x14ac:dyDescent="0.25">
      <c r="A884" s="202">
        <v>293</v>
      </c>
      <c r="B884" s="279">
        <v>45581</v>
      </c>
      <c r="C884" s="203" t="s">
        <v>3465</v>
      </c>
      <c r="D884" s="203" t="s">
        <v>3521</v>
      </c>
      <c r="E884" s="204" t="s">
        <v>885</v>
      </c>
      <c r="F884" s="203" t="s">
        <v>886</v>
      </c>
      <c r="G884" s="205"/>
      <c r="H884" s="205">
        <v>253.12</v>
      </c>
      <c r="I884" s="203"/>
      <c r="J884" s="282">
        <v>45581.601643518501</v>
      </c>
    </row>
    <row r="885" spans="1:10" s="40" customFormat="1" ht="15" customHeight="1" x14ac:dyDescent="0.25">
      <c r="A885" s="202">
        <v>294</v>
      </c>
      <c r="B885" s="279">
        <v>45581</v>
      </c>
      <c r="C885" s="203" t="s">
        <v>3467</v>
      </c>
      <c r="D885" s="203" t="s">
        <v>3522</v>
      </c>
      <c r="E885" s="204" t="s">
        <v>27</v>
      </c>
      <c r="F885" s="203" t="s">
        <v>435</v>
      </c>
      <c r="G885" s="205">
        <v>9887.85</v>
      </c>
      <c r="H885" s="205"/>
      <c r="I885" s="203"/>
      <c r="J885" s="282">
        <v>45581.601712962998</v>
      </c>
    </row>
    <row r="886" spans="1:10" s="40" customFormat="1" ht="15" customHeight="1" x14ac:dyDescent="0.25">
      <c r="A886" s="202">
        <v>294</v>
      </c>
      <c r="B886" s="279">
        <v>45581</v>
      </c>
      <c r="C886" s="203" t="s">
        <v>3467</v>
      </c>
      <c r="D886" s="203" t="s">
        <v>3522</v>
      </c>
      <c r="E886" s="204" t="s">
        <v>881</v>
      </c>
      <c r="F886" s="203" t="s">
        <v>882</v>
      </c>
      <c r="G886" s="205"/>
      <c r="H886" s="205">
        <v>8575</v>
      </c>
      <c r="I886" s="203"/>
      <c r="J886" s="282">
        <v>45581.601712962998</v>
      </c>
    </row>
    <row r="887" spans="1:10" s="40" customFormat="1" ht="15" customHeight="1" x14ac:dyDescent="0.25">
      <c r="A887" s="202">
        <v>294</v>
      </c>
      <c r="B887" s="279">
        <v>45581</v>
      </c>
      <c r="C887" s="203" t="s">
        <v>3467</v>
      </c>
      <c r="D887" s="203" t="s">
        <v>3522</v>
      </c>
      <c r="E887" s="204" t="s">
        <v>2033</v>
      </c>
      <c r="F887" s="203" t="s">
        <v>2034</v>
      </c>
      <c r="G887" s="205"/>
      <c r="H887" s="205">
        <v>25</v>
      </c>
      <c r="I887" s="203"/>
      <c r="J887" s="282">
        <v>45581.601712962998</v>
      </c>
    </row>
    <row r="888" spans="1:10" s="40" customFormat="1" ht="15" customHeight="1" x14ac:dyDescent="0.25">
      <c r="A888" s="202">
        <v>294</v>
      </c>
      <c r="B888" s="279">
        <v>45581</v>
      </c>
      <c r="C888" s="203" t="s">
        <v>3467</v>
      </c>
      <c r="D888" s="203" t="s">
        <v>3522</v>
      </c>
      <c r="E888" s="204" t="s">
        <v>883</v>
      </c>
      <c r="F888" s="203" t="s">
        <v>884</v>
      </c>
      <c r="G888" s="205"/>
      <c r="H888" s="205">
        <v>430</v>
      </c>
      <c r="I888" s="203"/>
      <c r="J888" s="282">
        <v>45581.601712962998</v>
      </c>
    </row>
    <row r="889" spans="1:10" s="40" customFormat="1" ht="15" customHeight="1" x14ac:dyDescent="0.25">
      <c r="A889" s="202">
        <v>294</v>
      </c>
      <c r="B889" s="279">
        <v>45581</v>
      </c>
      <c r="C889" s="203" t="s">
        <v>3467</v>
      </c>
      <c r="D889" s="203" t="s">
        <v>3522</v>
      </c>
      <c r="E889" s="204" t="s">
        <v>885</v>
      </c>
      <c r="F889" s="203" t="s">
        <v>886</v>
      </c>
      <c r="G889" s="205"/>
      <c r="H889" s="205">
        <v>857.85</v>
      </c>
      <c r="I889" s="203"/>
      <c r="J889" s="282">
        <v>45581.601712962998</v>
      </c>
    </row>
    <row r="890" spans="1:10" s="40" customFormat="1" ht="15" customHeight="1" x14ac:dyDescent="0.25">
      <c r="A890" s="202">
        <v>295</v>
      </c>
      <c r="B890" s="279">
        <v>45581</v>
      </c>
      <c r="C890" s="203" t="s">
        <v>3469</v>
      </c>
      <c r="D890" s="203" t="s">
        <v>3523</v>
      </c>
      <c r="E890" s="204" t="s">
        <v>27</v>
      </c>
      <c r="F890" s="203" t="s">
        <v>435</v>
      </c>
      <c r="G890" s="205">
        <v>8651.8700000000008</v>
      </c>
      <c r="H890" s="205"/>
      <c r="I890" s="203"/>
      <c r="J890" s="282">
        <v>45581.601782407401</v>
      </c>
    </row>
    <row r="891" spans="1:10" s="40" customFormat="1" ht="15" customHeight="1" x14ac:dyDescent="0.25">
      <c r="A891" s="202">
        <v>295</v>
      </c>
      <c r="B891" s="279">
        <v>45581</v>
      </c>
      <c r="C891" s="203" t="s">
        <v>3469</v>
      </c>
      <c r="D891" s="203" t="s">
        <v>3523</v>
      </c>
      <c r="E891" s="204" t="s">
        <v>881</v>
      </c>
      <c r="F891" s="203" t="s">
        <v>882</v>
      </c>
      <c r="G891" s="205"/>
      <c r="H891" s="205">
        <v>7525</v>
      </c>
      <c r="I891" s="203"/>
      <c r="J891" s="282">
        <v>45581.601782407401</v>
      </c>
    </row>
    <row r="892" spans="1:10" s="40" customFormat="1" ht="15" customHeight="1" x14ac:dyDescent="0.25">
      <c r="A892" s="202">
        <v>295</v>
      </c>
      <c r="B892" s="279">
        <v>45581</v>
      </c>
      <c r="C892" s="203" t="s">
        <v>3469</v>
      </c>
      <c r="D892" s="203" t="s">
        <v>3523</v>
      </c>
      <c r="E892" s="204" t="s">
        <v>883</v>
      </c>
      <c r="F892" s="203" t="s">
        <v>884</v>
      </c>
      <c r="G892" s="205"/>
      <c r="H892" s="205">
        <v>376.25</v>
      </c>
      <c r="I892" s="203"/>
      <c r="J892" s="282">
        <v>45581.601782407401</v>
      </c>
    </row>
    <row r="893" spans="1:10" s="40" customFormat="1" ht="15" customHeight="1" x14ac:dyDescent="0.25">
      <c r="A893" s="202">
        <v>295</v>
      </c>
      <c r="B893" s="279">
        <v>45581</v>
      </c>
      <c r="C893" s="203" t="s">
        <v>3469</v>
      </c>
      <c r="D893" s="203" t="s">
        <v>3523</v>
      </c>
      <c r="E893" s="204" t="s">
        <v>885</v>
      </c>
      <c r="F893" s="203" t="s">
        <v>886</v>
      </c>
      <c r="G893" s="205"/>
      <c r="H893" s="205">
        <v>750.62</v>
      </c>
      <c r="I893" s="203"/>
      <c r="J893" s="282">
        <v>45581.601782407401</v>
      </c>
    </row>
    <row r="894" spans="1:10" s="40" customFormat="1" ht="15" customHeight="1" x14ac:dyDescent="0.25">
      <c r="A894" s="202">
        <v>296</v>
      </c>
      <c r="B894" s="279">
        <v>45581</v>
      </c>
      <c r="C894" s="203" t="s">
        <v>3471</v>
      </c>
      <c r="D894" s="203" t="s">
        <v>3524</v>
      </c>
      <c r="E894" s="204" t="s">
        <v>27</v>
      </c>
      <c r="F894" s="203" t="s">
        <v>435</v>
      </c>
      <c r="G894" s="205">
        <v>4124.7299999999996</v>
      </c>
      <c r="H894" s="205"/>
      <c r="I894" s="203"/>
      <c r="J894" s="282">
        <v>45581.601840277799</v>
      </c>
    </row>
    <row r="895" spans="1:10" s="40" customFormat="1" ht="15" customHeight="1" x14ac:dyDescent="0.25">
      <c r="A895" s="202">
        <v>296</v>
      </c>
      <c r="B895" s="279">
        <v>45581</v>
      </c>
      <c r="C895" s="203" t="s">
        <v>3471</v>
      </c>
      <c r="D895" s="203" t="s">
        <v>3524</v>
      </c>
      <c r="E895" s="204" t="s">
        <v>881</v>
      </c>
      <c r="F895" s="203" t="s">
        <v>882</v>
      </c>
      <c r="G895" s="205"/>
      <c r="H895" s="205">
        <v>3587.5</v>
      </c>
      <c r="I895" s="203"/>
      <c r="J895" s="282">
        <v>45581.601840277799</v>
      </c>
    </row>
    <row r="896" spans="1:10" s="40" customFormat="1" ht="15" customHeight="1" x14ac:dyDescent="0.25">
      <c r="A896" s="202">
        <v>296</v>
      </c>
      <c r="B896" s="279">
        <v>45581</v>
      </c>
      <c r="C896" s="203" t="s">
        <v>3471</v>
      </c>
      <c r="D896" s="203" t="s">
        <v>3524</v>
      </c>
      <c r="E896" s="204" t="s">
        <v>883</v>
      </c>
      <c r="F896" s="203" t="s">
        <v>884</v>
      </c>
      <c r="G896" s="205"/>
      <c r="H896" s="205">
        <v>179.38</v>
      </c>
      <c r="I896" s="203"/>
      <c r="J896" s="282">
        <v>45581.601840277799</v>
      </c>
    </row>
    <row r="897" spans="1:10" s="40" customFormat="1" ht="15" customHeight="1" x14ac:dyDescent="0.25">
      <c r="A897" s="202">
        <v>296</v>
      </c>
      <c r="B897" s="279">
        <v>45581</v>
      </c>
      <c r="C897" s="203" t="s">
        <v>3471</v>
      </c>
      <c r="D897" s="203" t="s">
        <v>3524</v>
      </c>
      <c r="E897" s="204" t="s">
        <v>885</v>
      </c>
      <c r="F897" s="203" t="s">
        <v>886</v>
      </c>
      <c r="G897" s="205"/>
      <c r="H897" s="205">
        <v>357.85</v>
      </c>
      <c r="I897" s="203"/>
      <c r="J897" s="282">
        <v>45581.601840277799</v>
      </c>
    </row>
    <row r="898" spans="1:10" s="40" customFormat="1" ht="15" customHeight="1" x14ac:dyDescent="0.25">
      <c r="A898" s="202">
        <v>297</v>
      </c>
      <c r="B898" s="279">
        <v>45581</v>
      </c>
      <c r="C898" s="203" t="s">
        <v>3473</v>
      </c>
      <c r="D898" s="203" t="s">
        <v>3525</v>
      </c>
      <c r="E898" s="204" t="s">
        <v>27</v>
      </c>
      <c r="F898" s="203" t="s">
        <v>435</v>
      </c>
      <c r="G898" s="205">
        <v>1810.86</v>
      </c>
      <c r="H898" s="205"/>
      <c r="I898" s="203"/>
      <c r="J898" s="282">
        <v>45581.601898148103</v>
      </c>
    </row>
    <row r="899" spans="1:10" s="40" customFormat="1" ht="15" customHeight="1" x14ac:dyDescent="0.25">
      <c r="A899" s="202">
        <v>297</v>
      </c>
      <c r="B899" s="279">
        <v>45581</v>
      </c>
      <c r="C899" s="203" t="s">
        <v>3473</v>
      </c>
      <c r="D899" s="203" t="s">
        <v>3525</v>
      </c>
      <c r="E899" s="204" t="s">
        <v>881</v>
      </c>
      <c r="F899" s="203" t="s">
        <v>882</v>
      </c>
      <c r="G899" s="205"/>
      <c r="H899" s="205">
        <v>1575</v>
      </c>
      <c r="I899" s="203"/>
      <c r="J899" s="282">
        <v>45581.601898148103</v>
      </c>
    </row>
    <row r="900" spans="1:10" s="40" customFormat="1" ht="15" customHeight="1" x14ac:dyDescent="0.25">
      <c r="A900" s="202">
        <v>297</v>
      </c>
      <c r="B900" s="279">
        <v>45581</v>
      </c>
      <c r="C900" s="203" t="s">
        <v>3473</v>
      </c>
      <c r="D900" s="203" t="s">
        <v>3525</v>
      </c>
      <c r="E900" s="204" t="s">
        <v>883</v>
      </c>
      <c r="F900" s="203" t="s">
        <v>884</v>
      </c>
      <c r="G900" s="205"/>
      <c r="H900" s="205">
        <v>78.75</v>
      </c>
      <c r="I900" s="203"/>
      <c r="J900" s="282">
        <v>45581.601898148103</v>
      </c>
    </row>
    <row r="901" spans="1:10" s="40" customFormat="1" ht="15" customHeight="1" x14ac:dyDescent="0.25">
      <c r="A901" s="202">
        <v>297</v>
      </c>
      <c r="B901" s="279">
        <v>45581</v>
      </c>
      <c r="C901" s="203" t="s">
        <v>3473</v>
      </c>
      <c r="D901" s="203" t="s">
        <v>3525</v>
      </c>
      <c r="E901" s="204" t="s">
        <v>885</v>
      </c>
      <c r="F901" s="203" t="s">
        <v>886</v>
      </c>
      <c r="G901" s="205"/>
      <c r="H901" s="205">
        <v>157.11000000000001</v>
      </c>
      <c r="I901" s="203"/>
      <c r="J901" s="282">
        <v>45581.601898148103</v>
      </c>
    </row>
    <row r="902" spans="1:10" s="40" customFormat="1" ht="15" customHeight="1" x14ac:dyDescent="0.25">
      <c r="A902" s="202">
        <v>298</v>
      </c>
      <c r="B902" s="279">
        <v>45582</v>
      </c>
      <c r="C902" s="203" t="s">
        <v>3594</v>
      </c>
      <c r="D902" s="203" t="s">
        <v>3735</v>
      </c>
      <c r="E902" s="204" t="s">
        <v>27</v>
      </c>
      <c r="F902" s="203" t="s">
        <v>435</v>
      </c>
      <c r="G902" s="205">
        <v>2816.89</v>
      </c>
      <c r="H902" s="205"/>
      <c r="I902" s="203"/>
      <c r="J902" s="282">
        <v>45582.3605902778</v>
      </c>
    </row>
    <row r="903" spans="1:10" s="40" customFormat="1" ht="15" customHeight="1" x14ac:dyDescent="0.25">
      <c r="A903" s="202">
        <v>298</v>
      </c>
      <c r="B903" s="279">
        <v>45582</v>
      </c>
      <c r="C903" s="203" t="s">
        <v>3594</v>
      </c>
      <c r="D903" s="203" t="s">
        <v>3735</v>
      </c>
      <c r="E903" s="204" t="s">
        <v>881</v>
      </c>
      <c r="F903" s="203" t="s">
        <v>882</v>
      </c>
      <c r="G903" s="205"/>
      <c r="H903" s="205">
        <v>2450</v>
      </c>
      <c r="I903" s="203"/>
      <c r="J903" s="282">
        <v>45582.3605902778</v>
      </c>
    </row>
    <row r="904" spans="1:10" s="40" customFormat="1" ht="15" customHeight="1" x14ac:dyDescent="0.25">
      <c r="A904" s="202">
        <v>298</v>
      </c>
      <c r="B904" s="279">
        <v>45582</v>
      </c>
      <c r="C904" s="203" t="s">
        <v>3594</v>
      </c>
      <c r="D904" s="203" t="s">
        <v>3735</v>
      </c>
      <c r="E904" s="204" t="s">
        <v>883</v>
      </c>
      <c r="F904" s="203" t="s">
        <v>884</v>
      </c>
      <c r="G904" s="205"/>
      <c r="H904" s="205">
        <v>122.5</v>
      </c>
      <c r="I904" s="203"/>
      <c r="J904" s="282">
        <v>45582.3605902778</v>
      </c>
    </row>
    <row r="905" spans="1:10" s="40" customFormat="1" ht="15" customHeight="1" x14ac:dyDescent="0.25">
      <c r="A905" s="202">
        <v>298</v>
      </c>
      <c r="B905" s="279">
        <v>45582</v>
      </c>
      <c r="C905" s="203" t="s">
        <v>3594</v>
      </c>
      <c r="D905" s="203" t="s">
        <v>3735</v>
      </c>
      <c r="E905" s="204" t="s">
        <v>885</v>
      </c>
      <c r="F905" s="203" t="s">
        <v>886</v>
      </c>
      <c r="G905" s="205"/>
      <c r="H905" s="205">
        <v>244.39</v>
      </c>
      <c r="I905" s="203"/>
      <c r="J905" s="282">
        <v>45582.3605902778</v>
      </c>
    </row>
    <row r="906" spans="1:10" s="40" customFormat="1" ht="15" customHeight="1" x14ac:dyDescent="0.25">
      <c r="A906" s="202">
        <v>299</v>
      </c>
      <c r="B906" s="279">
        <v>45582</v>
      </c>
      <c r="C906" s="203" t="s">
        <v>346</v>
      </c>
      <c r="D906" s="203" t="s">
        <v>3736</v>
      </c>
      <c r="E906" s="204" t="s">
        <v>27</v>
      </c>
      <c r="F906" s="203" t="s">
        <v>435</v>
      </c>
      <c r="G906" s="205">
        <v>8766.84</v>
      </c>
      <c r="H906" s="205"/>
      <c r="I906" s="203"/>
      <c r="J906" s="282">
        <v>45582.360717592601</v>
      </c>
    </row>
    <row r="907" spans="1:10" s="40" customFormat="1" ht="15" customHeight="1" x14ac:dyDescent="0.25">
      <c r="A907" s="202">
        <v>299</v>
      </c>
      <c r="B907" s="279">
        <v>45582</v>
      </c>
      <c r="C907" s="203" t="s">
        <v>346</v>
      </c>
      <c r="D907" s="203" t="s">
        <v>3736</v>
      </c>
      <c r="E907" s="204" t="s">
        <v>881</v>
      </c>
      <c r="F907" s="203" t="s">
        <v>882</v>
      </c>
      <c r="G907" s="205"/>
      <c r="H907" s="205">
        <v>7525</v>
      </c>
      <c r="I907" s="203"/>
      <c r="J907" s="282">
        <v>45582.360717592601</v>
      </c>
    </row>
    <row r="908" spans="1:10" s="40" customFormat="1" ht="15" customHeight="1" x14ac:dyDescent="0.25">
      <c r="A908" s="202">
        <v>299</v>
      </c>
      <c r="B908" s="279">
        <v>45582</v>
      </c>
      <c r="C908" s="203" t="s">
        <v>346</v>
      </c>
      <c r="D908" s="203" t="s">
        <v>3736</v>
      </c>
      <c r="E908" s="204" t="s">
        <v>2033</v>
      </c>
      <c r="F908" s="203" t="s">
        <v>2034</v>
      </c>
      <c r="G908" s="205"/>
      <c r="H908" s="205">
        <v>100</v>
      </c>
      <c r="I908" s="203"/>
      <c r="J908" s="282">
        <v>45582.360717592601</v>
      </c>
    </row>
    <row r="909" spans="1:10" s="40" customFormat="1" ht="15" customHeight="1" x14ac:dyDescent="0.25">
      <c r="A909" s="202">
        <v>299</v>
      </c>
      <c r="B909" s="279">
        <v>45582</v>
      </c>
      <c r="C909" s="203" t="s">
        <v>346</v>
      </c>
      <c r="D909" s="203" t="s">
        <v>3736</v>
      </c>
      <c r="E909" s="204" t="s">
        <v>883</v>
      </c>
      <c r="F909" s="203" t="s">
        <v>884</v>
      </c>
      <c r="G909" s="205"/>
      <c r="H909" s="205">
        <v>381.25</v>
      </c>
      <c r="I909" s="203"/>
      <c r="J909" s="282">
        <v>45582.360717592601</v>
      </c>
    </row>
    <row r="910" spans="1:10" s="40" customFormat="1" ht="15" customHeight="1" x14ac:dyDescent="0.25">
      <c r="A910" s="202">
        <v>299</v>
      </c>
      <c r="B910" s="279">
        <v>45582</v>
      </c>
      <c r="C910" s="203" t="s">
        <v>346</v>
      </c>
      <c r="D910" s="203" t="s">
        <v>3736</v>
      </c>
      <c r="E910" s="204" t="s">
        <v>885</v>
      </c>
      <c r="F910" s="203" t="s">
        <v>886</v>
      </c>
      <c r="G910" s="205"/>
      <c r="H910" s="205">
        <v>760.59</v>
      </c>
      <c r="I910" s="203"/>
      <c r="J910" s="282">
        <v>45582.360717592601</v>
      </c>
    </row>
    <row r="911" spans="1:10" s="40" customFormat="1" ht="15" customHeight="1" x14ac:dyDescent="0.25">
      <c r="A911" s="202">
        <v>300</v>
      </c>
      <c r="B911" s="279">
        <v>45582</v>
      </c>
      <c r="C911" s="203" t="s">
        <v>3591</v>
      </c>
      <c r="D911" s="203" t="s">
        <v>3737</v>
      </c>
      <c r="E911" s="204" t="s">
        <v>27</v>
      </c>
      <c r="F911" s="203" t="s">
        <v>435</v>
      </c>
      <c r="G911" s="205">
        <v>3118.7</v>
      </c>
      <c r="H911" s="205"/>
      <c r="I911" s="203"/>
      <c r="J911" s="282">
        <v>45582.360833333303</v>
      </c>
    </row>
    <row r="912" spans="1:10" s="40" customFormat="1" ht="15" customHeight="1" x14ac:dyDescent="0.25">
      <c r="A912" s="202">
        <v>300</v>
      </c>
      <c r="B912" s="279">
        <v>45582</v>
      </c>
      <c r="C912" s="203" t="s">
        <v>3591</v>
      </c>
      <c r="D912" s="203" t="s">
        <v>3737</v>
      </c>
      <c r="E912" s="204" t="s">
        <v>881</v>
      </c>
      <c r="F912" s="203" t="s">
        <v>882</v>
      </c>
      <c r="G912" s="205"/>
      <c r="H912" s="205">
        <v>2712.5</v>
      </c>
      <c r="I912" s="203"/>
      <c r="J912" s="282">
        <v>45582.360833333303</v>
      </c>
    </row>
    <row r="913" spans="1:10" s="40" customFormat="1" ht="15" customHeight="1" x14ac:dyDescent="0.25">
      <c r="A913" s="202">
        <v>300</v>
      </c>
      <c r="B913" s="279">
        <v>45582</v>
      </c>
      <c r="C913" s="203" t="s">
        <v>3591</v>
      </c>
      <c r="D913" s="203" t="s">
        <v>3737</v>
      </c>
      <c r="E913" s="204" t="s">
        <v>883</v>
      </c>
      <c r="F913" s="203" t="s">
        <v>884</v>
      </c>
      <c r="G913" s="205"/>
      <c r="H913" s="205">
        <v>135.63</v>
      </c>
      <c r="I913" s="203"/>
      <c r="J913" s="282">
        <v>45582.360833333303</v>
      </c>
    </row>
    <row r="914" spans="1:10" s="40" customFormat="1" ht="15" customHeight="1" x14ac:dyDescent="0.25">
      <c r="A914" s="202">
        <v>300</v>
      </c>
      <c r="B914" s="279">
        <v>45582</v>
      </c>
      <c r="C914" s="203" t="s">
        <v>3591</v>
      </c>
      <c r="D914" s="203" t="s">
        <v>3737</v>
      </c>
      <c r="E914" s="204" t="s">
        <v>885</v>
      </c>
      <c r="F914" s="203" t="s">
        <v>886</v>
      </c>
      <c r="G914" s="205"/>
      <c r="H914" s="205">
        <v>270.57</v>
      </c>
      <c r="I914" s="203"/>
      <c r="J914" s="282">
        <v>45582.360833333303</v>
      </c>
    </row>
    <row r="915" spans="1:10" s="40" customFormat="1" ht="15" customHeight="1" x14ac:dyDescent="0.25">
      <c r="A915" s="202">
        <v>301</v>
      </c>
      <c r="B915" s="279">
        <v>45582</v>
      </c>
      <c r="C915" s="203" t="s">
        <v>3589</v>
      </c>
      <c r="D915" s="203" t="s">
        <v>3738</v>
      </c>
      <c r="E915" s="204" t="s">
        <v>27</v>
      </c>
      <c r="F915" s="203" t="s">
        <v>435</v>
      </c>
      <c r="G915" s="205">
        <v>3521.11</v>
      </c>
      <c r="H915" s="205"/>
      <c r="I915" s="203"/>
      <c r="J915" s="282">
        <v>45582.360972222203</v>
      </c>
    </row>
    <row r="916" spans="1:10" s="40" customFormat="1" ht="15" customHeight="1" x14ac:dyDescent="0.25">
      <c r="A916" s="202">
        <v>301</v>
      </c>
      <c r="B916" s="279">
        <v>45582</v>
      </c>
      <c r="C916" s="203" t="s">
        <v>3589</v>
      </c>
      <c r="D916" s="203" t="s">
        <v>3738</v>
      </c>
      <c r="E916" s="204" t="s">
        <v>881</v>
      </c>
      <c r="F916" s="203" t="s">
        <v>882</v>
      </c>
      <c r="G916" s="205"/>
      <c r="H916" s="205">
        <v>3062.5</v>
      </c>
      <c r="I916" s="203"/>
      <c r="J916" s="282">
        <v>45582.360972222203</v>
      </c>
    </row>
    <row r="917" spans="1:10" s="40" customFormat="1" ht="15" customHeight="1" x14ac:dyDescent="0.25">
      <c r="A917" s="202">
        <v>301</v>
      </c>
      <c r="B917" s="279">
        <v>45582</v>
      </c>
      <c r="C917" s="203" t="s">
        <v>3589</v>
      </c>
      <c r="D917" s="203" t="s">
        <v>3738</v>
      </c>
      <c r="E917" s="204" t="s">
        <v>883</v>
      </c>
      <c r="F917" s="203" t="s">
        <v>884</v>
      </c>
      <c r="G917" s="205"/>
      <c r="H917" s="205">
        <v>153.13</v>
      </c>
      <c r="I917" s="203"/>
      <c r="J917" s="282">
        <v>45582.360972222203</v>
      </c>
    </row>
    <row r="918" spans="1:10" s="40" customFormat="1" ht="15" customHeight="1" x14ac:dyDescent="0.25">
      <c r="A918" s="202">
        <v>301</v>
      </c>
      <c r="B918" s="279">
        <v>45582</v>
      </c>
      <c r="C918" s="203" t="s">
        <v>3589</v>
      </c>
      <c r="D918" s="203" t="s">
        <v>3738</v>
      </c>
      <c r="E918" s="204" t="s">
        <v>885</v>
      </c>
      <c r="F918" s="203" t="s">
        <v>886</v>
      </c>
      <c r="G918" s="205"/>
      <c r="H918" s="205">
        <v>305.48</v>
      </c>
      <c r="I918" s="203"/>
      <c r="J918" s="282">
        <v>45582.360972222203</v>
      </c>
    </row>
    <row r="919" spans="1:10" s="40" customFormat="1" ht="15" customHeight="1" x14ac:dyDescent="0.25">
      <c r="A919" s="202">
        <v>302</v>
      </c>
      <c r="B919" s="279">
        <v>45582</v>
      </c>
      <c r="C919" s="203" t="s">
        <v>3587</v>
      </c>
      <c r="D919" s="203" t="s">
        <v>3739</v>
      </c>
      <c r="E919" s="204" t="s">
        <v>27</v>
      </c>
      <c r="F919" s="203" t="s">
        <v>435</v>
      </c>
      <c r="G919" s="205">
        <v>503.02</v>
      </c>
      <c r="H919" s="205"/>
      <c r="I919" s="203"/>
      <c r="J919" s="282">
        <v>45582.361099537004</v>
      </c>
    </row>
    <row r="920" spans="1:10" s="40" customFormat="1" ht="15" customHeight="1" x14ac:dyDescent="0.25">
      <c r="A920" s="202">
        <v>302</v>
      </c>
      <c r="B920" s="279">
        <v>45582</v>
      </c>
      <c r="C920" s="203" t="s">
        <v>3587</v>
      </c>
      <c r="D920" s="203" t="s">
        <v>3739</v>
      </c>
      <c r="E920" s="204" t="s">
        <v>881</v>
      </c>
      <c r="F920" s="203" t="s">
        <v>882</v>
      </c>
      <c r="G920" s="205"/>
      <c r="H920" s="205">
        <v>437.5</v>
      </c>
      <c r="I920" s="203"/>
      <c r="J920" s="282">
        <v>45582.361099537004</v>
      </c>
    </row>
    <row r="921" spans="1:10" s="40" customFormat="1" ht="15" customHeight="1" x14ac:dyDescent="0.25">
      <c r="A921" s="202">
        <v>302</v>
      </c>
      <c r="B921" s="279">
        <v>45582</v>
      </c>
      <c r="C921" s="203" t="s">
        <v>3587</v>
      </c>
      <c r="D921" s="203" t="s">
        <v>3739</v>
      </c>
      <c r="E921" s="204" t="s">
        <v>883</v>
      </c>
      <c r="F921" s="203" t="s">
        <v>884</v>
      </c>
      <c r="G921" s="205"/>
      <c r="H921" s="205">
        <v>21.88</v>
      </c>
      <c r="I921" s="203"/>
      <c r="J921" s="282">
        <v>45582.361099537004</v>
      </c>
    </row>
    <row r="922" spans="1:10" s="40" customFormat="1" ht="15" customHeight="1" x14ac:dyDescent="0.25">
      <c r="A922" s="202">
        <v>302</v>
      </c>
      <c r="B922" s="279">
        <v>45582</v>
      </c>
      <c r="C922" s="203" t="s">
        <v>3587</v>
      </c>
      <c r="D922" s="203" t="s">
        <v>3739</v>
      </c>
      <c r="E922" s="204" t="s">
        <v>885</v>
      </c>
      <c r="F922" s="203" t="s">
        <v>886</v>
      </c>
      <c r="G922" s="205"/>
      <c r="H922" s="205">
        <v>43.64</v>
      </c>
      <c r="I922" s="203"/>
      <c r="J922" s="282">
        <v>45582.361099537004</v>
      </c>
    </row>
    <row r="923" spans="1:10" s="40" customFormat="1" ht="15" customHeight="1" x14ac:dyDescent="0.25">
      <c r="A923" s="202">
        <v>303</v>
      </c>
      <c r="B923" s="279">
        <v>45582</v>
      </c>
      <c r="C923" s="203" t="s">
        <v>3585</v>
      </c>
      <c r="D923" s="203" t="s">
        <v>3740</v>
      </c>
      <c r="E923" s="204" t="s">
        <v>27</v>
      </c>
      <c r="F923" s="203" t="s">
        <v>435</v>
      </c>
      <c r="G923" s="205">
        <v>15331.92</v>
      </c>
      <c r="H923" s="205"/>
      <c r="I923" s="203"/>
      <c r="J923" s="282">
        <v>45582.361215277801</v>
      </c>
    </row>
    <row r="924" spans="1:10" s="40" customFormat="1" ht="15" customHeight="1" x14ac:dyDescent="0.25">
      <c r="A924" s="202">
        <v>303</v>
      </c>
      <c r="B924" s="279">
        <v>45582</v>
      </c>
      <c r="C924" s="203" t="s">
        <v>3585</v>
      </c>
      <c r="D924" s="203" t="s">
        <v>3740</v>
      </c>
      <c r="E924" s="204" t="s">
        <v>881</v>
      </c>
      <c r="F924" s="203" t="s">
        <v>882</v>
      </c>
      <c r="G924" s="205"/>
      <c r="H924" s="205">
        <v>13335</v>
      </c>
      <c r="I924" s="203"/>
      <c r="J924" s="282">
        <v>45582.361215277801</v>
      </c>
    </row>
    <row r="925" spans="1:10" s="40" customFormat="1" ht="15" customHeight="1" x14ac:dyDescent="0.25">
      <c r="A925" s="202">
        <v>303</v>
      </c>
      <c r="B925" s="279">
        <v>45582</v>
      </c>
      <c r="C925" s="203" t="s">
        <v>3585</v>
      </c>
      <c r="D925" s="203" t="s">
        <v>3740</v>
      </c>
      <c r="E925" s="204" t="s">
        <v>883</v>
      </c>
      <c r="F925" s="203" t="s">
        <v>884</v>
      </c>
      <c r="G925" s="205"/>
      <c r="H925" s="205">
        <v>666.75</v>
      </c>
      <c r="I925" s="203"/>
      <c r="J925" s="282">
        <v>45582.361215277801</v>
      </c>
    </row>
    <row r="926" spans="1:10" s="40" customFormat="1" ht="15" customHeight="1" x14ac:dyDescent="0.25">
      <c r="A926" s="202">
        <v>303</v>
      </c>
      <c r="B926" s="279">
        <v>45582</v>
      </c>
      <c r="C926" s="203" t="s">
        <v>3585</v>
      </c>
      <c r="D926" s="203" t="s">
        <v>3740</v>
      </c>
      <c r="E926" s="204" t="s">
        <v>885</v>
      </c>
      <c r="F926" s="203" t="s">
        <v>886</v>
      </c>
      <c r="G926" s="205"/>
      <c r="H926" s="205">
        <v>1330.17</v>
      </c>
      <c r="I926" s="203"/>
      <c r="J926" s="282">
        <v>45582.361215277801</v>
      </c>
    </row>
    <row r="927" spans="1:10" s="40" customFormat="1" ht="15" customHeight="1" x14ac:dyDescent="0.25">
      <c r="A927" s="202">
        <v>304</v>
      </c>
      <c r="B927" s="279">
        <v>45582</v>
      </c>
      <c r="C927" s="203" t="s">
        <v>3583</v>
      </c>
      <c r="D927" s="203" t="s">
        <v>3741</v>
      </c>
      <c r="E927" s="204" t="s">
        <v>27</v>
      </c>
      <c r="F927" s="203" t="s">
        <v>435</v>
      </c>
      <c r="G927" s="205">
        <v>2745.03</v>
      </c>
      <c r="H927" s="205"/>
      <c r="I927" s="203"/>
      <c r="J927" s="282">
        <v>45582.361331018503</v>
      </c>
    </row>
    <row r="928" spans="1:10" s="40" customFormat="1" ht="15" customHeight="1" x14ac:dyDescent="0.25">
      <c r="A928" s="202">
        <v>304</v>
      </c>
      <c r="B928" s="279">
        <v>45582</v>
      </c>
      <c r="C928" s="203" t="s">
        <v>3583</v>
      </c>
      <c r="D928" s="203" t="s">
        <v>3741</v>
      </c>
      <c r="E928" s="204" t="s">
        <v>881</v>
      </c>
      <c r="F928" s="203" t="s">
        <v>882</v>
      </c>
      <c r="G928" s="205"/>
      <c r="H928" s="205">
        <v>2362.5</v>
      </c>
      <c r="I928" s="203"/>
      <c r="J928" s="282">
        <v>45582.361331018503</v>
      </c>
    </row>
    <row r="929" spans="1:10" s="40" customFormat="1" ht="15" customHeight="1" x14ac:dyDescent="0.25">
      <c r="A929" s="202">
        <v>304</v>
      </c>
      <c r="B929" s="279">
        <v>45582</v>
      </c>
      <c r="C929" s="203" t="s">
        <v>3583</v>
      </c>
      <c r="D929" s="203" t="s">
        <v>3741</v>
      </c>
      <c r="E929" s="204" t="s">
        <v>2033</v>
      </c>
      <c r="F929" s="203" t="s">
        <v>2034</v>
      </c>
      <c r="G929" s="205"/>
      <c r="H929" s="205">
        <v>25</v>
      </c>
      <c r="I929" s="203"/>
      <c r="J929" s="282">
        <v>45582.361331018503</v>
      </c>
    </row>
    <row r="930" spans="1:10" s="40" customFormat="1" ht="15" customHeight="1" x14ac:dyDescent="0.25">
      <c r="A930" s="202">
        <v>304</v>
      </c>
      <c r="B930" s="279">
        <v>45582</v>
      </c>
      <c r="C930" s="203" t="s">
        <v>3583</v>
      </c>
      <c r="D930" s="203" t="s">
        <v>3741</v>
      </c>
      <c r="E930" s="204" t="s">
        <v>883</v>
      </c>
      <c r="F930" s="203" t="s">
        <v>884</v>
      </c>
      <c r="G930" s="205"/>
      <c r="H930" s="205">
        <v>119.38</v>
      </c>
      <c r="I930" s="203"/>
      <c r="J930" s="282">
        <v>45582.361331018503</v>
      </c>
    </row>
    <row r="931" spans="1:10" s="40" customFormat="1" ht="15" customHeight="1" x14ac:dyDescent="0.25">
      <c r="A931" s="202">
        <v>304</v>
      </c>
      <c r="B931" s="279">
        <v>45582</v>
      </c>
      <c r="C931" s="203" t="s">
        <v>3583</v>
      </c>
      <c r="D931" s="203" t="s">
        <v>3741</v>
      </c>
      <c r="E931" s="204" t="s">
        <v>885</v>
      </c>
      <c r="F931" s="203" t="s">
        <v>886</v>
      </c>
      <c r="G931" s="205"/>
      <c r="H931" s="205">
        <v>238.15</v>
      </c>
      <c r="I931" s="203"/>
      <c r="J931" s="282">
        <v>45582.361331018503</v>
      </c>
    </row>
    <row r="932" spans="1:10" s="40" customFormat="1" ht="15" customHeight="1" x14ac:dyDescent="0.25">
      <c r="A932" s="202">
        <v>305</v>
      </c>
      <c r="B932" s="279">
        <v>45582</v>
      </c>
      <c r="C932" s="203" t="s">
        <v>3581</v>
      </c>
      <c r="D932" s="203" t="s">
        <v>3742</v>
      </c>
      <c r="E932" s="204" t="s">
        <v>27</v>
      </c>
      <c r="F932" s="203" t="s">
        <v>435</v>
      </c>
      <c r="G932" s="205">
        <v>5432.57</v>
      </c>
      <c r="H932" s="205"/>
      <c r="I932" s="203"/>
      <c r="J932" s="282">
        <v>45582.3614467593</v>
      </c>
    </row>
    <row r="933" spans="1:10" s="40" customFormat="1" ht="15" customHeight="1" x14ac:dyDescent="0.25">
      <c r="A933" s="202">
        <v>305</v>
      </c>
      <c r="B933" s="279">
        <v>45582</v>
      </c>
      <c r="C933" s="203" t="s">
        <v>3581</v>
      </c>
      <c r="D933" s="203" t="s">
        <v>3742</v>
      </c>
      <c r="E933" s="204" t="s">
        <v>881</v>
      </c>
      <c r="F933" s="203" t="s">
        <v>882</v>
      </c>
      <c r="G933" s="205"/>
      <c r="H933" s="205">
        <v>4725</v>
      </c>
      <c r="I933" s="203"/>
      <c r="J933" s="282">
        <v>45582.3614467593</v>
      </c>
    </row>
    <row r="934" spans="1:10" s="40" customFormat="1" ht="15" customHeight="1" x14ac:dyDescent="0.25">
      <c r="A934" s="202">
        <v>305</v>
      </c>
      <c r="B934" s="279">
        <v>45582</v>
      </c>
      <c r="C934" s="203" t="s">
        <v>3581</v>
      </c>
      <c r="D934" s="203" t="s">
        <v>3742</v>
      </c>
      <c r="E934" s="204" t="s">
        <v>883</v>
      </c>
      <c r="F934" s="203" t="s">
        <v>884</v>
      </c>
      <c r="G934" s="205"/>
      <c r="H934" s="205">
        <v>236.25</v>
      </c>
      <c r="I934" s="203"/>
      <c r="J934" s="282">
        <v>45582.3614467593</v>
      </c>
    </row>
    <row r="935" spans="1:10" s="40" customFormat="1" ht="15" customHeight="1" x14ac:dyDescent="0.25">
      <c r="A935" s="202">
        <v>305</v>
      </c>
      <c r="B935" s="279">
        <v>45582</v>
      </c>
      <c r="C935" s="203" t="s">
        <v>3581</v>
      </c>
      <c r="D935" s="203" t="s">
        <v>3742</v>
      </c>
      <c r="E935" s="204" t="s">
        <v>885</v>
      </c>
      <c r="F935" s="203" t="s">
        <v>886</v>
      </c>
      <c r="G935" s="205"/>
      <c r="H935" s="205">
        <v>471.32</v>
      </c>
      <c r="I935" s="203"/>
      <c r="J935" s="282">
        <v>45582.3614467593</v>
      </c>
    </row>
    <row r="936" spans="1:10" s="40" customFormat="1" ht="15" customHeight="1" x14ac:dyDescent="0.25">
      <c r="A936" s="202">
        <v>306</v>
      </c>
      <c r="B936" s="279">
        <v>45582</v>
      </c>
      <c r="C936" s="203" t="s">
        <v>3579</v>
      </c>
      <c r="D936" s="203" t="s">
        <v>3743</v>
      </c>
      <c r="E936" s="204" t="s">
        <v>27</v>
      </c>
      <c r="F936" s="203" t="s">
        <v>435</v>
      </c>
      <c r="G936" s="205">
        <v>402.41</v>
      </c>
      <c r="H936" s="205"/>
      <c r="I936" s="203"/>
      <c r="J936" s="282">
        <v>45582.361562500002</v>
      </c>
    </row>
    <row r="937" spans="1:10" s="40" customFormat="1" ht="15" customHeight="1" x14ac:dyDescent="0.25">
      <c r="A937" s="202">
        <v>306</v>
      </c>
      <c r="B937" s="279">
        <v>45582</v>
      </c>
      <c r="C937" s="203" t="s">
        <v>3579</v>
      </c>
      <c r="D937" s="203" t="s">
        <v>3743</v>
      </c>
      <c r="E937" s="204" t="s">
        <v>881</v>
      </c>
      <c r="F937" s="203" t="s">
        <v>882</v>
      </c>
      <c r="G937" s="205"/>
      <c r="H937" s="205">
        <v>350</v>
      </c>
      <c r="I937" s="203"/>
      <c r="J937" s="282">
        <v>45582.361562500002</v>
      </c>
    </row>
    <row r="938" spans="1:10" s="40" customFormat="1" ht="15" customHeight="1" x14ac:dyDescent="0.25">
      <c r="A938" s="202">
        <v>306</v>
      </c>
      <c r="B938" s="279">
        <v>45582</v>
      </c>
      <c r="C938" s="203" t="s">
        <v>3579</v>
      </c>
      <c r="D938" s="203" t="s">
        <v>3743</v>
      </c>
      <c r="E938" s="204" t="s">
        <v>883</v>
      </c>
      <c r="F938" s="203" t="s">
        <v>884</v>
      </c>
      <c r="G938" s="205"/>
      <c r="H938" s="205">
        <v>17.5</v>
      </c>
      <c r="I938" s="203"/>
      <c r="J938" s="282">
        <v>45582.361562500002</v>
      </c>
    </row>
    <row r="939" spans="1:10" s="40" customFormat="1" ht="15" customHeight="1" x14ac:dyDescent="0.25">
      <c r="A939" s="202">
        <v>306</v>
      </c>
      <c r="B939" s="279">
        <v>45582</v>
      </c>
      <c r="C939" s="203" t="s">
        <v>3579</v>
      </c>
      <c r="D939" s="203" t="s">
        <v>3743</v>
      </c>
      <c r="E939" s="204" t="s">
        <v>885</v>
      </c>
      <c r="F939" s="203" t="s">
        <v>886</v>
      </c>
      <c r="G939" s="205"/>
      <c r="H939" s="205">
        <v>34.909999999999997</v>
      </c>
      <c r="I939" s="203"/>
      <c r="J939" s="282">
        <v>45582.361562500002</v>
      </c>
    </row>
    <row r="940" spans="1:10" s="40" customFormat="1" ht="15" customHeight="1" x14ac:dyDescent="0.25">
      <c r="A940" s="202">
        <v>307</v>
      </c>
      <c r="B940" s="279">
        <v>45582</v>
      </c>
      <c r="C940" s="203" t="s">
        <v>497</v>
      </c>
      <c r="D940" s="203" t="s">
        <v>3744</v>
      </c>
      <c r="E940" s="204" t="s">
        <v>27</v>
      </c>
      <c r="F940" s="203" t="s">
        <v>435</v>
      </c>
      <c r="G940" s="205">
        <v>4527.1499999999996</v>
      </c>
      <c r="H940" s="205"/>
      <c r="I940" s="203"/>
      <c r="J940" s="282">
        <v>45582.3616666667</v>
      </c>
    </row>
    <row r="941" spans="1:10" s="40" customFormat="1" ht="15" customHeight="1" x14ac:dyDescent="0.25">
      <c r="A941" s="202">
        <v>307</v>
      </c>
      <c r="B941" s="279">
        <v>45582</v>
      </c>
      <c r="C941" s="203" t="s">
        <v>497</v>
      </c>
      <c r="D941" s="203" t="s">
        <v>3744</v>
      </c>
      <c r="E941" s="204" t="s">
        <v>881</v>
      </c>
      <c r="F941" s="203" t="s">
        <v>882</v>
      </c>
      <c r="G941" s="205"/>
      <c r="H941" s="205">
        <v>3937.5</v>
      </c>
      <c r="I941" s="203"/>
      <c r="J941" s="282">
        <v>45582.3616666667</v>
      </c>
    </row>
    <row r="942" spans="1:10" s="40" customFormat="1" ht="15" customHeight="1" x14ac:dyDescent="0.25">
      <c r="A942" s="202">
        <v>307</v>
      </c>
      <c r="B942" s="279">
        <v>45582</v>
      </c>
      <c r="C942" s="203" t="s">
        <v>497</v>
      </c>
      <c r="D942" s="203" t="s">
        <v>3744</v>
      </c>
      <c r="E942" s="204" t="s">
        <v>883</v>
      </c>
      <c r="F942" s="203" t="s">
        <v>884</v>
      </c>
      <c r="G942" s="205"/>
      <c r="H942" s="205">
        <v>196.88</v>
      </c>
      <c r="I942" s="203"/>
      <c r="J942" s="282">
        <v>45582.3616666667</v>
      </c>
    </row>
    <row r="943" spans="1:10" s="40" customFormat="1" ht="15" customHeight="1" x14ac:dyDescent="0.25">
      <c r="A943" s="202">
        <v>307</v>
      </c>
      <c r="B943" s="279">
        <v>45582</v>
      </c>
      <c r="C943" s="203" t="s">
        <v>497</v>
      </c>
      <c r="D943" s="203" t="s">
        <v>3744</v>
      </c>
      <c r="E943" s="204" t="s">
        <v>885</v>
      </c>
      <c r="F943" s="203" t="s">
        <v>886</v>
      </c>
      <c r="G943" s="205"/>
      <c r="H943" s="205">
        <v>392.77</v>
      </c>
      <c r="I943" s="203"/>
      <c r="J943" s="282">
        <v>45582.3616666667</v>
      </c>
    </row>
    <row r="944" spans="1:10" s="40" customFormat="1" ht="15" customHeight="1" x14ac:dyDescent="0.25">
      <c r="A944" s="202">
        <v>308</v>
      </c>
      <c r="B944" s="279">
        <v>45582</v>
      </c>
      <c r="C944" s="203" t="s">
        <v>3576</v>
      </c>
      <c r="D944" s="203" t="s">
        <v>3745</v>
      </c>
      <c r="E944" s="204" t="s">
        <v>27</v>
      </c>
      <c r="F944" s="203" t="s">
        <v>435</v>
      </c>
      <c r="G944" s="205">
        <v>7243.43</v>
      </c>
      <c r="H944" s="205"/>
      <c r="I944" s="203"/>
      <c r="J944" s="282">
        <v>45582.3617592593</v>
      </c>
    </row>
    <row r="945" spans="1:10" s="40" customFormat="1" ht="15" customHeight="1" x14ac:dyDescent="0.25">
      <c r="A945" s="202">
        <v>308</v>
      </c>
      <c r="B945" s="279">
        <v>45582</v>
      </c>
      <c r="C945" s="203" t="s">
        <v>3576</v>
      </c>
      <c r="D945" s="203" t="s">
        <v>3745</v>
      </c>
      <c r="E945" s="204" t="s">
        <v>881</v>
      </c>
      <c r="F945" s="203" t="s">
        <v>882</v>
      </c>
      <c r="G945" s="205"/>
      <c r="H945" s="205">
        <v>6300</v>
      </c>
      <c r="I945" s="203"/>
      <c r="J945" s="282">
        <v>45582.3617592593</v>
      </c>
    </row>
    <row r="946" spans="1:10" s="40" customFormat="1" ht="15" customHeight="1" x14ac:dyDescent="0.25">
      <c r="A946" s="202">
        <v>308</v>
      </c>
      <c r="B946" s="279">
        <v>45582</v>
      </c>
      <c r="C946" s="203" t="s">
        <v>3576</v>
      </c>
      <c r="D946" s="203" t="s">
        <v>3745</v>
      </c>
      <c r="E946" s="204" t="s">
        <v>883</v>
      </c>
      <c r="F946" s="203" t="s">
        <v>884</v>
      </c>
      <c r="G946" s="205"/>
      <c r="H946" s="205">
        <v>315</v>
      </c>
      <c r="I946" s="203"/>
      <c r="J946" s="282">
        <v>45582.3617592593</v>
      </c>
    </row>
    <row r="947" spans="1:10" s="40" customFormat="1" ht="15" customHeight="1" x14ac:dyDescent="0.25">
      <c r="A947" s="202">
        <v>308</v>
      </c>
      <c r="B947" s="279">
        <v>45582</v>
      </c>
      <c r="C947" s="203" t="s">
        <v>3576</v>
      </c>
      <c r="D947" s="203" t="s">
        <v>3745</v>
      </c>
      <c r="E947" s="204" t="s">
        <v>885</v>
      </c>
      <c r="F947" s="203" t="s">
        <v>886</v>
      </c>
      <c r="G947" s="205"/>
      <c r="H947" s="205">
        <v>628.42999999999995</v>
      </c>
      <c r="I947" s="203"/>
      <c r="J947" s="282">
        <v>45582.3617592593</v>
      </c>
    </row>
    <row r="948" spans="1:10" s="40" customFormat="1" ht="15" customHeight="1" x14ac:dyDescent="0.25">
      <c r="A948" s="202">
        <v>309</v>
      </c>
      <c r="B948" s="279">
        <v>45582</v>
      </c>
      <c r="C948" s="203" t="s">
        <v>2419</v>
      </c>
      <c r="D948" s="203" t="s">
        <v>3746</v>
      </c>
      <c r="E948" s="204" t="s">
        <v>27</v>
      </c>
      <c r="F948" s="203" t="s">
        <v>435</v>
      </c>
      <c r="G948" s="205">
        <v>1739</v>
      </c>
      <c r="H948" s="205"/>
      <c r="I948" s="203"/>
      <c r="J948" s="282">
        <v>45582.361851851798</v>
      </c>
    </row>
    <row r="949" spans="1:10" s="40" customFormat="1" ht="15" customHeight="1" x14ac:dyDescent="0.25">
      <c r="A949" s="202">
        <v>309</v>
      </c>
      <c r="B949" s="279">
        <v>45582</v>
      </c>
      <c r="C949" s="203" t="s">
        <v>2419</v>
      </c>
      <c r="D949" s="203" t="s">
        <v>3746</v>
      </c>
      <c r="E949" s="204" t="s">
        <v>881</v>
      </c>
      <c r="F949" s="203" t="s">
        <v>882</v>
      </c>
      <c r="G949" s="205"/>
      <c r="H949" s="205">
        <v>1487.5</v>
      </c>
      <c r="I949" s="203"/>
      <c r="J949" s="282">
        <v>45582.361851851798</v>
      </c>
    </row>
    <row r="950" spans="1:10" s="40" customFormat="1" ht="15" customHeight="1" x14ac:dyDescent="0.25">
      <c r="A950" s="202">
        <v>309</v>
      </c>
      <c r="B950" s="279">
        <v>45582</v>
      </c>
      <c r="C950" s="203" t="s">
        <v>2419</v>
      </c>
      <c r="D950" s="203" t="s">
        <v>3746</v>
      </c>
      <c r="E950" s="204" t="s">
        <v>2033</v>
      </c>
      <c r="F950" s="203" t="s">
        <v>2034</v>
      </c>
      <c r="G950" s="205"/>
      <c r="H950" s="205">
        <v>25</v>
      </c>
      <c r="I950" s="203"/>
      <c r="J950" s="282">
        <v>45582.361851851798</v>
      </c>
    </row>
    <row r="951" spans="1:10" s="40" customFormat="1" ht="15" customHeight="1" x14ac:dyDescent="0.25">
      <c r="A951" s="202">
        <v>309</v>
      </c>
      <c r="B951" s="279">
        <v>45582</v>
      </c>
      <c r="C951" s="203" t="s">
        <v>2419</v>
      </c>
      <c r="D951" s="203" t="s">
        <v>3746</v>
      </c>
      <c r="E951" s="204" t="s">
        <v>883</v>
      </c>
      <c r="F951" s="203" t="s">
        <v>884</v>
      </c>
      <c r="G951" s="205"/>
      <c r="H951" s="205">
        <v>75.63</v>
      </c>
      <c r="I951" s="203"/>
      <c r="J951" s="282">
        <v>45582.361851851798</v>
      </c>
    </row>
    <row r="952" spans="1:10" s="40" customFormat="1" ht="15" customHeight="1" x14ac:dyDescent="0.25">
      <c r="A952" s="202">
        <v>309</v>
      </c>
      <c r="B952" s="279">
        <v>45582</v>
      </c>
      <c r="C952" s="203" t="s">
        <v>2419</v>
      </c>
      <c r="D952" s="203" t="s">
        <v>3746</v>
      </c>
      <c r="E952" s="204" t="s">
        <v>885</v>
      </c>
      <c r="F952" s="203" t="s">
        <v>886</v>
      </c>
      <c r="G952" s="205"/>
      <c r="H952" s="205">
        <v>150.87</v>
      </c>
      <c r="I952" s="203"/>
      <c r="J952" s="282">
        <v>45582.361851851798</v>
      </c>
    </row>
    <row r="953" spans="1:10" s="40" customFormat="1" ht="15" customHeight="1" x14ac:dyDescent="0.25">
      <c r="A953" s="202">
        <v>310</v>
      </c>
      <c r="B953" s="279">
        <v>45582</v>
      </c>
      <c r="C953" s="203" t="s">
        <v>3573</v>
      </c>
      <c r="D953" s="203" t="s">
        <v>3747</v>
      </c>
      <c r="E953" s="204" t="s">
        <v>27</v>
      </c>
      <c r="F953" s="203" t="s">
        <v>435</v>
      </c>
      <c r="G953" s="205">
        <v>2012.06</v>
      </c>
      <c r="H953" s="205"/>
      <c r="I953" s="203"/>
      <c r="J953" s="282">
        <v>45582.361944444398</v>
      </c>
    </row>
    <row r="954" spans="1:10" s="40" customFormat="1" ht="15" customHeight="1" x14ac:dyDescent="0.25">
      <c r="A954" s="202">
        <v>310</v>
      </c>
      <c r="B954" s="279">
        <v>45582</v>
      </c>
      <c r="C954" s="203" t="s">
        <v>3573</v>
      </c>
      <c r="D954" s="203" t="s">
        <v>3747</v>
      </c>
      <c r="E954" s="204" t="s">
        <v>881</v>
      </c>
      <c r="F954" s="203" t="s">
        <v>882</v>
      </c>
      <c r="G954" s="205"/>
      <c r="H954" s="205">
        <v>1750</v>
      </c>
      <c r="I954" s="203"/>
      <c r="J954" s="282">
        <v>45582.361944444398</v>
      </c>
    </row>
    <row r="955" spans="1:10" s="40" customFormat="1" ht="15" customHeight="1" x14ac:dyDescent="0.25">
      <c r="A955" s="202">
        <v>310</v>
      </c>
      <c r="B955" s="279">
        <v>45582</v>
      </c>
      <c r="C955" s="203" t="s">
        <v>3573</v>
      </c>
      <c r="D955" s="203" t="s">
        <v>3747</v>
      </c>
      <c r="E955" s="204" t="s">
        <v>883</v>
      </c>
      <c r="F955" s="203" t="s">
        <v>884</v>
      </c>
      <c r="G955" s="205"/>
      <c r="H955" s="205">
        <v>87.5</v>
      </c>
      <c r="I955" s="203"/>
      <c r="J955" s="282">
        <v>45582.361944444398</v>
      </c>
    </row>
    <row r="956" spans="1:10" s="40" customFormat="1" ht="15" customHeight="1" x14ac:dyDescent="0.25">
      <c r="A956" s="202">
        <v>310</v>
      </c>
      <c r="B956" s="279">
        <v>45582</v>
      </c>
      <c r="C956" s="203" t="s">
        <v>3573</v>
      </c>
      <c r="D956" s="203" t="s">
        <v>3747</v>
      </c>
      <c r="E956" s="204" t="s">
        <v>885</v>
      </c>
      <c r="F956" s="203" t="s">
        <v>886</v>
      </c>
      <c r="G956" s="205"/>
      <c r="H956" s="205">
        <v>174.56</v>
      </c>
      <c r="I956" s="203"/>
      <c r="J956" s="282">
        <v>45582.361944444398</v>
      </c>
    </row>
    <row r="957" spans="1:10" s="40" customFormat="1" ht="15" customHeight="1" x14ac:dyDescent="0.25">
      <c r="A957" s="202">
        <v>311</v>
      </c>
      <c r="B957" s="279">
        <v>45582</v>
      </c>
      <c r="C957" s="203" t="s">
        <v>1256</v>
      </c>
      <c r="D957" s="203" t="s">
        <v>3748</v>
      </c>
      <c r="E957" s="204" t="s">
        <v>27</v>
      </c>
      <c r="F957" s="203" t="s">
        <v>435</v>
      </c>
      <c r="G957" s="205">
        <v>4527.1499999999996</v>
      </c>
      <c r="H957" s="205"/>
      <c r="I957" s="203"/>
      <c r="J957" s="282">
        <v>45582.362037036997</v>
      </c>
    </row>
    <row r="958" spans="1:10" s="40" customFormat="1" ht="15" customHeight="1" x14ac:dyDescent="0.25">
      <c r="A958" s="202">
        <v>311</v>
      </c>
      <c r="B958" s="279">
        <v>45582</v>
      </c>
      <c r="C958" s="203" t="s">
        <v>1256</v>
      </c>
      <c r="D958" s="203" t="s">
        <v>3748</v>
      </c>
      <c r="E958" s="204" t="s">
        <v>881</v>
      </c>
      <c r="F958" s="203" t="s">
        <v>882</v>
      </c>
      <c r="G958" s="205"/>
      <c r="H958" s="205">
        <v>3937.5</v>
      </c>
      <c r="I958" s="203"/>
      <c r="J958" s="282">
        <v>45582.362037036997</v>
      </c>
    </row>
    <row r="959" spans="1:10" s="40" customFormat="1" ht="15" customHeight="1" x14ac:dyDescent="0.25">
      <c r="A959" s="202">
        <v>311</v>
      </c>
      <c r="B959" s="279">
        <v>45582</v>
      </c>
      <c r="C959" s="203" t="s">
        <v>1256</v>
      </c>
      <c r="D959" s="203" t="s">
        <v>3748</v>
      </c>
      <c r="E959" s="204" t="s">
        <v>883</v>
      </c>
      <c r="F959" s="203" t="s">
        <v>884</v>
      </c>
      <c r="G959" s="205"/>
      <c r="H959" s="205">
        <v>196.88</v>
      </c>
      <c r="I959" s="203"/>
      <c r="J959" s="282">
        <v>45582.362037036997</v>
      </c>
    </row>
    <row r="960" spans="1:10" s="40" customFormat="1" ht="15" customHeight="1" x14ac:dyDescent="0.25">
      <c r="A960" s="202">
        <v>311</v>
      </c>
      <c r="B960" s="279">
        <v>45582</v>
      </c>
      <c r="C960" s="203" t="s">
        <v>1256</v>
      </c>
      <c r="D960" s="203" t="s">
        <v>3748</v>
      </c>
      <c r="E960" s="204" t="s">
        <v>885</v>
      </c>
      <c r="F960" s="203" t="s">
        <v>886</v>
      </c>
      <c r="G960" s="205"/>
      <c r="H960" s="205">
        <v>392.77</v>
      </c>
      <c r="I960" s="203"/>
      <c r="J960" s="282">
        <v>45582.362037036997</v>
      </c>
    </row>
    <row r="961" spans="1:10" s="40" customFormat="1" ht="15" customHeight="1" x14ac:dyDescent="0.25">
      <c r="A961" s="202">
        <v>312</v>
      </c>
      <c r="B961" s="279">
        <v>45582</v>
      </c>
      <c r="C961" s="203" t="s">
        <v>3570</v>
      </c>
      <c r="D961" s="203" t="s">
        <v>3749</v>
      </c>
      <c r="E961" s="204" t="s">
        <v>27</v>
      </c>
      <c r="F961" s="203" t="s">
        <v>435</v>
      </c>
      <c r="G961" s="205">
        <v>9859.11</v>
      </c>
      <c r="H961" s="205"/>
      <c r="I961" s="203"/>
      <c r="J961" s="282">
        <v>45582.362129629597</v>
      </c>
    </row>
    <row r="962" spans="1:10" s="40" customFormat="1" ht="15" customHeight="1" x14ac:dyDescent="0.25">
      <c r="A962" s="202">
        <v>312</v>
      </c>
      <c r="B962" s="279">
        <v>45582</v>
      </c>
      <c r="C962" s="203" t="s">
        <v>3570</v>
      </c>
      <c r="D962" s="203" t="s">
        <v>3749</v>
      </c>
      <c r="E962" s="204" t="s">
        <v>881</v>
      </c>
      <c r="F962" s="203" t="s">
        <v>882</v>
      </c>
      <c r="G962" s="205"/>
      <c r="H962" s="205">
        <v>8575</v>
      </c>
      <c r="I962" s="203"/>
      <c r="J962" s="282">
        <v>45582.362129629597</v>
      </c>
    </row>
    <row r="963" spans="1:10" s="40" customFormat="1" ht="15" customHeight="1" x14ac:dyDescent="0.25">
      <c r="A963" s="202">
        <v>312</v>
      </c>
      <c r="B963" s="279">
        <v>45582</v>
      </c>
      <c r="C963" s="203" t="s">
        <v>3570</v>
      </c>
      <c r="D963" s="203" t="s">
        <v>3749</v>
      </c>
      <c r="E963" s="204" t="s">
        <v>883</v>
      </c>
      <c r="F963" s="203" t="s">
        <v>884</v>
      </c>
      <c r="G963" s="205"/>
      <c r="H963" s="205">
        <v>428.75</v>
      </c>
      <c r="I963" s="203"/>
      <c r="J963" s="282">
        <v>45582.362129629597</v>
      </c>
    </row>
    <row r="964" spans="1:10" s="40" customFormat="1" ht="15" customHeight="1" x14ac:dyDescent="0.25">
      <c r="A964" s="202">
        <v>312</v>
      </c>
      <c r="B964" s="279">
        <v>45582</v>
      </c>
      <c r="C964" s="203" t="s">
        <v>3570</v>
      </c>
      <c r="D964" s="203" t="s">
        <v>3749</v>
      </c>
      <c r="E964" s="204" t="s">
        <v>885</v>
      </c>
      <c r="F964" s="203" t="s">
        <v>886</v>
      </c>
      <c r="G964" s="205"/>
      <c r="H964" s="205">
        <v>855.36</v>
      </c>
      <c r="I964" s="203"/>
      <c r="J964" s="282">
        <v>45582.362129629597</v>
      </c>
    </row>
    <row r="965" spans="1:10" s="40" customFormat="1" ht="15" customHeight="1" x14ac:dyDescent="0.25">
      <c r="A965" s="202">
        <v>313</v>
      </c>
      <c r="B965" s="279">
        <v>45582</v>
      </c>
      <c r="C965" s="203" t="s">
        <v>2417</v>
      </c>
      <c r="D965" s="203" t="s">
        <v>3750</v>
      </c>
      <c r="E965" s="204" t="s">
        <v>27</v>
      </c>
      <c r="F965" s="203" t="s">
        <v>435</v>
      </c>
      <c r="G965" s="205">
        <v>1207.24</v>
      </c>
      <c r="H965" s="205"/>
      <c r="I965" s="203"/>
      <c r="J965" s="282">
        <v>45582.362210648098</v>
      </c>
    </row>
    <row r="966" spans="1:10" s="40" customFormat="1" ht="15" customHeight="1" x14ac:dyDescent="0.25">
      <c r="A966" s="202">
        <v>313</v>
      </c>
      <c r="B966" s="279">
        <v>45582</v>
      </c>
      <c r="C966" s="203" t="s">
        <v>2417</v>
      </c>
      <c r="D966" s="203" t="s">
        <v>3750</v>
      </c>
      <c r="E966" s="204" t="s">
        <v>881</v>
      </c>
      <c r="F966" s="203" t="s">
        <v>882</v>
      </c>
      <c r="G966" s="205"/>
      <c r="H966" s="205">
        <v>1050</v>
      </c>
      <c r="I966" s="203"/>
      <c r="J966" s="282">
        <v>45582.362210648098</v>
      </c>
    </row>
    <row r="967" spans="1:10" s="40" customFormat="1" ht="15" customHeight="1" x14ac:dyDescent="0.25">
      <c r="A967" s="202">
        <v>313</v>
      </c>
      <c r="B967" s="279">
        <v>45582</v>
      </c>
      <c r="C967" s="203" t="s">
        <v>2417</v>
      </c>
      <c r="D967" s="203" t="s">
        <v>3750</v>
      </c>
      <c r="E967" s="204" t="s">
        <v>883</v>
      </c>
      <c r="F967" s="203" t="s">
        <v>884</v>
      </c>
      <c r="G967" s="205"/>
      <c r="H967" s="205">
        <v>52.5</v>
      </c>
      <c r="I967" s="203"/>
      <c r="J967" s="282">
        <v>45582.362210648098</v>
      </c>
    </row>
    <row r="968" spans="1:10" s="40" customFormat="1" ht="15" customHeight="1" x14ac:dyDescent="0.25">
      <c r="A968" s="202">
        <v>313</v>
      </c>
      <c r="B968" s="279">
        <v>45582</v>
      </c>
      <c r="C968" s="203" t="s">
        <v>2417</v>
      </c>
      <c r="D968" s="203" t="s">
        <v>3750</v>
      </c>
      <c r="E968" s="204" t="s">
        <v>885</v>
      </c>
      <c r="F968" s="203" t="s">
        <v>886</v>
      </c>
      <c r="G968" s="205"/>
      <c r="H968" s="205">
        <v>104.74</v>
      </c>
      <c r="I968" s="203"/>
      <c r="J968" s="282">
        <v>45582.362210648098</v>
      </c>
    </row>
    <row r="969" spans="1:10" s="40" customFormat="1" ht="15" customHeight="1" x14ac:dyDescent="0.25">
      <c r="A969" s="202">
        <v>314</v>
      </c>
      <c r="B969" s="279">
        <v>45582</v>
      </c>
      <c r="C969" s="203" t="s">
        <v>141</v>
      </c>
      <c r="D969" s="203" t="s">
        <v>3751</v>
      </c>
      <c r="E969" s="204" t="s">
        <v>27</v>
      </c>
      <c r="F969" s="203" t="s">
        <v>435</v>
      </c>
      <c r="G969" s="205">
        <v>1307.8499999999999</v>
      </c>
      <c r="H969" s="205"/>
      <c r="I969" s="203"/>
      <c r="J969" s="282">
        <v>45582.362303240698</v>
      </c>
    </row>
    <row r="970" spans="1:10" s="40" customFormat="1" ht="15" customHeight="1" x14ac:dyDescent="0.25">
      <c r="A970" s="202">
        <v>314</v>
      </c>
      <c r="B970" s="279">
        <v>45582</v>
      </c>
      <c r="C970" s="203" t="s">
        <v>141</v>
      </c>
      <c r="D970" s="203" t="s">
        <v>3751</v>
      </c>
      <c r="E970" s="204" t="s">
        <v>881</v>
      </c>
      <c r="F970" s="203" t="s">
        <v>882</v>
      </c>
      <c r="G970" s="205"/>
      <c r="H970" s="205">
        <v>1137.5</v>
      </c>
      <c r="I970" s="203"/>
      <c r="J970" s="282">
        <v>45582.362303240698</v>
      </c>
    </row>
    <row r="971" spans="1:10" s="40" customFormat="1" ht="15" customHeight="1" x14ac:dyDescent="0.25">
      <c r="A971" s="202">
        <v>314</v>
      </c>
      <c r="B971" s="279">
        <v>45582</v>
      </c>
      <c r="C971" s="203" t="s">
        <v>141</v>
      </c>
      <c r="D971" s="203" t="s">
        <v>3751</v>
      </c>
      <c r="E971" s="204" t="s">
        <v>883</v>
      </c>
      <c r="F971" s="203" t="s">
        <v>884</v>
      </c>
      <c r="G971" s="205"/>
      <c r="H971" s="205">
        <v>56.88</v>
      </c>
      <c r="I971" s="203"/>
      <c r="J971" s="282">
        <v>45582.362303240698</v>
      </c>
    </row>
    <row r="972" spans="1:10" s="40" customFormat="1" ht="15" customHeight="1" x14ac:dyDescent="0.25">
      <c r="A972" s="202">
        <v>314</v>
      </c>
      <c r="B972" s="279">
        <v>45582</v>
      </c>
      <c r="C972" s="203" t="s">
        <v>141</v>
      </c>
      <c r="D972" s="203" t="s">
        <v>3751</v>
      </c>
      <c r="E972" s="204" t="s">
        <v>885</v>
      </c>
      <c r="F972" s="203" t="s">
        <v>886</v>
      </c>
      <c r="G972" s="205"/>
      <c r="H972" s="205">
        <v>113.47</v>
      </c>
      <c r="I972" s="203"/>
      <c r="J972" s="282">
        <v>45582.362303240698</v>
      </c>
    </row>
    <row r="973" spans="1:10" s="40" customFormat="1" ht="15" customHeight="1" x14ac:dyDescent="0.25">
      <c r="A973" s="202">
        <v>315</v>
      </c>
      <c r="B973" s="279">
        <v>45582</v>
      </c>
      <c r="C973" s="203" t="s">
        <v>3566</v>
      </c>
      <c r="D973" s="203" t="s">
        <v>3752</v>
      </c>
      <c r="E973" s="204" t="s">
        <v>27</v>
      </c>
      <c r="F973" s="203" t="s">
        <v>435</v>
      </c>
      <c r="G973" s="205">
        <v>3118.7</v>
      </c>
      <c r="H973" s="205"/>
      <c r="I973" s="203"/>
      <c r="J973" s="282">
        <v>45582.362384259301</v>
      </c>
    </row>
    <row r="974" spans="1:10" s="40" customFormat="1" ht="15" customHeight="1" x14ac:dyDescent="0.25">
      <c r="A974" s="202">
        <v>315</v>
      </c>
      <c r="B974" s="279">
        <v>45582</v>
      </c>
      <c r="C974" s="203" t="s">
        <v>3566</v>
      </c>
      <c r="D974" s="203" t="s">
        <v>3752</v>
      </c>
      <c r="E974" s="204" t="s">
        <v>881</v>
      </c>
      <c r="F974" s="203" t="s">
        <v>882</v>
      </c>
      <c r="G974" s="205"/>
      <c r="H974" s="205">
        <v>2712.5</v>
      </c>
      <c r="I974" s="203"/>
      <c r="J974" s="282">
        <v>45582.362384259301</v>
      </c>
    </row>
    <row r="975" spans="1:10" s="40" customFormat="1" ht="15" customHeight="1" x14ac:dyDescent="0.25">
      <c r="A975" s="202">
        <v>315</v>
      </c>
      <c r="B975" s="279">
        <v>45582</v>
      </c>
      <c r="C975" s="203" t="s">
        <v>3566</v>
      </c>
      <c r="D975" s="203" t="s">
        <v>3752</v>
      </c>
      <c r="E975" s="204" t="s">
        <v>883</v>
      </c>
      <c r="F975" s="203" t="s">
        <v>884</v>
      </c>
      <c r="G975" s="205"/>
      <c r="H975" s="205">
        <v>135.63</v>
      </c>
      <c r="I975" s="203"/>
      <c r="J975" s="282">
        <v>45582.362384259301</v>
      </c>
    </row>
    <row r="976" spans="1:10" s="40" customFormat="1" ht="15" customHeight="1" x14ac:dyDescent="0.25">
      <c r="A976" s="202">
        <v>315</v>
      </c>
      <c r="B976" s="279">
        <v>45582</v>
      </c>
      <c r="C976" s="203" t="s">
        <v>3566</v>
      </c>
      <c r="D976" s="203" t="s">
        <v>3752</v>
      </c>
      <c r="E976" s="204" t="s">
        <v>885</v>
      </c>
      <c r="F976" s="203" t="s">
        <v>886</v>
      </c>
      <c r="G976" s="205"/>
      <c r="H976" s="205">
        <v>270.57</v>
      </c>
      <c r="I976" s="203"/>
      <c r="J976" s="282">
        <v>45582.362384259301</v>
      </c>
    </row>
    <row r="977" spans="1:10" s="40" customFormat="1" ht="15" customHeight="1" x14ac:dyDescent="0.25">
      <c r="A977" s="202">
        <v>316</v>
      </c>
      <c r="B977" s="279">
        <v>45582</v>
      </c>
      <c r="C977" s="203" t="s">
        <v>3564</v>
      </c>
      <c r="D977" s="203" t="s">
        <v>3753</v>
      </c>
      <c r="E977" s="204" t="s">
        <v>27</v>
      </c>
      <c r="F977" s="203" t="s">
        <v>435</v>
      </c>
      <c r="G977" s="205">
        <v>6366.75</v>
      </c>
      <c r="H977" s="205"/>
      <c r="I977" s="203"/>
      <c r="J977" s="282">
        <v>45582.362465277802</v>
      </c>
    </row>
    <row r="978" spans="1:10" s="40" customFormat="1" ht="15" customHeight="1" x14ac:dyDescent="0.25">
      <c r="A978" s="202">
        <v>316</v>
      </c>
      <c r="B978" s="279">
        <v>45582</v>
      </c>
      <c r="C978" s="203" t="s">
        <v>3564</v>
      </c>
      <c r="D978" s="203" t="s">
        <v>3753</v>
      </c>
      <c r="E978" s="204" t="s">
        <v>881</v>
      </c>
      <c r="F978" s="203" t="s">
        <v>882</v>
      </c>
      <c r="G978" s="205"/>
      <c r="H978" s="205">
        <v>5512.5</v>
      </c>
      <c r="I978" s="203"/>
      <c r="J978" s="282">
        <v>45582.362465277802</v>
      </c>
    </row>
    <row r="979" spans="1:10" s="40" customFormat="1" ht="15" customHeight="1" x14ac:dyDescent="0.25">
      <c r="A979" s="202">
        <v>316</v>
      </c>
      <c r="B979" s="279">
        <v>45582</v>
      </c>
      <c r="C979" s="203" t="s">
        <v>3564</v>
      </c>
      <c r="D979" s="203" t="s">
        <v>3753</v>
      </c>
      <c r="E979" s="204" t="s">
        <v>2033</v>
      </c>
      <c r="F979" s="203" t="s">
        <v>2034</v>
      </c>
      <c r="G979" s="205"/>
      <c r="H979" s="205">
        <v>25</v>
      </c>
      <c r="I979" s="203"/>
      <c r="J979" s="282">
        <v>45582.362465277802</v>
      </c>
    </row>
    <row r="980" spans="1:10" s="40" customFormat="1" ht="15" customHeight="1" x14ac:dyDescent="0.25">
      <c r="A980" s="202">
        <v>316</v>
      </c>
      <c r="B980" s="279">
        <v>45582</v>
      </c>
      <c r="C980" s="203" t="s">
        <v>3564</v>
      </c>
      <c r="D980" s="203" t="s">
        <v>3753</v>
      </c>
      <c r="E980" s="204" t="s">
        <v>883</v>
      </c>
      <c r="F980" s="203" t="s">
        <v>884</v>
      </c>
      <c r="G980" s="205"/>
      <c r="H980" s="205">
        <v>276.88</v>
      </c>
      <c r="I980" s="203"/>
      <c r="J980" s="282">
        <v>45582.362465277802</v>
      </c>
    </row>
    <row r="981" spans="1:10" s="40" customFormat="1" ht="15" customHeight="1" x14ac:dyDescent="0.25">
      <c r="A981" s="202">
        <v>316</v>
      </c>
      <c r="B981" s="279">
        <v>45582</v>
      </c>
      <c r="C981" s="203" t="s">
        <v>3564</v>
      </c>
      <c r="D981" s="203" t="s">
        <v>3753</v>
      </c>
      <c r="E981" s="204" t="s">
        <v>885</v>
      </c>
      <c r="F981" s="203" t="s">
        <v>886</v>
      </c>
      <c r="G981" s="205"/>
      <c r="H981" s="205">
        <v>552.37</v>
      </c>
      <c r="I981" s="203"/>
      <c r="J981" s="282">
        <v>45582.362465277802</v>
      </c>
    </row>
    <row r="982" spans="1:10" s="40" customFormat="1" ht="15" customHeight="1" x14ac:dyDescent="0.25">
      <c r="A982" s="202">
        <v>317</v>
      </c>
      <c r="B982" s="279">
        <v>45582</v>
      </c>
      <c r="C982" s="203" t="s">
        <v>3562</v>
      </c>
      <c r="D982" s="203" t="s">
        <v>3754</v>
      </c>
      <c r="E982" s="204" t="s">
        <v>27</v>
      </c>
      <c r="F982" s="203" t="s">
        <v>435</v>
      </c>
      <c r="G982" s="205">
        <v>5087.6400000000003</v>
      </c>
      <c r="H982" s="205"/>
      <c r="I982" s="203"/>
      <c r="J982" s="282">
        <v>45582.362534722197</v>
      </c>
    </row>
    <row r="983" spans="1:10" s="40" customFormat="1" ht="15" customHeight="1" x14ac:dyDescent="0.25">
      <c r="A983" s="202">
        <v>317</v>
      </c>
      <c r="B983" s="279">
        <v>45582</v>
      </c>
      <c r="C983" s="203" t="s">
        <v>3562</v>
      </c>
      <c r="D983" s="203" t="s">
        <v>3754</v>
      </c>
      <c r="E983" s="204" t="s">
        <v>881</v>
      </c>
      <c r="F983" s="203" t="s">
        <v>882</v>
      </c>
      <c r="G983" s="205"/>
      <c r="H983" s="205">
        <v>4375</v>
      </c>
      <c r="I983" s="203"/>
      <c r="J983" s="282">
        <v>45582.362534722197</v>
      </c>
    </row>
    <row r="984" spans="1:10" s="40" customFormat="1" ht="15" customHeight="1" x14ac:dyDescent="0.25">
      <c r="A984" s="202">
        <v>317</v>
      </c>
      <c r="B984" s="279">
        <v>45582</v>
      </c>
      <c r="C984" s="203" t="s">
        <v>3562</v>
      </c>
      <c r="D984" s="203" t="s">
        <v>3754</v>
      </c>
      <c r="E984" s="204" t="s">
        <v>2033</v>
      </c>
      <c r="F984" s="203" t="s">
        <v>2034</v>
      </c>
      <c r="G984" s="205"/>
      <c r="H984" s="205">
        <v>50</v>
      </c>
      <c r="I984" s="203"/>
      <c r="J984" s="282">
        <v>45582.362534722197</v>
      </c>
    </row>
    <row r="985" spans="1:10" s="40" customFormat="1" ht="15" customHeight="1" x14ac:dyDescent="0.25">
      <c r="A985" s="202">
        <v>317</v>
      </c>
      <c r="B985" s="279">
        <v>45582</v>
      </c>
      <c r="C985" s="203" t="s">
        <v>3562</v>
      </c>
      <c r="D985" s="203" t="s">
        <v>3754</v>
      </c>
      <c r="E985" s="204" t="s">
        <v>883</v>
      </c>
      <c r="F985" s="203" t="s">
        <v>884</v>
      </c>
      <c r="G985" s="205"/>
      <c r="H985" s="205">
        <v>221.25</v>
      </c>
      <c r="I985" s="203"/>
      <c r="J985" s="282">
        <v>45582.362534722197</v>
      </c>
    </row>
    <row r="986" spans="1:10" s="40" customFormat="1" ht="15" customHeight="1" x14ac:dyDescent="0.25">
      <c r="A986" s="202">
        <v>317</v>
      </c>
      <c r="B986" s="279">
        <v>45582</v>
      </c>
      <c r="C986" s="203" t="s">
        <v>3562</v>
      </c>
      <c r="D986" s="203" t="s">
        <v>3754</v>
      </c>
      <c r="E986" s="204" t="s">
        <v>885</v>
      </c>
      <c r="F986" s="203" t="s">
        <v>886</v>
      </c>
      <c r="G986" s="205"/>
      <c r="H986" s="205">
        <v>441.39</v>
      </c>
      <c r="I986" s="203"/>
      <c r="J986" s="282">
        <v>45582.362534722197</v>
      </c>
    </row>
    <row r="987" spans="1:10" s="40" customFormat="1" ht="15" customHeight="1" x14ac:dyDescent="0.25">
      <c r="A987" s="202">
        <v>318</v>
      </c>
      <c r="B987" s="279">
        <v>45582</v>
      </c>
      <c r="C987" s="203" t="s">
        <v>3560</v>
      </c>
      <c r="D987" s="203" t="s">
        <v>3755</v>
      </c>
      <c r="E987" s="204" t="s">
        <v>27</v>
      </c>
      <c r="F987" s="203" t="s">
        <v>435</v>
      </c>
      <c r="G987" s="205">
        <v>22434.5</v>
      </c>
      <c r="H987" s="205"/>
      <c r="I987" s="203"/>
      <c r="J987" s="282">
        <v>45582.362604166701</v>
      </c>
    </row>
    <row r="988" spans="1:10" s="40" customFormat="1" ht="15" customHeight="1" x14ac:dyDescent="0.25">
      <c r="A988" s="202">
        <v>318</v>
      </c>
      <c r="B988" s="279">
        <v>45582</v>
      </c>
      <c r="C988" s="203" t="s">
        <v>3560</v>
      </c>
      <c r="D988" s="203" t="s">
        <v>3755</v>
      </c>
      <c r="E988" s="204" t="s">
        <v>881</v>
      </c>
      <c r="F988" s="203" t="s">
        <v>882</v>
      </c>
      <c r="G988" s="205"/>
      <c r="H988" s="205">
        <v>19512.5</v>
      </c>
      <c r="I988" s="203"/>
      <c r="J988" s="282">
        <v>45582.362604166701</v>
      </c>
    </row>
    <row r="989" spans="1:10" s="40" customFormat="1" ht="15" customHeight="1" x14ac:dyDescent="0.25">
      <c r="A989" s="202">
        <v>318</v>
      </c>
      <c r="B989" s="279">
        <v>45582</v>
      </c>
      <c r="C989" s="203" t="s">
        <v>3560</v>
      </c>
      <c r="D989" s="203" t="s">
        <v>3755</v>
      </c>
      <c r="E989" s="204" t="s">
        <v>883</v>
      </c>
      <c r="F989" s="203" t="s">
        <v>884</v>
      </c>
      <c r="G989" s="205"/>
      <c r="H989" s="205">
        <v>975.63</v>
      </c>
      <c r="I989" s="203"/>
      <c r="J989" s="282">
        <v>45582.362604166701</v>
      </c>
    </row>
    <row r="990" spans="1:10" s="40" customFormat="1" ht="15" customHeight="1" x14ac:dyDescent="0.25">
      <c r="A990" s="202">
        <v>318</v>
      </c>
      <c r="B990" s="279">
        <v>45582</v>
      </c>
      <c r="C990" s="203" t="s">
        <v>3560</v>
      </c>
      <c r="D990" s="203" t="s">
        <v>3755</v>
      </c>
      <c r="E990" s="204" t="s">
        <v>885</v>
      </c>
      <c r="F990" s="203" t="s">
        <v>886</v>
      </c>
      <c r="G990" s="205"/>
      <c r="H990" s="205">
        <v>1946.37</v>
      </c>
      <c r="I990" s="203"/>
      <c r="J990" s="282">
        <v>45582.362604166701</v>
      </c>
    </row>
    <row r="991" spans="1:10" s="40" customFormat="1" ht="15" customHeight="1" x14ac:dyDescent="0.25">
      <c r="A991" s="202">
        <v>319</v>
      </c>
      <c r="B991" s="279">
        <v>45582</v>
      </c>
      <c r="C991" s="203" t="s">
        <v>333</v>
      </c>
      <c r="D991" s="203" t="s">
        <v>3756</v>
      </c>
      <c r="E991" s="204" t="s">
        <v>27</v>
      </c>
      <c r="F991" s="203" t="s">
        <v>435</v>
      </c>
      <c r="G991" s="205">
        <v>28933.46</v>
      </c>
      <c r="H991" s="205"/>
      <c r="I991" s="203"/>
      <c r="J991" s="282">
        <v>45582.362673611096</v>
      </c>
    </row>
    <row r="992" spans="1:10" s="40" customFormat="1" ht="15" customHeight="1" x14ac:dyDescent="0.25">
      <c r="A992" s="202">
        <v>319</v>
      </c>
      <c r="B992" s="279">
        <v>45582</v>
      </c>
      <c r="C992" s="203" t="s">
        <v>333</v>
      </c>
      <c r="D992" s="203" t="s">
        <v>3756</v>
      </c>
      <c r="E992" s="204" t="s">
        <v>881</v>
      </c>
      <c r="F992" s="203" t="s">
        <v>882</v>
      </c>
      <c r="G992" s="205"/>
      <c r="H992" s="205">
        <v>25165</v>
      </c>
      <c r="I992" s="203"/>
      <c r="J992" s="282">
        <v>45582.362673611096</v>
      </c>
    </row>
    <row r="993" spans="1:10" s="40" customFormat="1" ht="15" customHeight="1" x14ac:dyDescent="0.25">
      <c r="A993" s="202">
        <v>319</v>
      </c>
      <c r="B993" s="279">
        <v>45582</v>
      </c>
      <c r="C993" s="203" t="s">
        <v>333</v>
      </c>
      <c r="D993" s="203" t="s">
        <v>3756</v>
      </c>
      <c r="E993" s="204" t="s">
        <v>883</v>
      </c>
      <c r="F993" s="203" t="s">
        <v>884</v>
      </c>
      <c r="G993" s="205"/>
      <c r="H993" s="205">
        <v>1258.25</v>
      </c>
      <c r="I993" s="203"/>
      <c r="J993" s="282">
        <v>45582.362673611096</v>
      </c>
    </row>
    <row r="994" spans="1:10" s="40" customFormat="1" ht="15" customHeight="1" x14ac:dyDescent="0.25">
      <c r="A994" s="202">
        <v>319</v>
      </c>
      <c r="B994" s="279">
        <v>45582</v>
      </c>
      <c r="C994" s="203" t="s">
        <v>333</v>
      </c>
      <c r="D994" s="203" t="s">
        <v>3756</v>
      </c>
      <c r="E994" s="204" t="s">
        <v>885</v>
      </c>
      <c r="F994" s="203" t="s">
        <v>886</v>
      </c>
      <c r="G994" s="205"/>
      <c r="H994" s="205">
        <v>2510.21</v>
      </c>
      <c r="I994" s="203"/>
      <c r="J994" s="282">
        <v>45582.362673611096</v>
      </c>
    </row>
    <row r="995" spans="1:10" s="40" customFormat="1" ht="15" customHeight="1" x14ac:dyDescent="0.25">
      <c r="A995" s="202">
        <v>320</v>
      </c>
      <c r="B995" s="279">
        <v>45582</v>
      </c>
      <c r="C995" s="203" t="s">
        <v>216</v>
      </c>
      <c r="D995" s="203" t="s">
        <v>3757</v>
      </c>
      <c r="E995" s="204" t="s">
        <v>27</v>
      </c>
      <c r="F995" s="203" t="s">
        <v>435</v>
      </c>
      <c r="G995" s="205">
        <v>3319.91</v>
      </c>
      <c r="H995" s="205"/>
      <c r="I995" s="203"/>
      <c r="J995" s="282">
        <v>45582.362743055601</v>
      </c>
    </row>
    <row r="996" spans="1:10" s="40" customFormat="1" ht="15" customHeight="1" x14ac:dyDescent="0.25">
      <c r="A996" s="202">
        <v>320</v>
      </c>
      <c r="B996" s="279">
        <v>45582</v>
      </c>
      <c r="C996" s="203" t="s">
        <v>216</v>
      </c>
      <c r="D996" s="203" t="s">
        <v>3757</v>
      </c>
      <c r="E996" s="204" t="s">
        <v>881</v>
      </c>
      <c r="F996" s="203" t="s">
        <v>882</v>
      </c>
      <c r="G996" s="205"/>
      <c r="H996" s="205">
        <v>2887.5</v>
      </c>
      <c r="I996" s="203"/>
      <c r="J996" s="282">
        <v>45582.362743055601</v>
      </c>
    </row>
    <row r="997" spans="1:10" s="40" customFormat="1" ht="15" customHeight="1" x14ac:dyDescent="0.25">
      <c r="A997" s="202">
        <v>320</v>
      </c>
      <c r="B997" s="279">
        <v>45582</v>
      </c>
      <c r="C997" s="203" t="s">
        <v>216</v>
      </c>
      <c r="D997" s="203" t="s">
        <v>3757</v>
      </c>
      <c r="E997" s="204" t="s">
        <v>883</v>
      </c>
      <c r="F997" s="203" t="s">
        <v>884</v>
      </c>
      <c r="G997" s="205"/>
      <c r="H997" s="205">
        <v>144.38</v>
      </c>
      <c r="I997" s="203"/>
      <c r="J997" s="282">
        <v>45582.362743055601</v>
      </c>
    </row>
    <row r="998" spans="1:10" s="40" customFormat="1" ht="15" customHeight="1" x14ac:dyDescent="0.25">
      <c r="A998" s="202">
        <v>320</v>
      </c>
      <c r="B998" s="279">
        <v>45582</v>
      </c>
      <c r="C998" s="203" t="s">
        <v>216</v>
      </c>
      <c r="D998" s="203" t="s">
        <v>3757</v>
      </c>
      <c r="E998" s="204" t="s">
        <v>885</v>
      </c>
      <c r="F998" s="203" t="s">
        <v>886</v>
      </c>
      <c r="G998" s="205"/>
      <c r="H998" s="205">
        <v>288.02999999999997</v>
      </c>
      <c r="I998" s="203"/>
      <c r="J998" s="282">
        <v>45582.362743055601</v>
      </c>
    </row>
    <row r="999" spans="1:10" s="40" customFormat="1" ht="15" customHeight="1" x14ac:dyDescent="0.25">
      <c r="A999" s="202">
        <v>321</v>
      </c>
      <c r="B999" s="279">
        <v>45582</v>
      </c>
      <c r="C999" s="203" t="s">
        <v>3556</v>
      </c>
      <c r="D999" s="203" t="s">
        <v>3758</v>
      </c>
      <c r="E999" s="204" t="s">
        <v>27</v>
      </c>
      <c r="F999" s="203" t="s">
        <v>435</v>
      </c>
      <c r="G999" s="205">
        <v>1006.03</v>
      </c>
      <c r="H999" s="205"/>
      <c r="I999" s="203"/>
      <c r="J999" s="282">
        <v>45582.362800925897</v>
      </c>
    </row>
    <row r="1000" spans="1:10" s="40" customFormat="1" ht="15" customHeight="1" x14ac:dyDescent="0.25">
      <c r="A1000" s="202">
        <v>321</v>
      </c>
      <c r="B1000" s="279">
        <v>45582</v>
      </c>
      <c r="C1000" s="203" t="s">
        <v>3556</v>
      </c>
      <c r="D1000" s="203" t="s">
        <v>3758</v>
      </c>
      <c r="E1000" s="204" t="s">
        <v>881</v>
      </c>
      <c r="F1000" s="203" t="s">
        <v>882</v>
      </c>
      <c r="G1000" s="205"/>
      <c r="H1000" s="205">
        <v>875</v>
      </c>
      <c r="I1000" s="203"/>
      <c r="J1000" s="282">
        <v>45582.362800925897</v>
      </c>
    </row>
    <row r="1001" spans="1:10" s="40" customFormat="1" ht="15" customHeight="1" x14ac:dyDescent="0.25">
      <c r="A1001" s="202">
        <v>321</v>
      </c>
      <c r="B1001" s="279">
        <v>45582</v>
      </c>
      <c r="C1001" s="203" t="s">
        <v>3556</v>
      </c>
      <c r="D1001" s="203" t="s">
        <v>3758</v>
      </c>
      <c r="E1001" s="204" t="s">
        <v>883</v>
      </c>
      <c r="F1001" s="203" t="s">
        <v>884</v>
      </c>
      <c r="G1001" s="205"/>
      <c r="H1001" s="205">
        <v>43.75</v>
      </c>
      <c r="I1001" s="203"/>
      <c r="J1001" s="282">
        <v>45582.362800925897</v>
      </c>
    </row>
    <row r="1002" spans="1:10" s="40" customFormat="1" ht="15" customHeight="1" x14ac:dyDescent="0.25">
      <c r="A1002" s="202">
        <v>321</v>
      </c>
      <c r="B1002" s="279">
        <v>45582</v>
      </c>
      <c r="C1002" s="203" t="s">
        <v>3556</v>
      </c>
      <c r="D1002" s="203" t="s">
        <v>3758</v>
      </c>
      <c r="E1002" s="204" t="s">
        <v>885</v>
      </c>
      <c r="F1002" s="203" t="s">
        <v>886</v>
      </c>
      <c r="G1002" s="205"/>
      <c r="H1002" s="205">
        <v>87.28</v>
      </c>
      <c r="I1002" s="203"/>
      <c r="J1002" s="282">
        <v>45582.362800925897</v>
      </c>
    </row>
    <row r="1003" spans="1:10" s="40" customFormat="1" ht="15" customHeight="1" x14ac:dyDescent="0.25">
      <c r="A1003" s="202">
        <v>322</v>
      </c>
      <c r="B1003" s="279">
        <v>45582</v>
      </c>
      <c r="C1003" s="203" t="s">
        <v>1544</v>
      </c>
      <c r="D1003" s="203" t="s">
        <v>3759</v>
      </c>
      <c r="E1003" s="204" t="s">
        <v>27</v>
      </c>
      <c r="F1003" s="203" t="s">
        <v>435</v>
      </c>
      <c r="G1003" s="205">
        <v>1066.4000000000001</v>
      </c>
      <c r="H1003" s="205"/>
      <c r="I1003" s="203"/>
      <c r="J1003" s="282">
        <v>45582.362870370402</v>
      </c>
    </row>
    <row r="1004" spans="1:10" s="40" customFormat="1" ht="15" customHeight="1" x14ac:dyDescent="0.25">
      <c r="A1004" s="202">
        <v>322</v>
      </c>
      <c r="B1004" s="279">
        <v>45582</v>
      </c>
      <c r="C1004" s="203" t="s">
        <v>1544</v>
      </c>
      <c r="D1004" s="203" t="s">
        <v>3759</v>
      </c>
      <c r="E1004" s="204" t="s">
        <v>881</v>
      </c>
      <c r="F1004" s="203" t="s">
        <v>882</v>
      </c>
      <c r="G1004" s="205"/>
      <c r="H1004" s="205">
        <v>927.5</v>
      </c>
      <c r="I1004" s="203"/>
      <c r="J1004" s="282">
        <v>45582.362870370402</v>
      </c>
    </row>
    <row r="1005" spans="1:10" s="40" customFormat="1" ht="15" customHeight="1" x14ac:dyDescent="0.25">
      <c r="A1005" s="202">
        <v>322</v>
      </c>
      <c r="B1005" s="279">
        <v>45582</v>
      </c>
      <c r="C1005" s="203" t="s">
        <v>1544</v>
      </c>
      <c r="D1005" s="203" t="s">
        <v>3759</v>
      </c>
      <c r="E1005" s="204" t="s">
        <v>883</v>
      </c>
      <c r="F1005" s="203" t="s">
        <v>884</v>
      </c>
      <c r="G1005" s="205"/>
      <c r="H1005" s="205">
        <v>46.38</v>
      </c>
      <c r="I1005" s="203"/>
      <c r="J1005" s="282">
        <v>45582.362870370402</v>
      </c>
    </row>
    <row r="1006" spans="1:10" s="40" customFormat="1" ht="15" customHeight="1" x14ac:dyDescent="0.25">
      <c r="A1006" s="202">
        <v>322</v>
      </c>
      <c r="B1006" s="279">
        <v>45582</v>
      </c>
      <c r="C1006" s="203" t="s">
        <v>1544</v>
      </c>
      <c r="D1006" s="203" t="s">
        <v>3759</v>
      </c>
      <c r="E1006" s="204" t="s">
        <v>885</v>
      </c>
      <c r="F1006" s="203" t="s">
        <v>886</v>
      </c>
      <c r="G1006" s="205"/>
      <c r="H1006" s="205">
        <v>92.52</v>
      </c>
      <c r="I1006" s="203"/>
      <c r="J1006" s="282">
        <v>45582.362870370402</v>
      </c>
    </row>
    <row r="1007" spans="1:10" s="40" customFormat="1" ht="15" customHeight="1" x14ac:dyDescent="0.25">
      <c r="A1007" s="202">
        <v>323</v>
      </c>
      <c r="B1007" s="279">
        <v>45581</v>
      </c>
      <c r="C1007" s="203" t="s">
        <v>3476</v>
      </c>
      <c r="D1007" s="203" t="s">
        <v>3760</v>
      </c>
      <c r="E1007" s="204" t="s">
        <v>27</v>
      </c>
      <c r="F1007" s="203" t="s">
        <v>435</v>
      </c>
      <c r="G1007" s="205">
        <v>4828.95</v>
      </c>
      <c r="H1007" s="205"/>
      <c r="I1007" s="203"/>
      <c r="J1007" s="282">
        <v>45582.363935185203</v>
      </c>
    </row>
    <row r="1008" spans="1:10" s="40" customFormat="1" ht="15" customHeight="1" x14ac:dyDescent="0.25">
      <c r="A1008" s="202">
        <v>323</v>
      </c>
      <c r="B1008" s="279">
        <v>45581</v>
      </c>
      <c r="C1008" s="203" t="s">
        <v>3476</v>
      </c>
      <c r="D1008" s="203" t="s">
        <v>3760</v>
      </c>
      <c r="E1008" s="204" t="s">
        <v>881</v>
      </c>
      <c r="F1008" s="203" t="s">
        <v>882</v>
      </c>
      <c r="G1008" s="205"/>
      <c r="H1008" s="205">
        <v>4200</v>
      </c>
      <c r="I1008" s="203"/>
      <c r="J1008" s="282">
        <v>45582.363935185203</v>
      </c>
    </row>
    <row r="1009" spans="1:10" s="40" customFormat="1" ht="15" customHeight="1" x14ac:dyDescent="0.25">
      <c r="A1009" s="202">
        <v>323</v>
      </c>
      <c r="B1009" s="279">
        <v>45581</v>
      </c>
      <c r="C1009" s="203" t="s">
        <v>3476</v>
      </c>
      <c r="D1009" s="203" t="s">
        <v>3760</v>
      </c>
      <c r="E1009" s="204" t="s">
        <v>883</v>
      </c>
      <c r="F1009" s="203" t="s">
        <v>884</v>
      </c>
      <c r="G1009" s="205"/>
      <c r="H1009" s="205">
        <v>210</v>
      </c>
      <c r="I1009" s="203"/>
      <c r="J1009" s="282">
        <v>45582.363935185203</v>
      </c>
    </row>
    <row r="1010" spans="1:10" s="40" customFormat="1" ht="15" customHeight="1" x14ac:dyDescent="0.25">
      <c r="A1010" s="202">
        <v>323</v>
      </c>
      <c r="B1010" s="279">
        <v>45581</v>
      </c>
      <c r="C1010" s="203" t="s">
        <v>3476</v>
      </c>
      <c r="D1010" s="203" t="s">
        <v>3760</v>
      </c>
      <c r="E1010" s="204" t="s">
        <v>885</v>
      </c>
      <c r="F1010" s="203" t="s">
        <v>886</v>
      </c>
      <c r="G1010" s="205"/>
      <c r="H1010" s="205">
        <v>418.95</v>
      </c>
      <c r="I1010" s="203"/>
      <c r="J1010" s="282">
        <v>45582.363935185203</v>
      </c>
    </row>
    <row r="1011" spans="1:10" s="40" customFormat="1" ht="15" customHeight="1" x14ac:dyDescent="0.25">
      <c r="A1011" s="202">
        <v>324</v>
      </c>
      <c r="B1011" s="279">
        <v>45581</v>
      </c>
      <c r="C1011" s="203" t="s">
        <v>2496</v>
      </c>
      <c r="D1011" s="203" t="s">
        <v>3761</v>
      </c>
      <c r="E1011" s="204" t="s">
        <v>27</v>
      </c>
      <c r="F1011" s="203" t="s">
        <v>435</v>
      </c>
      <c r="G1011" s="205">
        <v>804.83</v>
      </c>
      <c r="H1011" s="205"/>
      <c r="I1011" s="203"/>
      <c r="J1011" s="282">
        <v>45582.363993055602</v>
      </c>
    </row>
    <row r="1012" spans="1:10" s="40" customFormat="1" ht="15" customHeight="1" x14ac:dyDescent="0.25">
      <c r="A1012" s="202">
        <v>324</v>
      </c>
      <c r="B1012" s="279">
        <v>45581</v>
      </c>
      <c r="C1012" s="203" t="s">
        <v>2496</v>
      </c>
      <c r="D1012" s="203" t="s">
        <v>3761</v>
      </c>
      <c r="E1012" s="204" t="s">
        <v>881</v>
      </c>
      <c r="F1012" s="203" t="s">
        <v>882</v>
      </c>
      <c r="G1012" s="205"/>
      <c r="H1012" s="205">
        <v>700</v>
      </c>
      <c r="I1012" s="203"/>
      <c r="J1012" s="282">
        <v>45582.363993055602</v>
      </c>
    </row>
    <row r="1013" spans="1:10" s="40" customFormat="1" ht="15" customHeight="1" x14ac:dyDescent="0.25">
      <c r="A1013" s="202">
        <v>324</v>
      </c>
      <c r="B1013" s="279">
        <v>45581</v>
      </c>
      <c r="C1013" s="203" t="s">
        <v>2496</v>
      </c>
      <c r="D1013" s="203" t="s">
        <v>3761</v>
      </c>
      <c r="E1013" s="204" t="s">
        <v>883</v>
      </c>
      <c r="F1013" s="203" t="s">
        <v>884</v>
      </c>
      <c r="G1013" s="205"/>
      <c r="H1013" s="205">
        <v>35</v>
      </c>
      <c r="I1013" s="203"/>
      <c r="J1013" s="282">
        <v>45582.363993055602</v>
      </c>
    </row>
    <row r="1014" spans="1:10" s="40" customFormat="1" ht="15" customHeight="1" x14ac:dyDescent="0.25">
      <c r="A1014" s="202">
        <v>324</v>
      </c>
      <c r="B1014" s="279">
        <v>45581</v>
      </c>
      <c r="C1014" s="203" t="s">
        <v>2496</v>
      </c>
      <c r="D1014" s="203" t="s">
        <v>3761</v>
      </c>
      <c r="E1014" s="204" t="s">
        <v>885</v>
      </c>
      <c r="F1014" s="203" t="s">
        <v>886</v>
      </c>
      <c r="G1014" s="205"/>
      <c r="H1014" s="205">
        <v>69.83</v>
      </c>
      <c r="I1014" s="203"/>
      <c r="J1014" s="282">
        <v>45582.363993055602</v>
      </c>
    </row>
    <row r="1015" spans="1:10" s="40" customFormat="1" ht="15" customHeight="1" x14ac:dyDescent="0.25">
      <c r="A1015" s="202">
        <v>325</v>
      </c>
      <c r="B1015" s="279">
        <v>45566</v>
      </c>
      <c r="C1015" s="203" t="s">
        <v>3823</v>
      </c>
      <c r="D1015" s="203" t="s">
        <v>3829</v>
      </c>
      <c r="E1015" s="204" t="s">
        <v>442</v>
      </c>
      <c r="F1015" s="203" t="s">
        <v>443</v>
      </c>
      <c r="G1015" s="205">
        <v>13327.19</v>
      </c>
      <c r="H1015" s="205"/>
      <c r="I1015" s="203" t="s">
        <v>3824</v>
      </c>
      <c r="J1015" s="282">
        <v>45584.5152662037</v>
      </c>
    </row>
    <row r="1016" spans="1:10" s="40" customFormat="1" ht="15" customHeight="1" x14ac:dyDescent="0.25">
      <c r="A1016" s="202">
        <v>325</v>
      </c>
      <c r="B1016" s="279">
        <v>45566</v>
      </c>
      <c r="C1016" s="203" t="s">
        <v>3823</v>
      </c>
      <c r="D1016" s="203" t="s">
        <v>3829</v>
      </c>
      <c r="E1016" s="204" t="s">
        <v>25</v>
      </c>
      <c r="F1016" s="203" t="s">
        <v>24</v>
      </c>
      <c r="G1016" s="205"/>
      <c r="H1016" s="205">
        <v>13327.19</v>
      </c>
      <c r="I1016" s="203"/>
      <c r="J1016" s="282">
        <v>45584.5152662037</v>
      </c>
    </row>
    <row r="1017" spans="1:10" s="40" customFormat="1" ht="15" customHeight="1" x14ac:dyDescent="0.25">
      <c r="A1017" s="202">
        <v>325</v>
      </c>
      <c r="B1017" s="279">
        <v>45566</v>
      </c>
      <c r="C1017" s="203" t="s">
        <v>3823</v>
      </c>
      <c r="D1017" s="203" t="s">
        <v>3829</v>
      </c>
      <c r="E1017" s="204" t="s">
        <v>442</v>
      </c>
      <c r="F1017" s="203" t="s">
        <v>443</v>
      </c>
      <c r="G1017" s="205">
        <v>20192.2</v>
      </c>
      <c r="H1017" s="205"/>
      <c r="I1017" s="203" t="s">
        <v>3825</v>
      </c>
      <c r="J1017" s="282">
        <v>45584.5152662037</v>
      </c>
    </row>
    <row r="1018" spans="1:10" s="40" customFormat="1" ht="15" customHeight="1" x14ac:dyDescent="0.25">
      <c r="A1018" s="202">
        <v>325</v>
      </c>
      <c r="B1018" s="279">
        <v>45566</v>
      </c>
      <c r="C1018" s="203" t="s">
        <v>3823</v>
      </c>
      <c r="D1018" s="203" t="s">
        <v>3829</v>
      </c>
      <c r="E1018" s="204" t="s">
        <v>25</v>
      </c>
      <c r="F1018" s="203" t="s">
        <v>24</v>
      </c>
      <c r="G1018" s="205"/>
      <c r="H1018" s="205">
        <v>20192.2</v>
      </c>
      <c r="I1018" s="203"/>
      <c r="J1018" s="282">
        <v>45584.5152662037</v>
      </c>
    </row>
    <row r="1019" spans="1:10" s="40" customFormat="1" ht="15" customHeight="1" x14ac:dyDescent="0.25">
      <c r="A1019" s="202">
        <v>326</v>
      </c>
      <c r="B1019" s="279">
        <v>45566</v>
      </c>
      <c r="C1019" s="203" t="s">
        <v>3830</v>
      </c>
      <c r="D1019" s="203"/>
      <c r="E1019" s="204" t="s">
        <v>442</v>
      </c>
      <c r="F1019" s="203" t="s">
        <v>443</v>
      </c>
      <c r="G1019" s="205">
        <v>50.68</v>
      </c>
      <c r="H1019" s="205"/>
      <c r="I1019" s="203"/>
      <c r="J1019" s="282">
        <v>45584.515706018501</v>
      </c>
    </row>
    <row r="1020" spans="1:10" s="40" customFormat="1" ht="15" customHeight="1" x14ac:dyDescent="0.25">
      <c r="A1020" s="202">
        <v>326</v>
      </c>
      <c r="B1020" s="279">
        <v>45566</v>
      </c>
      <c r="C1020" s="203" t="s">
        <v>3830</v>
      </c>
      <c r="D1020" s="203"/>
      <c r="E1020" s="204" t="s">
        <v>1268</v>
      </c>
      <c r="F1020" s="203" t="s">
        <v>1269</v>
      </c>
      <c r="G1020" s="205"/>
      <c r="H1020" s="205">
        <v>50.68</v>
      </c>
      <c r="I1020" s="203"/>
      <c r="J1020" s="282">
        <v>45584.515706018501</v>
      </c>
    </row>
    <row r="1021" spans="1:10" s="40" customFormat="1" ht="15" customHeight="1" x14ac:dyDescent="0.25">
      <c r="A1021" s="202">
        <v>327</v>
      </c>
      <c r="B1021" s="279">
        <v>45566</v>
      </c>
      <c r="C1021" s="203" t="s">
        <v>3827</v>
      </c>
      <c r="D1021" s="203" t="s">
        <v>3831</v>
      </c>
      <c r="E1021" s="204" t="s">
        <v>25</v>
      </c>
      <c r="F1021" s="203" t="s">
        <v>24</v>
      </c>
      <c r="G1021" s="205">
        <v>10000</v>
      </c>
      <c r="H1021" s="205"/>
      <c r="I1021" s="203"/>
      <c r="J1021" s="282">
        <v>45584.516446759299</v>
      </c>
    </row>
    <row r="1022" spans="1:10" s="40" customFormat="1" ht="15" customHeight="1" x14ac:dyDescent="0.25">
      <c r="A1022" s="202">
        <v>327</v>
      </c>
      <c r="B1022" s="279">
        <v>45566</v>
      </c>
      <c r="C1022" s="203" t="s">
        <v>3827</v>
      </c>
      <c r="D1022" s="203" t="s">
        <v>3831</v>
      </c>
      <c r="E1022" s="204" t="s">
        <v>1043</v>
      </c>
      <c r="F1022" s="203" t="s">
        <v>1044</v>
      </c>
      <c r="G1022" s="205"/>
      <c r="H1022" s="205">
        <v>10000</v>
      </c>
      <c r="I1022" s="203"/>
      <c r="J1022" s="282">
        <v>45584.516446759299</v>
      </c>
    </row>
    <row r="1023" spans="1:10" s="40" customFormat="1" ht="15" customHeight="1" x14ac:dyDescent="0.25">
      <c r="A1023" s="202">
        <v>328</v>
      </c>
      <c r="B1023" s="279">
        <v>45566</v>
      </c>
      <c r="C1023" s="203" t="s">
        <v>3832</v>
      </c>
      <c r="D1023" s="203" t="s">
        <v>3833</v>
      </c>
      <c r="E1023" s="204" t="s">
        <v>25</v>
      </c>
      <c r="F1023" s="203" t="s">
        <v>24</v>
      </c>
      <c r="G1023" s="205"/>
      <c r="H1023" s="205">
        <v>741.59</v>
      </c>
      <c r="I1023" s="203"/>
      <c r="J1023" s="282">
        <v>45584.518414351798</v>
      </c>
    </row>
    <row r="1024" spans="1:10" s="40" customFormat="1" ht="15" customHeight="1" x14ac:dyDescent="0.25">
      <c r="A1024" s="202">
        <v>328</v>
      </c>
      <c r="B1024" s="279">
        <v>45566</v>
      </c>
      <c r="C1024" s="203" t="s">
        <v>3832</v>
      </c>
      <c r="D1024" s="203" t="s">
        <v>3833</v>
      </c>
      <c r="E1024" s="204" t="s">
        <v>1029</v>
      </c>
      <c r="F1024" s="203" t="s">
        <v>1028</v>
      </c>
      <c r="G1024" s="205">
        <v>645</v>
      </c>
      <c r="H1024" s="205"/>
      <c r="I1024" s="203"/>
      <c r="J1024" s="282">
        <v>45584.518414351798</v>
      </c>
    </row>
    <row r="1025" spans="1:10" s="40" customFormat="1" ht="15" customHeight="1" x14ac:dyDescent="0.25">
      <c r="A1025" s="202">
        <v>328</v>
      </c>
      <c r="B1025" s="279">
        <v>45566</v>
      </c>
      <c r="C1025" s="203" t="s">
        <v>3832</v>
      </c>
      <c r="D1025" s="203" t="s">
        <v>3833</v>
      </c>
      <c r="E1025" s="204" t="s">
        <v>1047</v>
      </c>
      <c r="F1025" s="203" t="s">
        <v>1046</v>
      </c>
      <c r="G1025" s="205">
        <v>32.25</v>
      </c>
      <c r="H1025" s="205"/>
      <c r="I1025" s="203"/>
      <c r="J1025" s="282">
        <v>45584.518414351798</v>
      </c>
    </row>
    <row r="1026" spans="1:10" s="40" customFormat="1" ht="15" customHeight="1" x14ac:dyDescent="0.25">
      <c r="A1026" s="202">
        <v>328</v>
      </c>
      <c r="B1026" s="279">
        <v>45566</v>
      </c>
      <c r="C1026" s="203" t="s">
        <v>3832</v>
      </c>
      <c r="D1026" s="203" t="s">
        <v>3833</v>
      </c>
      <c r="E1026" s="204" t="s">
        <v>1048</v>
      </c>
      <c r="F1026" s="203" t="s">
        <v>1049</v>
      </c>
      <c r="G1026" s="205">
        <v>64.34</v>
      </c>
      <c r="H1026" s="205"/>
      <c r="I1026" s="203"/>
      <c r="J1026" s="282">
        <v>45584.518414351798</v>
      </c>
    </row>
    <row r="1027" spans="1:10" s="40" customFormat="1" ht="15" customHeight="1" x14ac:dyDescent="0.25">
      <c r="A1027" s="202">
        <v>329</v>
      </c>
      <c r="B1027" s="279">
        <v>45567</v>
      </c>
      <c r="C1027" s="203" t="s">
        <v>3834</v>
      </c>
      <c r="D1027" s="203" t="s">
        <v>3835</v>
      </c>
      <c r="E1027" s="204" t="s">
        <v>60</v>
      </c>
      <c r="F1027" s="203" t="s">
        <v>441</v>
      </c>
      <c r="G1027" s="205"/>
      <c r="H1027" s="205">
        <v>51.83</v>
      </c>
      <c r="I1027" s="203"/>
      <c r="J1027" s="282">
        <v>45584.524618055599</v>
      </c>
    </row>
    <row r="1028" spans="1:10" s="40" customFormat="1" ht="15" customHeight="1" x14ac:dyDescent="0.25">
      <c r="A1028" s="202">
        <v>329</v>
      </c>
      <c r="B1028" s="279">
        <v>45567</v>
      </c>
      <c r="C1028" s="203" t="s">
        <v>3834</v>
      </c>
      <c r="D1028" s="203" t="s">
        <v>3835</v>
      </c>
      <c r="E1028" s="204" t="s">
        <v>1071</v>
      </c>
      <c r="F1028" s="203" t="s">
        <v>1072</v>
      </c>
      <c r="G1028" s="205">
        <v>48.45</v>
      </c>
      <c r="H1028" s="205"/>
      <c r="I1028" s="203"/>
      <c r="J1028" s="282">
        <v>45584.524618055599</v>
      </c>
    </row>
    <row r="1029" spans="1:10" s="40" customFormat="1" ht="15" customHeight="1" x14ac:dyDescent="0.25">
      <c r="A1029" s="202">
        <v>329</v>
      </c>
      <c r="B1029" s="279">
        <v>45567</v>
      </c>
      <c r="C1029" s="203" t="s">
        <v>3834</v>
      </c>
      <c r="D1029" s="203" t="s">
        <v>3835</v>
      </c>
      <c r="E1029" s="204" t="s">
        <v>1047</v>
      </c>
      <c r="F1029" s="203" t="s">
        <v>1046</v>
      </c>
      <c r="G1029" s="205">
        <v>1.1299999999999999</v>
      </c>
      <c r="H1029" s="205"/>
      <c r="I1029" s="203"/>
      <c r="J1029" s="282">
        <v>45584.524618055599</v>
      </c>
    </row>
    <row r="1030" spans="1:10" s="40" customFormat="1" ht="15" customHeight="1" x14ac:dyDescent="0.25">
      <c r="A1030" s="202">
        <v>329</v>
      </c>
      <c r="B1030" s="279">
        <v>45567</v>
      </c>
      <c r="C1030" s="203" t="s">
        <v>3834</v>
      </c>
      <c r="D1030" s="203" t="s">
        <v>3835</v>
      </c>
      <c r="E1030" s="204" t="s">
        <v>1048</v>
      </c>
      <c r="F1030" s="203" t="s">
        <v>1049</v>
      </c>
      <c r="G1030" s="205">
        <v>2.25</v>
      </c>
      <c r="H1030" s="205"/>
      <c r="I1030" s="203"/>
      <c r="J1030" s="282">
        <v>45584.524618055599</v>
      </c>
    </row>
    <row r="1031" spans="1:10" s="40" customFormat="1" ht="15" customHeight="1" x14ac:dyDescent="0.25">
      <c r="A1031" s="202">
        <v>330</v>
      </c>
      <c r="B1031" s="279">
        <v>45569</v>
      </c>
      <c r="C1031" s="203" t="s">
        <v>3836</v>
      </c>
      <c r="D1031" s="203"/>
      <c r="E1031" s="204" t="s">
        <v>1268</v>
      </c>
      <c r="F1031" s="203" t="s">
        <v>1269</v>
      </c>
      <c r="G1031" s="205">
        <v>1007.23</v>
      </c>
      <c r="H1031" s="205"/>
      <c r="I1031" s="203" t="s">
        <v>2848</v>
      </c>
      <c r="J1031" s="282">
        <v>45584.526643518497</v>
      </c>
    </row>
    <row r="1032" spans="1:10" s="40" customFormat="1" ht="15" customHeight="1" x14ac:dyDescent="0.25">
      <c r="A1032" s="202">
        <v>330</v>
      </c>
      <c r="B1032" s="279">
        <v>45569</v>
      </c>
      <c r="C1032" s="203" t="s">
        <v>3836</v>
      </c>
      <c r="D1032" s="203"/>
      <c r="E1032" s="204" t="s">
        <v>1268</v>
      </c>
      <c r="F1032" s="203" t="s">
        <v>1269</v>
      </c>
      <c r="G1032" s="205">
        <v>4137.47</v>
      </c>
      <c r="H1032" s="205"/>
      <c r="I1032" s="203" t="s">
        <v>2849</v>
      </c>
      <c r="J1032" s="282">
        <v>45584.526643518497</v>
      </c>
    </row>
    <row r="1033" spans="1:10" s="40" customFormat="1" ht="15" customHeight="1" x14ac:dyDescent="0.25">
      <c r="A1033" s="202">
        <v>330</v>
      </c>
      <c r="B1033" s="279">
        <v>45569</v>
      </c>
      <c r="C1033" s="203" t="s">
        <v>3836</v>
      </c>
      <c r="D1033" s="203"/>
      <c r="E1033" s="204" t="s">
        <v>1268</v>
      </c>
      <c r="F1033" s="203" t="s">
        <v>1269</v>
      </c>
      <c r="G1033" s="205">
        <v>301.17</v>
      </c>
      <c r="H1033" s="205"/>
      <c r="I1033" s="203" t="s">
        <v>2850</v>
      </c>
      <c r="J1033" s="282">
        <v>45584.526643518497</v>
      </c>
    </row>
    <row r="1034" spans="1:10" s="40" customFormat="1" ht="15" customHeight="1" x14ac:dyDescent="0.25">
      <c r="A1034" s="202">
        <v>330</v>
      </c>
      <c r="B1034" s="279">
        <v>45569</v>
      </c>
      <c r="C1034" s="203" t="s">
        <v>3836</v>
      </c>
      <c r="D1034" s="203"/>
      <c r="E1034" s="204" t="s">
        <v>1268</v>
      </c>
      <c r="F1034" s="203" t="s">
        <v>1269</v>
      </c>
      <c r="G1034" s="205">
        <v>2751.91</v>
      </c>
      <c r="H1034" s="205"/>
      <c r="I1034" s="203" t="s">
        <v>2851</v>
      </c>
      <c r="J1034" s="282">
        <v>45584.526643518497</v>
      </c>
    </row>
    <row r="1035" spans="1:10" s="40" customFormat="1" ht="15" customHeight="1" x14ac:dyDescent="0.25">
      <c r="A1035" s="202">
        <v>330</v>
      </c>
      <c r="B1035" s="279">
        <v>45569</v>
      </c>
      <c r="C1035" s="203" t="s">
        <v>3836</v>
      </c>
      <c r="D1035" s="203"/>
      <c r="E1035" s="204" t="s">
        <v>1268</v>
      </c>
      <c r="F1035" s="203" t="s">
        <v>1269</v>
      </c>
      <c r="G1035" s="205">
        <v>454.69</v>
      </c>
      <c r="H1035" s="205"/>
      <c r="I1035" s="203" t="s">
        <v>2852</v>
      </c>
      <c r="J1035" s="282">
        <v>45584.526643518497</v>
      </c>
    </row>
    <row r="1036" spans="1:10" s="40" customFormat="1" ht="15" customHeight="1" x14ac:dyDescent="0.25">
      <c r="A1036" s="202">
        <v>330</v>
      </c>
      <c r="B1036" s="279">
        <v>45569</v>
      </c>
      <c r="C1036" s="203" t="s">
        <v>3836</v>
      </c>
      <c r="D1036" s="203"/>
      <c r="E1036" s="204" t="s">
        <v>1268</v>
      </c>
      <c r="F1036" s="203" t="s">
        <v>1269</v>
      </c>
      <c r="G1036" s="205">
        <v>0</v>
      </c>
      <c r="H1036" s="205"/>
      <c r="I1036" s="203" t="s">
        <v>2853</v>
      </c>
      <c r="J1036" s="282">
        <v>45584.526643518497</v>
      </c>
    </row>
    <row r="1037" spans="1:10" s="40" customFormat="1" ht="15" customHeight="1" x14ac:dyDescent="0.25">
      <c r="A1037" s="202">
        <v>330</v>
      </c>
      <c r="B1037" s="279">
        <v>45569</v>
      </c>
      <c r="C1037" s="203" t="s">
        <v>3836</v>
      </c>
      <c r="D1037" s="203"/>
      <c r="E1037" s="204" t="s">
        <v>25</v>
      </c>
      <c r="F1037" s="203" t="s">
        <v>24</v>
      </c>
      <c r="G1037" s="205"/>
      <c r="H1037" s="205">
        <v>8652.4699999999993</v>
      </c>
      <c r="I1037" s="203"/>
      <c r="J1037" s="282">
        <v>45584.526643518497</v>
      </c>
    </row>
    <row r="1038" spans="1:10" s="40" customFormat="1" ht="15" customHeight="1" x14ac:dyDescent="0.25">
      <c r="A1038" s="202">
        <v>330</v>
      </c>
      <c r="B1038" s="279">
        <v>45569</v>
      </c>
      <c r="C1038" s="203" t="s">
        <v>3836</v>
      </c>
      <c r="D1038" s="203"/>
      <c r="E1038" s="204" t="s">
        <v>1268</v>
      </c>
      <c r="F1038" s="203" t="s">
        <v>1269</v>
      </c>
      <c r="G1038" s="205">
        <v>3693.83</v>
      </c>
      <c r="H1038" s="205"/>
      <c r="I1038" s="203" t="s">
        <v>443</v>
      </c>
      <c r="J1038" s="282">
        <v>45584.526643518497</v>
      </c>
    </row>
    <row r="1039" spans="1:10" s="40" customFormat="1" ht="15" customHeight="1" x14ac:dyDescent="0.25">
      <c r="A1039" s="202">
        <v>330</v>
      </c>
      <c r="B1039" s="279">
        <v>45569</v>
      </c>
      <c r="C1039" s="203" t="s">
        <v>3836</v>
      </c>
      <c r="D1039" s="203"/>
      <c r="E1039" s="204" t="s">
        <v>442</v>
      </c>
      <c r="F1039" s="203" t="s">
        <v>443</v>
      </c>
      <c r="G1039" s="205"/>
      <c r="H1039" s="205">
        <v>3693.83</v>
      </c>
      <c r="I1039" s="203"/>
      <c r="J1039" s="282">
        <v>45584.526643518497</v>
      </c>
    </row>
    <row r="1040" spans="1:10" s="40" customFormat="1" ht="15" customHeight="1" x14ac:dyDescent="0.25">
      <c r="A1040" s="202">
        <v>330</v>
      </c>
      <c r="B1040" s="279">
        <v>45569</v>
      </c>
      <c r="C1040" s="203" t="s">
        <v>3836</v>
      </c>
      <c r="D1040" s="203"/>
      <c r="E1040" s="204" t="s">
        <v>1268</v>
      </c>
      <c r="F1040" s="203" t="s">
        <v>1269</v>
      </c>
      <c r="G1040" s="205">
        <v>289.08</v>
      </c>
      <c r="H1040" s="205"/>
      <c r="I1040" s="203" t="s">
        <v>2854</v>
      </c>
      <c r="J1040" s="282">
        <v>45584.526643518497</v>
      </c>
    </row>
    <row r="1041" spans="1:10" s="40" customFormat="1" ht="15" customHeight="1" x14ac:dyDescent="0.25">
      <c r="A1041" s="202">
        <v>330</v>
      </c>
      <c r="B1041" s="279">
        <v>45569</v>
      </c>
      <c r="C1041" s="203" t="s">
        <v>3836</v>
      </c>
      <c r="D1041" s="203"/>
      <c r="E1041" s="204" t="s">
        <v>1277</v>
      </c>
      <c r="F1041" s="203" t="s">
        <v>1278</v>
      </c>
      <c r="G1041" s="205"/>
      <c r="H1041" s="205">
        <v>289.08</v>
      </c>
      <c r="I1041" s="203"/>
      <c r="J1041" s="282">
        <v>45584.526643518497</v>
      </c>
    </row>
    <row r="1042" spans="1:10" s="40" customFormat="1" ht="15" customHeight="1" x14ac:dyDescent="0.25">
      <c r="A1042" s="202">
        <v>331</v>
      </c>
      <c r="B1042" s="279">
        <v>45566</v>
      </c>
      <c r="C1042" s="203" t="s">
        <v>554</v>
      </c>
      <c r="D1042" s="203" t="s">
        <v>3837</v>
      </c>
      <c r="E1042" s="204" t="s">
        <v>25</v>
      </c>
      <c r="F1042" s="203" t="s">
        <v>24</v>
      </c>
      <c r="G1042" s="205">
        <v>10060.31</v>
      </c>
      <c r="H1042" s="205"/>
      <c r="I1042" s="203"/>
      <c r="J1042" s="282">
        <v>45584.528148148202</v>
      </c>
    </row>
    <row r="1043" spans="1:10" s="40" customFormat="1" ht="15" customHeight="1" x14ac:dyDescent="0.25">
      <c r="A1043" s="202">
        <v>331</v>
      </c>
      <c r="B1043" s="279">
        <v>45566</v>
      </c>
      <c r="C1043" s="203" t="s">
        <v>554</v>
      </c>
      <c r="D1043" s="203" t="s">
        <v>3837</v>
      </c>
      <c r="E1043" s="204" t="s">
        <v>27</v>
      </c>
      <c r="F1043" s="203" t="s">
        <v>435</v>
      </c>
      <c r="G1043" s="205"/>
      <c r="H1043" s="205">
        <v>10060.31</v>
      </c>
      <c r="I1043" s="203"/>
      <c r="J1043" s="282">
        <v>45584.528148148202</v>
      </c>
    </row>
    <row r="1044" spans="1:10" s="40" customFormat="1" ht="15" customHeight="1" x14ac:dyDescent="0.25">
      <c r="A1044" s="202">
        <v>332</v>
      </c>
      <c r="B1044" s="279">
        <v>45568</v>
      </c>
      <c r="C1044" s="203" t="s">
        <v>2471</v>
      </c>
      <c r="D1044" s="203" t="s">
        <v>3838</v>
      </c>
      <c r="E1044" s="204" t="s">
        <v>25</v>
      </c>
      <c r="F1044" s="203" t="s">
        <v>24</v>
      </c>
      <c r="G1044" s="205">
        <v>1710.26</v>
      </c>
      <c r="H1044" s="205"/>
      <c r="I1044" s="203"/>
      <c r="J1044" s="282">
        <v>45584.528784722199</v>
      </c>
    </row>
    <row r="1045" spans="1:10" s="40" customFormat="1" ht="15" customHeight="1" x14ac:dyDescent="0.25">
      <c r="A1045" s="202">
        <v>332</v>
      </c>
      <c r="B1045" s="279">
        <v>45568</v>
      </c>
      <c r="C1045" s="203" t="s">
        <v>2471</v>
      </c>
      <c r="D1045" s="203" t="s">
        <v>3838</v>
      </c>
      <c r="E1045" s="204" t="s">
        <v>27</v>
      </c>
      <c r="F1045" s="203" t="s">
        <v>435</v>
      </c>
      <c r="G1045" s="205"/>
      <c r="H1045" s="205">
        <v>1710.26</v>
      </c>
      <c r="I1045" s="203"/>
      <c r="J1045" s="282">
        <v>45584.528784722199</v>
      </c>
    </row>
    <row r="1046" spans="1:10" s="40" customFormat="1" ht="15" customHeight="1" x14ac:dyDescent="0.25">
      <c r="A1046" s="202">
        <v>333</v>
      </c>
      <c r="B1046" s="279">
        <v>45566</v>
      </c>
      <c r="C1046" s="203" t="s">
        <v>3839</v>
      </c>
      <c r="D1046" s="203"/>
      <c r="E1046" s="204" t="s">
        <v>1040</v>
      </c>
      <c r="F1046" s="203" t="s">
        <v>1041</v>
      </c>
      <c r="G1046" s="205">
        <v>15</v>
      </c>
      <c r="H1046" s="205"/>
      <c r="I1046" s="203"/>
      <c r="J1046" s="282">
        <v>45584.706608796303</v>
      </c>
    </row>
    <row r="1047" spans="1:10" s="40" customFormat="1" ht="15" customHeight="1" x14ac:dyDescent="0.25">
      <c r="A1047" s="202">
        <v>333</v>
      </c>
      <c r="B1047" s="279">
        <v>45566</v>
      </c>
      <c r="C1047" s="203" t="s">
        <v>3839</v>
      </c>
      <c r="D1047" s="203"/>
      <c r="E1047" s="204" t="s">
        <v>25</v>
      </c>
      <c r="F1047" s="203" t="s">
        <v>24</v>
      </c>
      <c r="G1047" s="205"/>
      <c r="H1047" s="205">
        <v>15</v>
      </c>
      <c r="I1047" s="203"/>
      <c r="J1047" s="282">
        <v>45584.706608796303</v>
      </c>
    </row>
    <row r="1048" spans="1:10" s="40" customFormat="1" ht="15" customHeight="1" x14ac:dyDescent="0.25">
      <c r="A1048" s="202">
        <v>334</v>
      </c>
      <c r="B1048" s="279">
        <v>45569</v>
      </c>
      <c r="C1048" s="203" t="s">
        <v>3828</v>
      </c>
      <c r="D1048" s="203"/>
      <c r="E1048" s="204" t="s">
        <v>1277</v>
      </c>
      <c r="F1048" s="203" t="s">
        <v>1278</v>
      </c>
      <c r="G1048" s="205">
        <v>636.22</v>
      </c>
      <c r="H1048" s="205"/>
      <c r="I1048" s="203"/>
      <c r="J1048" s="282">
        <v>45584.707569444399</v>
      </c>
    </row>
    <row r="1049" spans="1:10" s="40" customFormat="1" ht="15" customHeight="1" x14ac:dyDescent="0.25">
      <c r="A1049" s="202">
        <v>334</v>
      </c>
      <c r="B1049" s="279">
        <v>45569</v>
      </c>
      <c r="C1049" s="203" t="s">
        <v>3828</v>
      </c>
      <c r="D1049" s="203"/>
      <c r="E1049" s="204" t="s">
        <v>25</v>
      </c>
      <c r="F1049" s="203" t="s">
        <v>24</v>
      </c>
      <c r="G1049" s="205"/>
      <c r="H1049" s="205">
        <v>636.22</v>
      </c>
      <c r="I1049" s="203"/>
      <c r="J1049" s="282">
        <v>45584.707569444399</v>
      </c>
    </row>
    <row r="1050" spans="1:10" s="40" customFormat="1" ht="15" customHeight="1" x14ac:dyDescent="0.25">
      <c r="A1050" s="202">
        <v>335</v>
      </c>
      <c r="B1050" s="279">
        <v>45571</v>
      </c>
      <c r="C1050" s="203" t="s">
        <v>3840</v>
      </c>
      <c r="D1050" s="203"/>
      <c r="E1050" s="204" t="s">
        <v>60</v>
      </c>
      <c r="F1050" s="203" t="s">
        <v>441</v>
      </c>
      <c r="G1050" s="205">
        <v>4248.01</v>
      </c>
      <c r="H1050" s="205"/>
      <c r="I1050" s="203"/>
      <c r="J1050" s="282">
        <v>45584.7088194444</v>
      </c>
    </row>
    <row r="1051" spans="1:10" s="40" customFormat="1" ht="15" customHeight="1" x14ac:dyDescent="0.25">
      <c r="A1051" s="202">
        <v>335</v>
      </c>
      <c r="B1051" s="279">
        <v>45571</v>
      </c>
      <c r="C1051" s="203" t="s">
        <v>3840</v>
      </c>
      <c r="D1051" s="203"/>
      <c r="E1051" s="204" t="s">
        <v>25</v>
      </c>
      <c r="F1051" s="203" t="s">
        <v>24</v>
      </c>
      <c r="G1051" s="205"/>
      <c r="H1051" s="205">
        <v>4248.01</v>
      </c>
      <c r="I1051" s="203"/>
      <c r="J1051" s="282">
        <v>45584.7088194444</v>
      </c>
    </row>
    <row r="1052" spans="1:10" s="40" customFormat="1" ht="15" customHeight="1" x14ac:dyDescent="0.25">
      <c r="A1052" s="202">
        <v>336</v>
      </c>
      <c r="B1052" s="279">
        <v>45568</v>
      </c>
      <c r="C1052" s="203" t="s">
        <v>3841</v>
      </c>
      <c r="D1052" s="203" t="s">
        <v>3842</v>
      </c>
      <c r="E1052" s="204" t="s">
        <v>25</v>
      </c>
      <c r="F1052" s="203" t="s">
        <v>24</v>
      </c>
      <c r="G1052" s="205"/>
      <c r="H1052" s="205">
        <v>596.1</v>
      </c>
      <c r="I1052" s="203"/>
      <c r="J1052" s="282">
        <v>45584.710648148102</v>
      </c>
    </row>
    <row r="1053" spans="1:10" s="40" customFormat="1" ht="15" customHeight="1" x14ac:dyDescent="0.25">
      <c r="A1053" s="202">
        <v>336</v>
      </c>
      <c r="B1053" s="279">
        <v>45568</v>
      </c>
      <c r="C1053" s="203" t="s">
        <v>3841</v>
      </c>
      <c r="D1053" s="203" t="s">
        <v>3842</v>
      </c>
      <c r="E1053" s="204" t="s">
        <v>1268</v>
      </c>
      <c r="F1053" s="203" t="s">
        <v>1269</v>
      </c>
      <c r="G1053" s="205">
        <v>518.46</v>
      </c>
      <c r="H1053" s="205"/>
      <c r="I1053" s="203"/>
      <c r="J1053" s="282">
        <v>45584.710648148102</v>
      </c>
    </row>
    <row r="1054" spans="1:10" s="40" customFormat="1" ht="15" customHeight="1" x14ac:dyDescent="0.25">
      <c r="A1054" s="202">
        <v>336</v>
      </c>
      <c r="B1054" s="279">
        <v>45568</v>
      </c>
      <c r="C1054" s="203" t="s">
        <v>3841</v>
      </c>
      <c r="D1054" s="203" t="s">
        <v>3842</v>
      </c>
      <c r="E1054" s="204" t="s">
        <v>1047</v>
      </c>
      <c r="F1054" s="203" t="s">
        <v>1046</v>
      </c>
      <c r="G1054" s="205">
        <v>25.92</v>
      </c>
      <c r="H1054" s="205"/>
      <c r="I1054" s="203"/>
      <c r="J1054" s="282">
        <v>45584.710648148102</v>
      </c>
    </row>
    <row r="1055" spans="1:10" s="40" customFormat="1" ht="15" customHeight="1" x14ac:dyDescent="0.25">
      <c r="A1055" s="202">
        <v>336</v>
      </c>
      <c r="B1055" s="279">
        <v>45568</v>
      </c>
      <c r="C1055" s="203" t="s">
        <v>3841</v>
      </c>
      <c r="D1055" s="203" t="s">
        <v>3842</v>
      </c>
      <c r="E1055" s="204" t="s">
        <v>1048</v>
      </c>
      <c r="F1055" s="203" t="s">
        <v>1049</v>
      </c>
      <c r="G1055" s="205">
        <v>51.72</v>
      </c>
      <c r="H1055" s="205"/>
      <c r="I1055" s="203"/>
      <c r="J1055" s="282">
        <v>45584.710648148102</v>
      </c>
    </row>
    <row r="1056" spans="1:10" s="40" customFormat="1" ht="15" customHeight="1" x14ac:dyDescent="0.25">
      <c r="A1056" s="202">
        <v>337</v>
      </c>
      <c r="B1056" s="279">
        <v>45570</v>
      </c>
      <c r="C1056" s="203" t="s">
        <v>3843</v>
      </c>
      <c r="D1056" s="203" t="s">
        <v>3844</v>
      </c>
      <c r="E1056" s="204" t="s">
        <v>60</v>
      </c>
      <c r="F1056" s="203" t="s">
        <v>441</v>
      </c>
      <c r="G1056" s="205"/>
      <c r="H1056" s="205">
        <v>844.38</v>
      </c>
      <c r="I1056" s="203"/>
      <c r="J1056" s="282">
        <v>45584.713125000002</v>
      </c>
    </row>
    <row r="1057" spans="1:10" s="40" customFormat="1" ht="15" customHeight="1" x14ac:dyDescent="0.25">
      <c r="A1057" s="202">
        <v>337</v>
      </c>
      <c r="B1057" s="279">
        <v>45570</v>
      </c>
      <c r="C1057" s="203" t="s">
        <v>3843</v>
      </c>
      <c r="D1057" s="203" t="s">
        <v>3844</v>
      </c>
      <c r="E1057" s="204" t="s">
        <v>1068</v>
      </c>
      <c r="F1057" s="203" t="s">
        <v>1069</v>
      </c>
      <c r="G1057" s="205">
        <v>734.4</v>
      </c>
      <c r="H1057" s="205"/>
      <c r="I1057" s="203"/>
      <c r="J1057" s="282">
        <v>45584.713125000002</v>
      </c>
    </row>
    <row r="1058" spans="1:10" s="40" customFormat="1" ht="15" customHeight="1" x14ac:dyDescent="0.25">
      <c r="A1058" s="202">
        <v>337</v>
      </c>
      <c r="B1058" s="279">
        <v>45570</v>
      </c>
      <c r="C1058" s="203" t="s">
        <v>3843</v>
      </c>
      <c r="D1058" s="203" t="s">
        <v>3844</v>
      </c>
      <c r="E1058" s="204" t="s">
        <v>1047</v>
      </c>
      <c r="F1058" s="203" t="s">
        <v>1046</v>
      </c>
      <c r="G1058" s="205">
        <v>36.72</v>
      </c>
      <c r="H1058" s="205"/>
      <c r="I1058" s="203"/>
      <c r="J1058" s="282">
        <v>45584.713125000002</v>
      </c>
    </row>
    <row r="1059" spans="1:10" s="40" customFormat="1" ht="15" customHeight="1" x14ac:dyDescent="0.25">
      <c r="A1059" s="202">
        <v>337</v>
      </c>
      <c r="B1059" s="279">
        <v>45570</v>
      </c>
      <c r="C1059" s="203" t="s">
        <v>3843</v>
      </c>
      <c r="D1059" s="203" t="s">
        <v>3844</v>
      </c>
      <c r="E1059" s="204" t="s">
        <v>1048</v>
      </c>
      <c r="F1059" s="203" t="s">
        <v>1049</v>
      </c>
      <c r="G1059" s="205">
        <v>73.260000000000005</v>
      </c>
      <c r="H1059" s="205"/>
      <c r="I1059" s="203"/>
      <c r="J1059" s="282">
        <v>45584.713125000002</v>
      </c>
    </row>
    <row r="1060" spans="1:10" s="40" customFormat="1" ht="15" customHeight="1" x14ac:dyDescent="0.25">
      <c r="A1060" s="202">
        <v>338</v>
      </c>
      <c r="B1060" s="279">
        <v>45571</v>
      </c>
      <c r="C1060" s="203" t="s">
        <v>2910</v>
      </c>
      <c r="D1060" s="203" t="s">
        <v>3845</v>
      </c>
      <c r="E1060" s="204" t="s">
        <v>60</v>
      </c>
      <c r="F1060" s="203" t="s">
        <v>441</v>
      </c>
      <c r="G1060" s="205"/>
      <c r="H1060" s="205">
        <v>179.34</v>
      </c>
      <c r="I1060" s="203"/>
      <c r="J1060" s="282">
        <v>45584.714004629597</v>
      </c>
    </row>
    <row r="1061" spans="1:10" s="40" customFormat="1" ht="15" customHeight="1" x14ac:dyDescent="0.25">
      <c r="A1061" s="202">
        <v>338</v>
      </c>
      <c r="B1061" s="279">
        <v>45571</v>
      </c>
      <c r="C1061" s="203" t="s">
        <v>2910</v>
      </c>
      <c r="D1061" s="203" t="s">
        <v>3845</v>
      </c>
      <c r="E1061" s="204" t="s">
        <v>1075</v>
      </c>
      <c r="F1061" s="203" t="s">
        <v>1076</v>
      </c>
      <c r="G1061" s="205">
        <v>155.97999999999999</v>
      </c>
      <c r="H1061" s="205"/>
      <c r="I1061" s="203"/>
      <c r="J1061" s="282">
        <v>45584.714004629597</v>
      </c>
    </row>
    <row r="1062" spans="1:10" s="40" customFormat="1" ht="15" customHeight="1" x14ac:dyDescent="0.25">
      <c r="A1062" s="202">
        <v>338</v>
      </c>
      <c r="B1062" s="279">
        <v>45571</v>
      </c>
      <c r="C1062" s="203" t="s">
        <v>2910</v>
      </c>
      <c r="D1062" s="203" t="s">
        <v>3845</v>
      </c>
      <c r="E1062" s="204" t="s">
        <v>1047</v>
      </c>
      <c r="F1062" s="203" t="s">
        <v>1046</v>
      </c>
      <c r="G1062" s="205">
        <v>7.8</v>
      </c>
      <c r="H1062" s="205"/>
      <c r="I1062" s="203"/>
      <c r="J1062" s="282">
        <v>45584.714004629597</v>
      </c>
    </row>
    <row r="1063" spans="1:10" s="40" customFormat="1" ht="15" customHeight="1" x14ac:dyDescent="0.25">
      <c r="A1063" s="202">
        <v>338</v>
      </c>
      <c r="B1063" s="279">
        <v>45571</v>
      </c>
      <c r="C1063" s="203" t="s">
        <v>2910</v>
      </c>
      <c r="D1063" s="203" t="s">
        <v>3845</v>
      </c>
      <c r="E1063" s="204" t="s">
        <v>1048</v>
      </c>
      <c r="F1063" s="203" t="s">
        <v>1049</v>
      </c>
      <c r="G1063" s="205">
        <v>15.56</v>
      </c>
      <c r="H1063" s="205"/>
      <c r="I1063" s="203"/>
      <c r="J1063" s="282">
        <v>45584.714004629597</v>
      </c>
    </row>
    <row r="1064" spans="1:10" s="40" customFormat="1" ht="15" customHeight="1" x14ac:dyDescent="0.25">
      <c r="A1064" s="202">
        <v>339</v>
      </c>
      <c r="B1064" s="279">
        <v>45567</v>
      </c>
      <c r="C1064" s="203" t="s">
        <v>2601</v>
      </c>
      <c r="D1064" s="203" t="s">
        <v>3846</v>
      </c>
      <c r="E1064" s="204" t="s">
        <v>60</v>
      </c>
      <c r="F1064" s="203" t="s">
        <v>441</v>
      </c>
      <c r="G1064" s="205"/>
      <c r="H1064" s="205">
        <v>27.7</v>
      </c>
      <c r="I1064" s="203"/>
      <c r="J1064" s="282">
        <v>45584.714571759301</v>
      </c>
    </row>
    <row r="1065" spans="1:10" s="40" customFormat="1" ht="15" customHeight="1" x14ac:dyDescent="0.25">
      <c r="A1065" s="202">
        <v>339</v>
      </c>
      <c r="B1065" s="279">
        <v>45567</v>
      </c>
      <c r="C1065" s="203" t="s">
        <v>2601</v>
      </c>
      <c r="D1065" s="203" t="s">
        <v>3846</v>
      </c>
      <c r="E1065" s="204" t="s">
        <v>1120</v>
      </c>
      <c r="F1065" s="203" t="s">
        <v>17</v>
      </c>
      <c r="G1065" s="205">
        <v>24.1</v>
      </c>
      <c r="H1065" s="205"/>
      <c r="I1065" s="203"/>
      <c r="J1065" s="282">
        <v>45584.714571759301</v>
      </c>
    </row>
    <row r="1066" spans="1:10" s="40" customFormat="1" ht="15" customHeight="1" x14ac:dyDescent="0.25">
      <c r="A1066" s="202">
        <v>339</v>
      </c>
      <c r="B1066" s="279">
        <v>45567</v>
      </c>
      <c r="C1066" s="203" t="s">
        <v>2601</v>
      </c>
      <c r="D1066" s="203" t="s">
        <v>3846</v>
      </c>
      <c r="E1066" s="204" t="s">
        <v>1047</v>
      </c>
      <c r="F1066" s="203" t="s">
        <v>1046</v>
      </c>
      <c r="G1066" s="205">
        <v>1.2</v>
      </c>
      <c r="H1066" s="205"/>
      <c r="I1066" s="203"/>
      <c r="J1066" s="282">
        <v>45584.714571759301</v>
      </c>
    </row>
    <row r="1067" spans="1:10" s="40" customFormat="1" ht="15" customHeight="1" x14ac:dyDescent="0.25">
      <c r="A1067" s="202">
        <v>339</v>
      </c>
      <c r="B1067" s="279">
        <v>45567</v>
      </c>
      <c r="C1067" s="203" t="s">
        <v>2601</v>
      </c>
      <c r="D1067" s="203" t="s">
        <v>3846</v>
      </c>
      <c r="E1067" s="204" t="s">
        <v>1048</v>
      </c>
      <c r="F1067" s="203" t="s">
        <v>1049</v>
      </c>
      <c r="G1067" s="205">
        <v>2.4</v>
      </c>
      <c r="H1067" s="205"/>
      <c r="I1067" s="203"/>
      <c r="J1067" s="282">
        <v>45584.714571759301</v>
      </c>
    </row>
    <row r="1068" spans="1:10" s="40" customFormat="1" ht="15" customHeight="1" x14ac:dyDescent="0.25">
      <c r="A1068" s="202">
        <v>340</v>
      </c>
      <c r="B1068" s="279">
        <v>45572</v>
      </c>
      <c r="C1068" s="203" t="s">
        <v>2601</v>
      </c>
      <c r="D1068" s="203" t="s">
        <v>3847</v>
      </c>
      <c r="E1068" s="204" t="s">
        <v>60</v>
      </c>
      <c r="F1068" s="203" t="s">
        <v>441</v>
      </c>
      <c r="G1068" s="205"/>
      <c r="H1068" s="205">
        <v>17.559999999999999</v>
      </c>
      <c r="I1068" s="203"/>
      <c r="J1068" s="282">
        <v>45584.714976851901</v>
      </c>
    </row>
    <row r="1069" spans="1:10" s="40" customFormat="1" ht="15" customHeight="1" x14ac:dyDescent="0.25">
      <c r="A1069" s="202">
        <v>340</v>
      </c>
      <c r="B1069" s="279">
        <v>45572</v>
      </c>
      <c r="C1069" s="203" t="s">
        <v>2601</v>
      </c>
      <c r="D1069" s="203" t="s">
        <v>3847</v>
      </c>
      <c r="E1069" s="204" t="s">
        <v>1120</v>
      </c>
      <c r="F1069" s="203" t="s">
        <v>17</v>
      </c>
      <c r="G1069" s="205">
        <v>15.28</v>
      </c>
      <c r="H1069" s="205"/>
      <c r="I1069" s="203"/>
      <c r="J1069" s="282">
        <v>45584.714976851901</v>
      </c>
    </row>
    <row r="1070" spans="1:10" s="40" customFormat="1" ht="15" customHeight="1" x14ac:dyDescent="0.25">
      <c r="A1070" s="202">
        <v>340</v>
      </c>
      <c r="B1070" s="279">
        <v>45572</v>
      </c>
      <c r="C1070" s="203" t="s">
        <v>2601</v>
      </c>
      <c r="D1070" s="203" t="s">
        <v>3847</v>
      </c>
      <c r="E1070" s="204" t="s">
        <v>1047</v>
      </c>
      <c r="F1070" s="203" t="s">
        <v>1046</v>
      </c>
      <c r="G1070" s="205">
        <v>0.76</v>
      </c>
      <c r="H1070" s="205"/>
      <c r="I1070" s="203"/>
      <c r="J1070" s="282">
        <v>45584.714976851901</v>
      </c>
    </row>
    <row r="1071" spans="1:10" s="40" customFormat="1" ht="15" customHeight="1" x14ac:dyDescent="0.25">
      <c r="A1071" s="202">
        <v>340</v>
      </c>
      <c r="B1071" s="279">
        <v>45572</v>
      </c>
      <c r="C1071" s="203" t="s">
        <v>2601</v>
      </c>
      <c r="D1071" s="203" t="s">
        <v>3847</v>
      </c>
      <c r="E1071" s="204" t="s">
        <v>1048</v>
      </c>
      <c r="F1071" s="203" t="s">
        <v>1049</v>
      </c>
      <c r="G1071" s="205">
        <v>1.52</v>
      </c>
      <c r="H1071" s="205"/>
      <c r="I1071" s="203"/>
      <c r="J1071" s="282">
        <v>45584.714976851901</v>
      </c>
    </row>
    <row r="1072" spans="1:10" s="40" customFormat="1" ht="15" customHeight="1" x14ac:dyDescent="0.25">
      <c r="A1072" s="202">
        <v>341</v>
      </c>
      <c r="B1072" s="279">
        <v>45572</v>
      </c>
      <c r="C1072" s="203" t="s">
        <v>2607</v>
      </c>
      <c r="D1072" s="203" t="s">
        <v>3848</v>
      </c>
      <c r="E1072" s="204" t="s">
        <v>60</v>
      </c>
      <c r="F1072" s="203" t="s">
        <v>441</v>
      </c>
      <c r="G1072" s="205"/>
      <c r="H1072" s="205">
        <v>159.93</v>
      </c>
      <c r="I1072" s="203"/>
      <c r="J1072" s="282">
        <v>45584.717013888898</v>
      </c>
    </row>
    <row r="1073" spans="1:10" s="40" customFormat="1" ht="15" customHeight="1" x14ac:dyDescent="0.25">
      <c r="A1073" s="202">
        <v>341</v>
      </c>
      <c r="B1073" s="279">
        <v>45572</v>
      </c>
      <c r="C1073" s="203" t="s">
        <v>2607</v>
      </c>
      <c r="D1073" s="203" t="s">
        <v>3848</v>
      </c>
      <c r="E1073" s="204" t="s">
        <v>1064</v>
      </c>
      <c r="F1073" s="203" t="s">
        <v>1065</v>
      </c>
      <c r="G1073" s="205">
        <v>139.09</v>
      </c>
      <c r="H1073" s="205"/>
      <c r="I1073" s="203"/>
      <c r="J1073" s="282">
        <v>45584.717013888898</v>
      </c>
    </row>
    <row r="1074" spans="1:10" s="40" customFormat="1" ht="15" customHeight="1" x14ac:dyDescent="0.25">
      <c r="A1074" s="202">
        <v>341</v>
      </c>
      <c r="B1074" s="279">
        <v>45572</v>
      </c>
      <c r="C1074" s="203" t="s">
        <v>2607</v>
      </c>
      <c r="D1074" s="203" t="s">
        <v>3848</v>
      </c>
      <c r="E1074" s="204" t="s">
        <v>1047</v>
      </c>
      <c r="F1074" s="203" t="s">
        <v>1046</v>
      </c>
      <c r="G1074" s="205">
        <v>6.96</v>
      </c>
      <c r="H1074" s="205"/>
      <c r="I1074" s="203"/>
      <c r="J1074" s="282">
        <v>45584.717013888898</v>
      </c>
    </row>
    <row r="1075" spans="1:10" s="40" customFormat="1" ht="15" customHeight="1" x14ac:dyDescent="0.25">
      <c r="A1075" s="202">
        <v>341</v>
      </c>
      <c r="B1075" s="279">
        <v>45572</v>
      </c>
      <c r="C1075" s="203" t="s">
        <v>2607</v>
      </c>
      <c r="D1075" s="203" t="s">
        <v>3848</v>
      </c>
      <c r="E1075" s="204" t="s">
        <v>1048</v>
      </c>
      <c r="F1075" s="203" t="s">
        <v>1049</v>
      </c>
      <c r="G1075" s="205">
        <v>13.88</v>
      </c>
      <c r="H1075" s="205"/>
      <c r="I1075" s="203"/>
      <c r="J1075" s="282">
        <v>45584.717013888898</v>
      </c>
    </row>
    <row r="1076" spans="1:10" s="40" customFormat="1" ht="15" customHeight="1" x14ac:dyDescent="0.25">
      <c r="A1076" s="202">
        <v>342</v>
      </c>
      <c r="B1076" s="279">
        <v>45573</v>
      </c>
      <c r="C1076" s="203" t="s">
        <v>2601</v>
      </c>
      <c r="D1076" s="203" t="s">
        <v>3849</v>
      </c>
      <c r="E1076" s="204" t="s">
        <v>60</v>
      </c>
      <c r="F1076" s="203" t="s">
        <v>441</v>
      </c>
      <c r="G1076" s="205"/>
      <c r="H1076" s="205">
        <v>27.43</v>
      </c>
      <c r="I1076" s="203"/>
      <c r="J1076" s="282">
        <v>45584.717476851903</v>
      </c>
    </row>
    <row r="1077" spans="1:10" s="40" customFormat="1" ht="15" customHeight="1" x14ac:dyDescent="0.25">
      <c r="A1077" s="202">
        <v>342</v>
      </c>
      <c r="B1077" s="279">
        <v>45573</v>
      </c>
      <c r="C1077" s="203" t="s">
        <v>2601</v>
      </c>
      <c r="D1077" s="203" t="s">
        <v>3849</v>
      </c>
      <c r="E1077" s="204" t="s">
        <v>1120</v>
      </c>
      <c r="F1077" s="203" t="s">
        <v>17</v>
      </c>
      <c r="G1077" s="205">
        <v>23.86</v>
      </c>
      <c r="H1077" s="205"/>
      <c r="I1077" s="203"/>
      <c r="J1077" s="282">
        <v>45584.717476851903</v>
      </c>
    </row>
    <row r="1078" spans="1:10" s="40" customFormat="1" ht="15" customHeight="1" x14ac:dyDescent="0.25">
      <c r="A1078" s="202">
        <v>342</v>
      </c>
      <c r="B1078" s="279">
        <v>45573</v>
      </c>
      <c r="C1078" s="203" t="s">
        <v>2601</v>
      </c>
      <c r="D1078" s="203" t="s">
        <v>3849</v>
      </c>
      <c r="E1078" s="204" t="s">
        <v>1047</v>
      </c>
      <c r="F1078" s="203" t="s">
        <v>1046</v>
      </c>
      <c r="G1078" s="205">
        <v>1.19</v>
      </c>
      <c r="H1078" s="205"/>
      <c r="I1078" s="203"/>
      <c r="J1078" s="282">
        <v>45584.717476851903</v>
      </c>
    </row>
    <row r="1079" spans="1:10" s="40" customFormat="1" ht="15" customHeight="1" x14ac:dyDescent="0.25">
      <c r="A1079" s="202">
        <v>342</v>
      </c>
      <c r="B1079" s="279">
        <v>45573</v>
      </c>
      <c r="C1079" s="203" t="s">
        <v>2601</v>
      </c>
      <c r="D1079" s="203" t="s">
        <v>3849</v>
      </c>
      <c r="E1079" s="204" t="s">
        <v>1048</v>
      </c>
      <c r="F1079" s="203" t="s">
        <v>1049</v>
      </c>
      <c r="G1079" s="205">
        <v>2.38</v>
      </c>
      <c r="H1079" s="205"/>
      <c r="I1079" s="203"/>
      <c r="J1079" s="282">
        <v>45584.717476851903</v>
      </c>
    </row>
    <row r="1080" spans="1:10" s="40" customFormat="1" ht="15" customHeight="1" x14ac:dyDescent="0.25">
      <c r="A1080" s="202">
        <v>343</v>
      </c>
      <c r="B1080" s="279">
        <v>45574</v>
      </c>
      <c r="C1080" s="203" t="s">
        <v>1219</v>
      </c>
      <c r="D1080" s="203" t="s">
        <v>3850</v>
      </c>
      <c r="E1080" s="204" t="s">
        <v>25</v>
      </c>
      <c r="F1080" s="203" t="s">
        <v>24</v>
      </c>
      <c r="G1080" s="205"/>
      <c r="H1080" s="205">
        <v>1086.51</v>
      </c>
      <c r="I1080" s="203"/>
      <c r="J1080" s="282">
        <v>45584.718148148102</v>
      </c>
    </row>
    <row r="1081" spans="1:10" s="40" customFormat="1" ht="15" customHeight="1" x14ac:dyDescent="0.25">
      <c r="A1081" s="202">
        <v>343</v>
      </c>
      <c r="B1081" s="279">
        <v>45574</v>
      </c>
      <c r="C1081" s="203" t="s">
        <v>1219</v>
      </c>
      <c r="D1081" s="203" t="s">
        <v>3850</v>
      </c>
      <c r="E1081" s="204" t="s">
        <v>1064</v>
      </c>
      <c r="F1081" s="203" t="s">
        <v>1065</v>
      </c>
      <c r="G1081" s="205">
        <v>945</v>
      </c>
      <c r="H1081" s="205"/>
      <c r="I1081" s="203"/>
      <c r="J1081" s="282">
        <v>45584.718148148102</v>
      </c>
    </row>
    <row r="1082" spans="1:10" s="40" customFormat="1" ht="15" customHeight="1" x14ac:dyDescent="0.25">
      <c r="A1082" s="202">
        <v>343</v>
      </c>
      <c r="B1082" s="279">
        <v>45574</v>
      </c>
      <c r="C1082" s="203" t="s">
        <v>1219</v>
      </c>
      <c r="D1082" s="203" t="s">
        <v>3850</v>
      </c>
      <c r="E1082" s="204" t="s">
        <v>1047</v>
      </c>
      <c r="F1082" s="203" t="s">
        <v>1046</v>
      </c>
      <c r="G1082" s="205">
        <v>47.25</v>
      </c>
      <c r="H1082" s="205"/>
      <c r="I1082" s="203"/>
      <c r="J1082" s="282">
        <v>45584.718148148102</v>
      </c>
    </row>
    <row r="1083" spans="1:10" s="40" customFormat="1" ht="15" customHeight="1" x14ac:dyDescent="0.25">
      <c r="A1083" s="202">
        <v>343</v>
      </c>
      <c r="B1083" s="279">
        <v>45574</v>
      </c>
      <c r="C1083" s="203" t="s">
        <v>1219</v>
      </c>
      <c r="D1083" s="203" t="s">
        <v>3850</v>
      </c>
      <c r="E1083" s="204" t="s">
        <v>1048</v>
      </c>
      <c r="F1083" s="203" t="s">
        <v>1049</v>
      </c>
      <c r="G1083" s="205">
        <v>94.26</v>
      </c>
      <c r="H1083" s="205"/>
      <c r="I1083" s="203"/>
      <c r="J1083" s="282">
        <v>45584.718148148102</v>
      </c>
    </row>
    <row r="1084" spans="1:10" s="40" customFormat="1" ht="15" customHeight="1" x14ac:dyDescent="0.25">
      <c r="A1084" s="202">
        <v>344</v>
      </c>
      <c r="B1084" s="279">
        <v>45574</v>
      </c>
      <c r="C1084" s="203" t="s">
        <v>3851</v>
      </c>
      <c r="D1084" s="203" t="s">
        <v>3852</v>
      </c>
      <c r="E1084" s="204" t="s">
        <v>25</v>
      </c>
      <c r="F1084" s="203" t="s">
        <v>24</v>
      </c>
      <c r="G1084" s="205"/>
      <c r="H1084" s="205">
        <v>2327.5500000000002</v>
      </c>
      <c r="I1084" s="203"/>
      <c r="J1084" s="282">
        <v>45584.719490740703</v>
      </c>
    </row>
    <row r="1085" spans="1:10" s="40" customFormat="1" ht="15" customHeight="1" x14ac:dyDescent="0.25">
      <c r="A1085" s="202">
        <v>344</v>
      </c>
      <c r="B1085" s="279">
        <v>45574</v>
      </c>
      <c r="C1085" s="203" t="s">
        <v>3851</v>
      </c>
      <c r="D1085" s="203" t="s">
        <v>3852</v>
      </c>
      <c r="E1085" s="204" t="s">
        <v>1068</v>
      </c>
      <c r="F1085" s="203" t="s">
        <v>1069</v>
      </c>
      <c r="G1085" s="205">
        <v>2024.4</v>
      </c>
      <c r="H1085" s="205"/>
      <c r="I1085" s="203"/>
      <c r="J1085" s="282">
        <v>45584.719490740703</v>
      </c>
    </row>
    <row r="1086" spans="1:10" s="40" customFormat="1" ht="15" customHeight="1" x14ac:dyDescent="0.25">
      <c r="A1086" s="202">
        <v>344</v>
      </c>
      <c r="B1086" s="279">
        <v>45574</v>
      </c>
      <c r="C1086" s="203" t="s">
        <v>3851</v>
      </c>
      <c r="D1086" s="203" t="s">
        <v>3852</v>
      </c>
      <c r="E1086" s="204" t="s">
        <v>1047</v>
      </c>
      <c r="F1086" s="203" t="s">
        <v>1046</v>
      </c>
      <c r="G1086" s="205">
        <v>101.22</v>
      </c>
      <c r="H1086" s="205"/>
      <c r="I1086" s="203"/>
      <c r="J1086" s="282">
        <v>45584.719490740703</v>
      </c>
    </row>
    <row r="1087" spans="1:10" s="40" customFormat="1" ht="15" customHeight="1" x14ac:dyDescent="0.25">
      <c r="A1087" s="202">
        <v>344</v>
      </c>
      <c r="B1087" s="279">
        <v>45574</v>
      </c>
      <c r="C1087" s="203" t="s">
        <v>3851</v>
      </c>
      <c r="D1087" s="203" t="s">
        <v>3852</v>
      </c>
      <c r="E1087" s="204" t="s">
        <v>1048</v>
      </c>
      <c r="F1087" s="203" t="s">
        <v>1049</v>
      </c>
      <c r="G1087" s="205">
        <v>201.93</v>
      </c>
      <c r="H1087" s="205"/>
      <c r="I1087" s="203"/>
      <c r="J1087" s="282">
        <v>45584.719490740703</v>
      </c>
    </row>
    <row r="1088" spans="1:10" s="40" customFormat="1" ht="15" customHeight="1" x14ac:dyDescent="0.25">
      <c r="A1088" s="202">
        <v>345</v>
      </c>
      <c r="B1088" s="279">
        <v>45581</v>
      </c>
      <c r="C1088" s="203" t="s">
        <v>2601</v>
      </c>
      <c r="D1088" s="203" t="s">
        <v>3853</v>
      </c>
      <c r="E1088" s="204" t="s">
        <v>60</v>
      </c>
      <c r="F1088" s="203" t="s">
        <v>441</v>
      </c>
      <c r="G1088" s="205"/>
      <c r="H1088" s="205">
        <v>321.51</v>
      </c>
      <c r="I1088" s="203"/>
      <c r="J1088" s="282">
        <v>45584.719988425903</v>
      </c>
    </row>
    <row r="1089" spans="1:10" s="40" customFormat="1" ht="15" customHeight="1" x14ac:dyDescent="0.25">
      <c r="A1089" s="202">
        <v>345</v>
      </c>
      <c r="B1089" s="279">
        <v>45581</v>
      </c>
      <c r="C1089" s="203" t="s">
        <v>2601</v>
      </c>
      <c r="D1089" s="203" t="s">
        <v>3853</v>
      </c>
      <c r="E1089" s="204" t="s">
        <v>1120</v>
      </c>
      <c r="F1089" s="203" t="s">
        <v>17</v>
      </c>
      <c r="G1089" s="205">
        <v>279.64</v>
      </c>
      <c r="H1089" s="205"/>
      <c r="I1089" s="203"/>
      <c r="J1089" s="282">
        <v>45584.719988425903</v>
      </c>
    </row>
    <row r="1090" spans="1:10" s="40" customFormat="1" ht="15" customHeight="1" x14ac:dyDescent="0.25">
      <c r="A1090" s="202">
        <v>345</v>
      </c>
      <c r="B1090" s="279">
        <v>45581</v>
      </c>
      <c r="C1090" s="203" t="s">
        <v>2601</v>
      </c>
      <c r="D1090" s="203" t="s">
        <v>3853</v>
      </c>
      <c r="E1090" s="204" t="s">
        <v>1047</v>
      </c>
      <c r="F1090" s="203" t="s">
        <v>1046</v>
      </c>
      <c r="G1090" s="205">
        <v>13.98</v>
      </c>
      <c r="H1090" s="205"/>
      <c r="I1090" s="203"/>
      <c r="J1090" s="282">
        <v>45584.719988425903</v>
      </c>
    </row>
    <row r="1091" spans="1:10" s="40" customFormat="1" ht="15" customHeight="1" x14ac:dyDescent="0.25">
      <c r="A1091" s="202">
        <v>345</v>
      </c>
      <c r="B1091" s="279">
        <v>45581</v>
      </c>
      <c r="C1091" s="203" t="s">
        <v>2601</v>
      </c>
      <c r="D1091" s="203" t="s">
        <v>3853</v>
      </c>
      <c r="E1091" s="204" t="s">
        <v>1048</v>
      </c>
      <c r="F1091" s="203" t="s">
        <v>1049</v>
      </c>
      <c r="G1091" s="205">
        <v>27.89</v>
      </c>
      <c r="H1091" s="205"/>
      <c r="I1091" s="203"/>
      <c r="J1091" s="282">
        <v>45584.719988425903</v>
      </c>
    </row>
    <row r="1092" spans="1:10" s="40" customFormat="1" ht="15" customHeight="1" x14ac:dyDescent="0.25">
      <c r="A1092" s="202">
        <v>346</v>
      </c>
      <c r="B1092" s="279">
        <v>45581</v>
      </c>
      <c r="C1092" s="203" t="s">
        <v>3854</v>
      </c>
      <c r="D1092" s="203" t="s">
        <v>3855</v>
      </c>
      <c r="E1092" s="204" t="s">
        <v>60</v>
      </c>
      <c r="F1092" s="203" t="s">
        <v>441</v>
      </c>
      <c r="G1092" s="205"/>
      <c r="H1092" s="205">
        <v>275.83</v>
      </c>
      <c r="I1092" s="203"/>
      <c r="J1092" s="282">
        <v>45584.720439814802</v>
      </c>
    </row>
    <row r="1093" spans="1:10" s="40" customFormat="1" ht="15" customHeight="1" x14ac:dyDescent="0.25">
      <c r="A1093" s="202">
        <v>346</v>
      </c>
      <c r="B1093" s="279">
        <v>45581</v>
      </c>
      <c r="C1093" s="203" t="s">
        <v>3854</v>
      </c>
      <c r="D1093" s="203" t="s">
        <v>3855</v>
      </c>
      <c r="E1093" s="204" t="s">
        <v>1227</v>
      </c>
      <c r="F1093" s="203" t="s">
        <v>1228</v>
      </c>
      <c r="G1093" s="205">
        <v>239.9</v>
      </c>
      <c r="H1093" s="205"/>
      <c r="I1093" s="203"/>
      <c r="J1093" s="282">
        <v>45584.720439814802</v>
      </c>
    </row>
    <row r="1094" spans="1:10" s="40" customFormat="1" ht="15" customHeight="1" x14ac:dyDescent="0.25">
      <c r="A1094" s="202">
        <v>346</v>
      </c>
      <c r="B1094" s="279">
        <v>45581</v>
      </c>
      <c r="C1094" s="203" t="s">
        <v>3854</v>
      </c>
      <c r="D1094" s="203" t="s">
        <v>3855</v>
      </c>
      <c r="E1094" s="204" t="s">
        <v>1047</v>
      </c>
      <c r="F1094" s="203" t="s">
        <v>1046</v>
      </c>
      <c r="G1094" s="205">
        <v>12</v>
      </c>
      <c r="H1094" s="205"/>
      <c r="I1094" s="203"/>
      <c r="J1094" s="282">
        <v>45584.720439814802</v>
      </c>
    </row>
    <row r="1095" spans="1:10" s="40" customFormat="1" ht="15" customHeight="1" x14ac:dyDescent="0.25">
      <c r="A1095" s="202">
        <v>346</v>
      </c>
      <c r="B1095" s="279">
        <v>45581</v>
      </c>
      <c r="C1095" s="203" t="s">
        <v>3854</v>
      </c>
      <c r="D1095" s="203" t="s">
        <v>3855</v>
      </c>
      <c r="E1095" s="204" t="s">
        <v>1048</v>
      </c>
      <c r="F1095" s="203" t="s">
        <v>1049</v>
      </c>
      <c r="G1095" s="205">
        <v>23.93</v>
      </c>
      <c r="H1095" s="205"/>
      <c r="I1095" s="203"/>
      <c r="J1095" s="282">
        <v>45584.720439814802</v>
      </c>
    </row>
    <row r="1096" spans="1:10" s="40" customFormat="1" ht="15" customHeight="1" x14ac:dyDescent="0.25">
      <c r="A1096" s="202">
        <v>347</v>
      </c>
      <c r="B1096" s="279">
        <v>45582</v>
      </c>
      <c r="C1096" s="203" t="s">
        <v>3856</v>
      </c>
      <c r="D1096" s="203" t="s">
        <v>3857</v>
      </c>
      <c r="E1096" s="204" t="s">
        <v>60</v>
      </c>
      <c r="F1096" s="203" t="s">
        <v>441</v>
      </c>
      <c r="G1096" s="205"/>
      <c r="H1096" s="205">
        <v>6306.47</v>
      </c>
      <c r="I1096" s="203"/>
      <c r="J1096" s="282">
        <v>45584.721643518496</v>
      </c>
    </row>
    <row r="1097" spans="1:10" s="40" customFormat="1" ht="15" customHeight="1" x14ac:dyDescent="0.25">
      <c r="A1097" s="202">
        <v>347</v>
      </c>
      <c r="B1097" s="279">
        <v>45582</v>
      </c>
      <c r="C1097" s="203" t="s">
        <v>3856</v>
      </c>
      <c r="D1097" s="203" t="s">
        <v>3857</v>
      </c>
      <c r="E1097" s="204" t="s">
        <v>3814</v>
      </c>
      <c r="F1097" s="203" t="s">
        <v>3815</v>
      </c>
      <c r="G1097" s="205">
        <v>5485.08</v>
      </c>
      <c r="H1097" s="205"/>
      <c r="I1097" s="203"/>
      <c r="J1097" s="282">
        <v>45584.721643518496</v>
      </c>
    </row>
    <row r="1098" spans="1:10" s="40" customFormat="1" ht="15" customHeight="1" x14ac:dyDescent="0.25">
      <c r="A1098" s="202">
        <v>347</v>
      </c>
      <c r="B1098" s="279">
        <v>45582</v>
      </c>
      <c r="C1098" s="203" t="s">
        <v>3856</v>
      </c>
      <c r="D1098" s="203" t="s">
        <v>3857</v>
      </c>
      <c r="E1098" s="204" t="s">
        <v>1047</v>
      </c>
      <c r="F1098" s="203" t="s">
        <v>1046</v>
      </c>
      <c r="G1098" s="205">
        <v>274.25</v>
      </c>
      <c r="H1098" s="205"/>
      <c r="I1098" s="203"/>
      <c r="J1098" s="282">
        <v>45584.721643518496</v>
      </c>
    </row>
    <row r="1099" spans="1:10" s="40" customFormat="1" ht="15" customHeight="1" x14ac:dyDescent="0.25">
      <c r="A1099" s="202">
        <v>347</v>
      </c>
      <c r="B1099" s="279">
        <v>45582</v>
      </c>
      <c r="C1099" s="203" t="s">
        <v>3856</v>
      </c>
      <c r="D1099" s="203" t="s">
        <v>3857</v>
      </c>
      <c r="E1099" s="204" t="s">
        <v>1048</v>
      </c>
      <c r="F1099" s="203" t="s">
        <v>1049</v>
      </c>
      <c r="G1099" s="205">
        <v>547.14</v>
      </c>
      <c r="H1099" s="205"/>
      <c r="I1099" s="203"/>
      <c r="J1099" s="282">
        <v>45584.721643518496</v>
      </c>
    </row>
    <row r="1100" spans="1:10" s="40" customFormat="1" ht="15" customHeight="1" x14ac:dyDescent="0.25">
      <c r="A1100" s="202">
        <v>348</v>
      </c>
      <c r="B1100" s="279">
        <v>45581</v>
      </c>
      <c r="C1100" s="203" t="s">
        <v>3858</v>
      </c>
      <c r="D1100" s="203" t="s">
        <v>3859</v>
      </c>
      <c r="E1100" s="204" t="s">
        <v>60</v>
      </c>
      <c r="F1100" s="203" t="s">
        <v>441</v>
      </c>
      <c r="G1100" s="205"/>
      <c r="H1100" s="205">
        <v>420</v>
      </c>
      <c r="I1100" s="203"/>
      <c r="J1100" s="282">
        <v>45584.722280092603</v>
      </c>
    </row>
    <row r="1101" spans="1:10" s="40" customFormat="1" ht="15" customHeight="1" x14ac:dyDescent="0.25">
      <c r="A1101" s="202">
        <v>348</v>
      </c>
      <c r="B1101" s="279">
        <v>45581</v>
      </c>
      <c r="C1101" s="203" t="s">
        <v>3858</v>
      </c>
      <c r="D1101" s="203" t="s">
        <v>3859</v>
      </c>
      <c r="E1101" s="204" t="s">
        <v>1071</v>
      </c>
      <c r="F1101" s="203" t="s">
        <v>1072</v>
      </c>
      <c r="G1101" s="205">
        <v>392.64</v>
      </c>
      <c r="H1101" s="205"/>
      <c r="I1101" s="203"/>
      <c r="J1101" s="282">
        <v>45584.722280092603</v>
      </c>
    </row>
    <row r="1102" spans="1:10" s="40" customFormat="1" ht="15" customHeight="1" x14ac:dyDescent="0.25">
      <c r="A1102" s="202">
        <v>348</v>
      </c>
      <c r="B1102" s="279">
        <v>45581</v>
      </c>
      <c r="C1102" s="203" t="s">
        <v>3858</v>
      </c>
      <c r="D1102" s="203" t="s">
        <v>3859</v>
      </c>
      <c r="E1102" s="204" t="s">
        <v>1047</v>
      </c>
      <c r="F1102" s="203" t="s">
        <v>1046</v>
      </c>
      <c r="G1102" s="205">
        <v>9.14</v>
      </c>
      <c r="H1102" s="205"/>
      <c r="I1102" s="203"/>
      <c r="J1102" s="282">
        <v>45584.722280092603</v>
      </c>
    </row>
    <row r="1103" spans="1:10" s="40" customFormat="1" ht="15" customHeight="1" x14ac:dyDescent="0.25">
      <c r="A1103" s="202">
        <v>348</v>
      </c>
      <c r="B1103" s="279">
        <v>45581</v>
      </c>
      <c r="C1103" s="203" t="s">
        <v>3858</v>
      </c>
      <c r="D1103" s="203" t="s">
        <v>3859</v>
      </c>
      <c r="E1103" s="204" t="s">
        <v>1048</v>
      </c>
      <c r="F1103" s="203" t="s">
        <v>1049</v>
      </c>
      <c r="G1103" s="205">
        <v>18.22</v>
      </c>
      <c r="H1103" s="205"/>
      <c r="I1103" s="203"/>
      <c r="J1103" s="282">
        <v>45584.722280092603</v>
      </c>
    </row>
    <row r="1104" spans="1:10" s="40" customFormat="1" ht="15" customHeight="1" x14ac:dyDescent="0.25">
      <c r="A1104" s="202">
        <v>349</v>
      </c>
      <c r="B1104" s="279">
        <v>45575</v>
      </c>
      <c r="C1104" s="203" t="s">
        <v>3860</v>
      </c>
      <c r="D1104" s="203" t="s">
        <v>3861</v>
      </c>
      <c r="E1104" s="204" t="s">
        <v>1759</v>
      </c>
      <c r="F1104" s="203" t="s">
        <v>2550</v>
      </c>
      <c r="G1104" s="205"/>
      <c r="H1104" s="205">
        <v>458.75</v>
      </c>
      <c r="I1104" s="203"/>
      <c r="J1104" s="282">
        <v>45584.722708333298</v>
      </c>
    </row>
    <row r="1105" spans="1:10" s="40" customFormat="1" ht="15" customHeight="1" x14ac:dyDescent="0.25">
      <c r="A1105" s="202">
        <v>349</v>
      </c>
      <c r="B1105" s="279">
        <v>45575</v>
      </c>
      <c r="C1105" s="203" t="s">
        <v>3860</v>
      </c>
      <c r="D1105" s="203" t="s">
        <v>3861</v>
      </c>
      <c r="E1105" s="204" t="s">
        <v>1227</v>
      </c>
      <c r="F1105" s="203" t="s">
        <v>1228</v>
      </c>
      <c r="G1105" s="205">
        <v>399</v>
      </c>
      <c r="H1105" s="205"/>
      <c r="I1105" s="203"/>
      <c r="J1105" s="282">
        <v>45584.722708333298</v>
      </c>
    </row>
    <row r="1106" spans="1:10" s="40" customFormat="1" ht="15" customHeight="1" x14ac:dyDescent="0.25">
      <c r="A1106" s="202">
        <v>349</v>
      </c>
      <c r="B1106" s="279">
        <v>45575</v>
      </c>
      <c r="C1106" s="203" t="s">
        <v>3860</v>
      </c>
      <c r="D1106" s="203" t="s">
        <v>3861</v>
      </c>
      <c r="E1106" s="204" t="s">
        <v>1047</v>
      </c>
      <c r="F1106" s="203" t="s">
        <v>1046</v>
      </c>
      <c r="G1106" s="205">
        <v>19.95</v>
      </c>
      <c r="H1106" s="205"/>
      <c r="I1106" s="203"/>
      <c r="J1106" s="282">
        <v>45584.722708333298</v>
      </c>
    </row>
    <row r="1107" spans="1:10" s="40" customFormat="1" ht="15" customHeight="1" x14ac:dyDescent="0.25">
      <c r="A1107" s="202">
        <v>349</v>
      </c>
      <c r="B1107" s="279">
        <v>45575</v>
      </c>
      <c r="C1107" s="203" t="s">
        <v>3860</v>
      </c>
      <c r="D1107" s="203" t="s">
        <v>3861</v>
      </c>
      <c r="E1107" s="204" t="s">
        <v>1048</v>
      </c>
      <c r="F1107" s="203" t="s">
        <v>1049</v>
      </c>
      <c r="G1107" s="205">
        <v>39.799999999999997</v>
      </c>
      <c r="H1107" s="205"/>
      <c r="I1107" s="203"/>
      <c r="J1107" s="282">
        <v>45584.722708333298</v>
      </c>
    </row>
    <row r="1108" spans="1:10" s="40" customFormat="1" ht="15" customHeight="1" x14ac:dyDescent="0.25">
      <c r="A1108" s="202">
        <v>350</v>
      </c>
      <c r="B1108" s="279">
        <v>45574</v>
      </c>
      <c r="C1108" s="203" t="s">
        <v>3862</v>
      </c>
      <c r="D1108" s="203" t="s">
        <v>3863</v>
      </c>
      <c r="E1108" s="204" t="s">
        <v>60</v>
      </c>
      <c r="F1108" s="203" t="s">
        <v>441</v>
      </c>
      <c r="G1108" s="205"/>
      <c r="H1108" s="205">
        <v>316.76</v>
      </c>
      <c r="I1108" s="203"/>
      <c r="J1108" s="282">
        <v>45584.723587963003</v>
      </c>
    </row>
    <row r="1109" spans="1:10" s="40" customFormat="1" ht="15" customHeight="1" x14ac:dyDescent="0.25">
      <c r="A1109" s="202">
        <v>350</v>
      </c>
      <c r="B1109" s="279">
        <v>45574</v>
      </c>
      <c r="C1109" s="203" t="s">
        <v>3862</v>
      </c>
      <c r="D1109" s="203" t="s">
        <v>3863</v>
      </c>
      <c r="E1109" s="204" t="s">
        <v>1227</v>
      </c>
      <c r="F1109" s="203" t="s">
        <v>1228</v>
      </c>
      <c r="G1109" s="205">
        <v>275.5</v>
      </c>
      <c r="H1109" s="205"/>
      <c r="I1109" s="203"/>
      <c r="J1109" s="282">
        <v>45584.723587963003</v>
      </c>
    </row>
    <row r="1110" spans="1:10" s="40" customFormat="1" ht="15" customHeight="1" x14ac:dyDescent="0.25">
      <c r="A1110" s="202">
        <v>350</v>
      </c>
      <c r="B1110" s="279">
        <v>45574</v>
      </c>
      <c r="C1110" s="203" t="s">
        <v>3862</v>
      </c>
      <c r="D1110" s="203" t="s">
        <v>3863</v>
      </c>
      <c r="E1110" s="204" t="s">
        <v>1047</v>
      </c>
      <c r="F1110" s="203" t="s">
        <v>1046</v>
      </c>
      <c r="G1110" s="205">
        <v>13.78</v>
      </c>
      <c r="H1110" s="205"/>
      <c r="I1110" s="203"/>
      <c r="J1110" s="282">
        <v>45584.723587963003</v>
      </c>
    </row>
    <row r="1111" spans="1:10" s="40" customFormat="1" ht="15" customHeight="1" x14ac:dyDescent="0.25">
      <c r="A1111" s="202">
        <v>350</v>
      </c>
      <c r="B1111" s="279">
        <v>45574</v>
      </c>
      <c r="C1111" s="203" t="s">
        <v>3862</v>
      </c>
      <c r="D1111" s="203" t="s">
        <v>3863</v>
      </c>
      <c r="E1111" s="204" t="s">
        <v>1048</v>
      </c>
      <c r="F1111" s="203" t="s">
        <v>1049</v>
      </c>
      <c r="G1111" s="205">
        <v>27.48</v>
      </c>
      <c r="H1111" s="205"/>
      <c r="I1111" s="203"/>
      <c r="J1111" s="282">
        <v>45584.723587963003</v>
      </c>
    </row>
    <row r="1112" spans="1:10" s="40" customFormat="1" ht="15" customHeight="1" x14ac:dyDescent="0.25">
      <c r="A1112" s="202">
        <v>351</v>
      </c>
      <c r="B1112" s="279">
        <v>45571</v>
      </c>
      <c r="C1112" s="203" t="s">
        <v>3864</v>
      </c>
      <c r="D1112" s="203"/>
      <c r="E1112" s="204" t="s">
        <v>25</v>
      </c>
      <c r="F1112" s="203" t="s">
        <v>24</v>
      </c>
      <c r="G1112" s="205">
        <v>9000</v>
      </c>
      <c r="H1112" s="205"/>
      <c r="I1112" s="203"/>
      <c r="J1112" s="282">
        <v>45584.726319444402</v>
      </c>
    </row>
    <row r="1113" spans="1:10" s="40" customFormat="1" ht="15" customHeight="1" x14ac:dyDescent="0.25">
      <c r="A1113" s="202">
        <v>351</v>
      </c>
      <c r="B1113" s="279">
        <v>45571</v>
      </c>
      <c r="C1113" s="203" t="s">
        <v>3864</v>
      </c>
      <c r="D1113" s="203"/>
      <c r="E1113" s="204" t="s">
        <v>1043</v>
      </c>
      <c r="F1113" s="203" t="s">
        <v>1044</v>
      </c>
      <c r="G1113" s="205"/>
      <c r="H1113" s="205">
        <v>9000</v>
      </c>
      <c r="I1113" s="203"/>
      <c r="J1113" s="282">
        <v>45584.726319444402</v>
      </c>
    </row>
    <row r="1114" spans="1:10" s="40" customFormat="1" ht="15" customHeight="1" x14ac:dyDescent="0.25">
      <c r="A1114" s="202">
        <v>352</v>
      </c>
      <c r="B1114" s="279">
        <v>45574</v>
      </c>
      <c r="C1114" s="203" t="s">
        <v>3865</v>
      </c>
      <c r="D1114" s="203"/>
      <c r="E1114" s="204" t="s">
        <v>1080</v>
      </c>
      <c r="F1114" s="203" t="s">
        <v>1081</v>
      </c>
      <c r="G1114" s="205">
        <v>50</v>
      </c>
      <c r="H1114" s="205"/>
      <c r="I1114" s="203"/>
      <c r="J1114" s="282">
        <v>45584.726875</v>
      </c>
    </row>
    <row r="1115" spans="1:10" s="40" customFormat="1" ht="15" customHeight="1" x14ac:dyDescent="0.25">
      <c r="A1115" s="202">
        <v>352</v>
      </c>
      <c r="B1115" s="279">
        <v>45574</v>
      </c>
      <c r="C1115" s="203" t="s">
        <v>3865</v>
      </c>
      <c r="D1115" s="203"/>
      <c r="E1115" s="204" t="s">
        <v>60</v>
      </c>
      <c r="F1115" s="203" t="s">
        <v>441</v>
      </c>
      <c r="G1115" s="205"/>
      <c r="H1115" s="205">
        <v>50</v>
      </c>
      <c r="I1115" s="203"/>
      <c r="J1115" s="282">
        <v>45584.726875</v>
      </c>
    </row>
    <row r="1116" spans="1:10" s="40" customFormat="1" ht="15" customHeight="1" x14ac:dyDescent="0.25">
      <c r="A1116" s="202">
        <v>353</v>
      </c>
      <c r="B1116" s="279">
        <v>45574</v>
      </c>
      <c r="C1116" s="203" t="s">
        <v>3866</v>
      </c>
      <c r="D1116" s="203"/>
      <c r="E1116" s="204" t="s">
        <v>60</v>
      </c>
      <c r="F1116" s="203" t="s">
        <v>441</v>
      </c>
      <c r="G1116" s="205">
        <v>19.53</v>
      </c>
      <c r="H1116" s="205"/>
      <c r="I1116" s="203"/>
      <c r="J1116" s="282">
        <v>45584.727546296301</v>
      </c>
    </row>
    <row r="1117" spans="1:10" s="40" customFormat="1" ht="15" customHeight="1" x14ac:dyDescent="0.25">
      <c r="A1117" s="202">
        <v>353</v>
      </c>
      <c r="B1117" s="279">
        <v>45574</v>
      </c>
      <c r="C1117" s="203" t="s">
        <v>3866</v>
      </c>
      <c r="D1117" s="203"/>
      <c r="E1117" s="204" t="s">
        <v>1759</v>
      </c>
      <c r="F1117" s="203" t="s">
        <v>2550</v>
      </c>
      <c r="G1117" s="205"/>
      <c r="H1117" s="205">
        <v>19.53</v>
      </c>
      <c r="I1117" s="203"/>
      <c r="J1117" s="282">
        <v>45584.727546296301</v>
      </c>
    </row>
    <row r="1118" spans="1:10" s="40" customFormat="1" ht="15" customHeight="1" x14ac:dyDescent="0.25">
      <c r="A1118" s="202">
        <v>354</v>
      </c>
      <c r="B1118" s="279">
        <v>45583</v>
      </c>
      <c r="C1118" s="203" t="s">
        <v>3839</v>
      </c>
      <c r="D1118" s="203"/>
      <c r="E1118" s="204" t="s">
        <v>1040</v>
      </c>
      <c r="F1118" s="203" t="s">
        <v>1041</v>
      </c>
      <c r="G1118" s="205">
        <v>25</v>
      </c>
      <c r="H1118" s="205"/>
      <c r="I1118" s="203"/>
      <c r="J1118" s="282">
        <v>45584.729768518497</v>
      </c>
    </row>
    <row r="1119" spans="1:10" s="40" customFormat="1" ht="15" customHeight="1" x14ac:dyDescent="0.25">
      <c r="A1119" s="202">
        <v>354</v>
      </c>
      <c r="B1119" s="279">
        <v>45583</v>
      </c>
      <c r="C1119" s="203" t="s">
        <v>3839</v>
      </c>
      <c r="D1119" s="203"/>
      <c r="E1119" s="204" t="s">
        <v>25</v>
      </c>
      <c r="F1119" s="203" t="s">
        <v>24</v>
      </c>
      <c r="G1119" s="205"/>
      <c r="H1119" s="205">
        <v>25</v>
      </c>
      <c r="I1119" s="203"/>
      <c r="J1119" s="282">
        <v>45584.729768518497</v>
      </c>
    </row>
    <row r="1120" spans="1:10" s="40" customFormat="1" ht="15" customHeight="1" x14ac:dyDescent="0.25">
      <c r="A1120" s="202">
        <v>355</v>
      </c>
      <c r="B1120" s="279">
        <v>45583</v>
      </c>
      <c r="C1120" s="203" t="s">
        <v>4048</v>
      </c>
      <c r="D1120" s="203"/>
      <c r="E1120" s="204" t="s">
        <v>1268</v>
      </c>
      <c r="F1120" s="203" t="s">
        <v>1269</v>
      </c>
      <c r="G1120" s="205">
        <v>1007.23</v>
      </c>
      <c r="H1120" s="205"/>
      <c r="I1120" s="203" t="s">
        <v>2848</v>
      </c>
      <c r="J1120" s="282">
        <v>45584.730740740699</v>
      </c>
    </row>
    <row r="1121" spans="1:10" s="40" customFormat="1" ht="15" customHeight="1" x14ac:dyDescent="0.25">
      <c r="A1121" s="202">
        <v>355</v>
      </c>
      <c r="B1121" s="279">
        <v>45583</v>
      </c>
      <c r="C1121" s="203" t="s">
        <v>4048</v>
      </c>
      <c r="D1121" s="203"/>
      <c r="E1121" s="204" t="s">
        <v>1268</v>
      </c>
      <c r="F1121" s="203" t="s">
        <v>1269</v>
      </c>
      <c r="G1121" s="205">
        <v>4137.47</v>
      </c>
      <c r="H1121" s="205"/>
      <c r="I1121" s="203" t="s">
        <v>2849</v>
      </c>
      <c r="J1121" s="282">
        <v>45584.730740740699</v>
      </c>
    </row>
    <row r="1122" spans="1:10" s="40" customFormat="1" ht="15" customHeight="1" x14ac:dyDescent="0.25">
      <c r="A1122" s="202">
        <v>355</v>
      </c>
      <c r="B1122" s="279">
        <v>45583</v>
      </c>
      <c r="C1122" s="203" t="s">
        <v>4048</v>
      </c>
      <c r="D1122" s="203"/>
      <c r="E1122" s="204" t="s">
        <v>1268</v>
      </c>
      <c r="F1122" s="203" t="s">
        <v>1269</v>
      </c>
      <c r="G1122" s="205">
        <v>301.17</v>
      </c>
      <c r="H1122" s="205"/>
      <c r="I1122" s="203" t="s">
        <v>2850</v>
      </c>
      <c r="J1122" s="282">
        <v>45584.730740740699</v>
      </c>
    </row>
    <row r="1123" spans="1:10" s="40" customFormat="1" ht="15" customHeight="1" x14ac:dyDescent="0.25">
      <c r="A1123" s="202">
        <v>355</v>
      </c>
      <c r="B1123" s="279">
        <v>45583</v>
      </c>
      <c r="C1123" s="203" t="s">
        <v>4048</v>
      </c>
      <c r="D1123" s="203"/>
      <c r="E1123" s="204" t="s">
        <v>1268</v>
      </c>
      <c r="F1123" s="203" t="s">
        <v>1269</v>
      </c>
      <c r="G1123" s="205">
        <v>2751.91</v>
      </c>
      <c r="H1123" s="205"/>
      <c r="I1123" s="203" t="s">
        <v>2851</v>
      </c>
      <c r="J1123" s="282">
        <v>45584.730740740699</v>
      </c>
    </row>
    <row r="1124" spans="1:10" s="40" customFormat="1" ht="15" customHeight="1" x14ac:dyDescent="0.25">
      <c r="A1124" s="202">
        <v>355</v>
      </c>
      <c r="B1124" s="279">
        <v>45583</v>
      </c>
      <c r="C1124" s="203" t="s">
        <v>4048</v>
      </c>
      <c r="D1124" s="203"/>
      <c r="E1124" s="204" t="s">
        <v>1268</v>
      </c>
      <c r="F1124" s="203" t="s">
        <v>1269</v>
      </c>
      <c r="G1124" s="205">
        <v>842.5</v>
      </c>
      <c r="H1124" s="205"/>
      <c r="I1124" s="203" t="s">
        <v>2852</v>
      </c>
      <c r="J1124" s="282">
        <v>45584.730740740699</v>
      </c>
    </row>
    <row r="1125" spans="1:10" s="40" customFormat="1" ht="15" customHeight="1" x14ac:dyDescent="0.25">
      <c r="A1125" s="202">
        <v>355</v>
      </c>
      <c r="B1125" s="279">
        <v>45583</v>
      </c>
      <c r="C1125" s="203" t="s">
        <v>4048</v>
      </c>
      <c r="D1125" s="203"/>
      <c r="E1125" s="204" t="s">
        <v>1268</v>
      </c>
      <c r="F1125" s="203" t="s">
        <v>1269</v>
      </c>
      <c r="G1125" s="205">
        <v>357.4</v>
      </c>
      <c r="H1125" s="205"/>
      <c r="I1125" s="203" t="s">
        <v>2853</v>
      </c>
      <c r="J1125" s="282">
        <v>45584.730740740699</v>
      </c>
    </row>
    <row r="1126" spans="1:10" s="40" customFormat="1" ht="15" customHeight="1" x14ac:dyDescent="0.25">
      <c r="A1126" s="202">
        <v>355</v>
      </c>
      <c r="B1126" s="279">
        <v>45583</v>
      </c>
      <c r="C1126" s="203" t="s">
        <v>4048</v>
      </c>
      <c r="D1126" s="203"/>
      <c r="E1126" s="204" t="s">
        <v>25</v>
      </c>
      <c r="F1126" s="203" t="s">
        <v>24</v>
      </c>
      <c r="G1126" s="205"/>
      <c r="H1126" s="205">
        <v>9397.68</v>
      </c>
      <c r="I1126" s="203"/>
      <c r="J1126" s="282">
        <v>45584.730740740699</v>
      </c>
    </row>
    <row r="1127" spans="1:10" s="40" customFormat="1" ht="15" customHeight="1" x14ac:dyDescent="0.25">
      <c r="A1127" s="202">
        <v>355</v>
      </c>
      <c r="B1127" s="279">
        <v>45583</v>
      </c>
      <c r="C1127" s="203" t="s">
        <v>4048</v>
      </c>
      <c r="D1127" s="203"/>
      <c r="E1127" s="204" t="s">
        <v>1268</v>
      </c>
      <c r="F1127" s="203" t="s">
        <v>1269</v>
      </c>
      <c r="G1127" s="205">
        <v>4073.02</v>
      </c>
      <c r="H1127" s="205"/>
      <c r="I1127" s="203" t="s">
        <v>443</v>
      </c>
      <c r="J1127" s="282">
        <v>45584.730740740699</v>
      </c>
    </row>
    <row r="1128" spans="1:10" s="40" customFormat="1" ht="15" customHeight="1" x14ac:dyDescent="0.25">
      <c r="A1128" s="202">
        <v>355</v>
      </c>
      <c r="B1128" s="279">
        <v>45583</v>
      </c>
      <c r="C1128" s="203" t="s">
        <v>4048</v>
      </c>
      <c r="D1128" s="203"/>
      <c r="E1128" s="204" t="s">
        <v>442</v>
      </c>
      <c r="F1128" s="203" t="s">
        <v>443</v>
      </c>
      <c r="G1128" s="205"/>
      <c r="H1128" s="205">
        <v>4073.02</v>
      </c>
      <c r="I1128" s="203"/>
      <c r="J1128" s="282">
        <v>45584.730740740699</v>
      </c>
    </row>
    <row r="1129" spans="1:10" s="40" customFormat="1" ht="15" customHeight="1" x14ac:dyDescent="0.25">
      <c r="A1129" s="202">
        <v>355</v>
      </c>
      <c r="B1129" s="279">
        <v>45583</v>
      </c>
      <c r="C1129" s="203" t="s">
        <v>4048</v>
      </c>
      <c r="D1129" s="203"/>
      <c r="E1129" s="204" t="s">
        <v>1268</v>
      </c>
      <c r="F1129" s="203" t="s">
        <v>1269</v>
      </c>
      <c r="G1129" s="205">
        <v>289.08</v>
      </c>
      <c r="H1129" s="205"/>
      <c r="I1129" s="203" t="s">
        <v>2854</v>
      </c>
      <c r="J1129" s="282">
        <v>45584.730740740699</v>
      </c>
    </row>
    <row r="1130" spans="1:10" s="40" customFormat="1" ht="15" customHeight="1" x14ac:dyDescent="0.25">
      <c r="A1130" s="202">
        <v>355</v>
      </c>
      <c r="B1130" s="279">
        <v>45583</v>
      </c>
      <c r="C1130" s="203" t="s">
        <v>4048</v>
      </c>
      <c r="D1130" s="203"/>
      <c r="E1130" s="204" t="s">
        <v>1277</v>
      </c>
      <c r="F1130" s="203" t="s">
        <v>1278</v>
      </c>
      <c r="G1130" s="205"/>
      <c r="H1130" s="205">
        <v>289.08</v>
      </c>
      <c r="I1130" s="203"/>
      <c r="J1130" s="282">
        <v>45584.730740740699</v>
      </c>
    </row>
    <row r="1131" spans="1:10" s="40" customFormat="1" ht="15" customHeight="1" x14ac:dyDescent="0.25">
      <c r="A1131" s="202">
        <v>356</v>
      </c>
      <c r="B1131" s="279">
        <v>45583</v>
      </c>
      <c r="C1131" s="203" t="s">
        <v>3867</v>
      </c>
      <c r="D1131" s="203"/>
      <c r="E1131" s="204" t="s">
        <v>1043</v>
      </c>
      <c r="F1131" s="203" t="s">
        <v>1044</v>
      </c>
      <c r="G1131" s="205">
        <v>17387.78</v>
      </c>
      <c r="H1131" s="205"/>
      <c r="I1131" s="203" t="s">
        <v>3868</v>
      </c>
      <c r="J1131" s="282">
        <v>45584.731423611098</v>
      </c>
    </row>
    <row r="1132" spans="1:10" s="40" customFormat="1" ht="15" customHeight="1" x14ac:dyDescent="0.25">
      <c r="A1132" s="202">
        <v>356</v>
      </c>
      <c r="B1132" s="279">
        <v>45583</v>
      </c>
      <c r="C1132" s="203" t="s">
        <v>3867</v>
      </c>
      <c r="D1132" s="203"/>
      <c r="E1132" s="204" t="s">
        <v>60</v>
      </c>
      <c r="F1132" s="203" t="s">
        <v>441</v>
      </c>
      <c r="G1132" s="205"/>
      <c r="H1132" s="205">
        <v>17387.78</v>
      </c>
      <c r="I1132" s="203"/>
      <c r="J1132" s="282">
        <v>45584.731423611098</v>
      </c>
    </row>
    <row r="1133" spans="1:10" s="40" customFormat="1" ht="15" customHeight="1" x14ac:dyDescent="0.25">
      <c r="A1133" s="202">
        <v>357</v>
      </c>
      <c r="B1133" s="279">
        <v>45583</v>
      </c>
      <c r="C1133" s="203" t="s">
        <v>3840</v>
      </c>
      <c r="D1133" s="203"/>
      <c r="E1133" s="204" t="s">
        <v>60</v>
      </c>
      <c r="F1133" s="203" t="s">
        <v>441</v>
      </c>
      <c r="G1133" s="205">
        <v>8165.01</v>
      </c>
      <c r="H1133" s="205"/>
      <c r="I1133" s="203"/>
      <c r="J1133" s="282">
        <v>45584.731793981497</v>
      </c>
    </row>
    <row r="1134" spans="1:10" s="40" customFormat="1" ht="15" customHeight="1" x14ac:dyDescent="0.25">
      <c r="A1134" s="202">
        <v>357</v>
      </c>
      <c r="B1134" s="279">
        <v>45583</v>
      </c>
      <c r="C1134" s="203" t="s">
        <v>3840</v>
      </c>
      <c r="D1134" s="203"/>
      <c r="E1134" s="204" t="s">
        <v>25</v>
      </c>
      <c r="F1134" s="203" t="s">
        <v>24</v>
      </c>
      <c r="G1134" s="205"/>
      <c r="H1134" s="205">
        <v>8165.01</v>
      </c>
      <c r="I1134" s="203"/>
      <c r="J1134" s="282">
        <v>45584.731793981497</v>
      </c>
    </row>
    <row r="1135" spans="1:10" s="40" customFormat="1" ht="15" customHeight="1" x14ac:dyDescent="0.25">
      <c r="A1135" s="202">
        <v>358</v>
      </c>
      <c r="B1135" s="279">
        <v>45583</v>
      </c>
      <c r="C1135" s="203" t="s">
        <v>3840</v>
      </c>
      <c r="D1135" s="203"/>
      <c r="E1135" s="204" t="s">
        <v>60</v>
      </c>
      <c r="F1135" s="203" t="s">
        <v>441</v>
      </c>
      <c r="G1135" s="205">
        <v>17387.78</v>
      </c>
      <c r="H1135" s="205"/>
      <c r="I1135" s="203"/>
      <c r="J1135" s="282">
        <v>45584.732094907398</v>
      </c>
    </row>
    <row r="1136" spans="1:10" s="40" customFormat="1" ht="15" customHeight="1" x14ac:dyDescent="0.25">
      <c r="A1136" s="202">
        <v>358</v>
      </c>
      <c r="B1136" s="279">
        <v>45583</v>
      </c>
      <c r="C1136" s="203" t="s">
        <v>3840</v>
      </c>
      <c r="D1136" s="203"/>
      <c r="E1136" s="204" t="s">
        <v>25</v>
      </c>
      <c r="F1136" s="203" t="s">
        <v>24</v>
      </c>
      <c r="G1136" s="205"/>
      <c r="H1136" s="205">
        <v>17387.78</v>
      </c>
      <c r="I1136" s="203"/>
      <c r="J1136" s="282">
        <v>45584.732094907398</v>
      </c>
    </row>
    <row r="1137" spans="1:10" s="40" customFormat="1" ht="15" customHeight="1" x14ac:dyDescent="0.25">
      <c r="A1137" s="202">
        <v>359</v>
      </c>
      <c r="B1137" s="279">
        <v>45573</v>
      </c>
      <c r="C1137" s="203" t="s">
        <v>690</v>
      </c>
      <c r="D1137" s="203" t="s">
        <v>3869</v>
      </c>
      <c r="E1137" s="204" t="s">
        <v>25</v>
      </c>
      <c r="F1137" s="203" t="s">
        <v>24</v>
      </c>
      <c r="G1137" s="205">
        <v>11468.76</v>
      </c>
      <c r="H1137" s="205"/>
      <c r="I1137" s="203"/>
      <c r="J1137" s="282">
        <v>45584.735000000001</v>
      </c>
    </row>
    <row r="1138" spans="1:10" s="40" customFormat="1" ht="15" customHeight="1" x14ac:dyDescent="0.25">
      <c r="A1138" s="202">
        <v>359</v>
      </c>
      <c r="B1138" s="279">
        <v>45573</v>
      </c>
      <c r="C1138" s="203" t="s">
        <v>690</v>
      </c>
      <c r="D1138" s="203" t="s">
        <v>3869</v>
      </c>
      <c r="E1138" s="204" t="s">
        <v>27</v>
      </c>
      <c r="F1138" s="203" t="s">
        <v>435</v>
      </c>
      <c r="G1138" s="205"/>
      <c r="H1138" s="205">
        <v>11468.76</v>
      </c>
      <c r="I1138" s="203"/>
      <c r="J1138" s="282">
        <v>45584.735000000001</v>
      </c>
    </row>
    <row r="1139" spans="1:10" s="40" customFormat="1" ht="15" customHeight="1" x14ac:dyDescent="0.25">
      <c r="A1139" s="202">
        <v>360</v>
      </c>
      <c r="B1139" s="279">
        <v>45574</v>
      </c>
      <c r="C1139" s="203" t="s">
        <v>2380</v>
      </c>
      <c r="D1139" s="203" t="s">
        <v>3870</v>
      </c>
      <c r="E1139" s="204" t="s">
        <v>25</v>
      </c>
      <c r="F1139" s="203" t="s">
        <v>24</v>
      </c>
      <c r="G1139" s="205">
        <v>500</v>
      </c>
      <c r="H1139" s="205"/>
      <c r="I1139" s="203"/>
      <c r="J1139" s="282">
        <v>45584.735324074099</v>
      </c>
    </row>
    <row r="1140" spans="1:10" s="40" customFormat="1" ht="15" customHeight="1" x14ac:dyDescent="0.25">
      <c r="A1140" s="202">
        <v>360</v>
      </c>
      <c r="B1140" s="279">
        <v>45574</v>
      </c>
      <c r="C1140" s="203" t="s">
        <v>2380</v>
      </c>
      <c r="D1140" s="203" t="s">
        <v>3870</v>
      </c>
      <c r="E1140" s="204" t="s">
        <v>27</v>
      </c>
      <c r="F1140" s="203" t="s">
        <v>435</v>
      </c>
      <c r="G1140" s="205"/>
      <c r="H1140" s="205">
        <v>500</v>
      </c>
      <c r="I1140" s="203"/>
      <c r="J1140" s="282">
        <v>45584.735324074099</v>
      </c>
    </row>
    <row r="1141" spans="1:10" s="40" customFormat="1" ht="15" customHeight="1" x14ac:dyDescent="0.25">
      <c r="A1141" s="202">
        <v>361</v>
      </c>
      <c r="B1141" s="279">
        <v>45576</v>
      </c>
      <c r="C1141" s="203" t="s">
        <v>2379</v>
      </c>
      <c r="D1141" s="203" t="s">
        <v>3871</v>
      </c>
      <c r="E1141" s="204" t="s">
        <v>25</v>
      </c>
      <c r="F1141" s="203" t="s">
        <v>24</v>
      </c>
      <c r="G1141" s="205">
        <v>14213.79</v>
      </c>
      <c r="H1141" s="205"/>
      <c r="I1141" s="203"/>
      <c r="J1141" s="282">
        <v>45584.735740740703</v>
      </c>
    </row>
    <row r="1142" spans="1:10" s="40" customFormat="1" ht="15" customHeight="1" x14ac:dyDescent="0.25">
      <c r="A1142" s="202">
        <v>361</v>
      </c>
      <c r="B1142" s="279">
        <v>45576</v>
      </c>
      <c r="C1142" s="203" t="s">
        <v>2379</v>
      </c>
      <c r="D1142" s="203" t="s">
        <v>3871</v>
      </c>
      <c r="E1142" s="204" t="s">
        <v>27</v>
      </c>
      <c r="F1142" s="203" t="s">
        <v>435</v>
      </c>
      <c r="G1142" s="205"/>
      <c r="H1142" s="205">
        <v>14213.79</v>
      </c>
      <c r="I1142" s="203"/>
      <c r="J1142" s="282">
        <v>45584.735740740703</v>
      </c>
    </row>
    <row r="1143" spans="1:10" s="40" customFormat="1" ht="15" customHeight="1" x14ac:dyDescent="0.25">
      <c r="A1143" s="202">
        <v>362</v>
      </c>
      <c r="B1143" s="279">
        <v>45579</v>
      </c>
      <c r="C1143" s="203" t="s">
        <v>2179</v>
      </c>
      <c r="D1143" s="203" t="s">
        <v>3872</v>
      </c>
      <c r="E1143" s="204" t="s">
        <v>25</v>
      </c>
      <c r="F1143" s="203" t="s">
        <v>24</v>
      </c>
      <c r="G1143" s="205">
        <v>1480.31</v>
      </c>
      <c r="H1143" s="205"/>
      <c r="I1143" s="203"/>
      <c r="J1143" s="282">
        <v>45584.736215277801</v>
      </c>
    </row>
    <row r="1144" spans="1:10" s="40" customFormat="1" ht="15" customHeight="1" x14ac:dyDescent="0.25">
      <c r="A1144" s="202">
        <v>362</v>
      </c>
      <c r="B1144" s="279">
        <v>45579</v>
      </c>
      <c r="C1144" s="203" t="s">
        <v>2179</v>
      </c>
      <c r="D1144" s="203" t="s">
        <v>3872</v>
      </c>
      <c r="E1144" s="204" t="s">
        <v>27</v>
      </c>
      <c r="F1144" s="203" t="s">
        <v>435</v>
      </c>
      <c r="G1144" s="205"/>
      <c r="H1144" s="205">
        <v>1480.31</v>
      </c>
      <c r="I1144" s="203"/>
      <c r="J1144" s="282">
        <v>45584.736215277801</v>
      </c>
    </row>
    <row r="1145" spans="1:10" s="40" customFormat="1" ht="15" customHeight="1" x14ac:dyDescent="0.25">
      <c r="A1145" s="202">
        <v>363</v>
      </c>
      <c r="B1145" s="279">
        <v>45580</v>
      </c>
      <c r="C1145" s="203" t="s">
        <v>2372</v>
      </c>
      <c r="D1145" s="203" t="s">
        <v>3873</v>
      </c>
      <c r="E1145" s="204" t="s">
        <v>25</v>
      </c>
      <c r="F1145" s="203" t="s">
        <v>24</v>
      </c>
      <c r="G1145" s="205">
        <v>5130.76</v>
      </c>
      <c r="H1145" s="205"/>
      <c r="I1145" s="203"/>
      <c r="J1145" s="282">
        <v>45584.736516203702</v>
      </c>
    </row>
    <row r="1146" spans="1:10" s="40" customFormat="1" ht="15" customHeight="1" x14ac:dyDescent="0.25">
      <c r="A1146" s="202">
        <v>363</v>
      </c>
      <c r="B1146" s="279">
        <v>45580</v>
      </c>
      <c r="C1146" s="203" t="s">
        <v>2372</v>
      </c>
      <c r="D1146" s="203" t="s">
        <v>3873</v>
      </c>
      <c r="E1146" s="204" t="s">
        <v>27</v>
      </c>
      <c r="F1146" s="203" t="s">
        <v>435</v>
      </c>
      <c r="G1146" s="205"/>
      <c r="H1146" s="205">
        <v>5130.76</v>
      </c>
      <c r="I1146" s="203"/>
      <c r="J1146" s="282">
        <v>45584.736516203702</v>
      </c>
    </row>
    <row r="1147" spans="1:10" s="40" customFormat="1" ht="15" customHeight="1" x14ac:dyDescent="0.25">
      <c r="A1147" s="202">
        <v>364</v>
      </c>
      <c r="B1147" s="279">
        <v>45580</v>
      </c>
      <c r="C1147" s="203" t="s">
        <v>463</v>
      </c>
      <c r="D1147" s="203" t="s">
        <v>3874</v>
      </c>
      <c r="E1147" s="204" t="s">
        <v>25</v>
      </c>
      <c r="F1147" s="203" t="s">
        <v>24</v>
      </c>
      <c r="G1147" s="205">
        <v>3420.51</v>
      </c>
      <c r="H1147" s="205"/>
      <c r="I1147" s="203"/>
      <c r="J1147" s="282">
        <v>45584.736793981501</v>
      </c>
    </row>
    <row r="1148" spans="1:10" s="40" customFormat="1" ht="15" customHeight="1" x14ac:dyDescent="0.25">
      <c r="A1148" s="202">
        <v>364</v>
      </c>
      <c r="B1148" s="279">
        <v>45580</v>
      </c>
      <c r="C1148" s="203" t="s">
        <v>463</v>
      </c>
      <c r="D1148" s="203" t="s">
        <v>3874</v>
      </c>
      <c r="E1148" s="204" t="s">
        <v>27</v>
      </c>
      <c r="F1148" s="203" t="s">
        <v>435</v>
      </c>
      <c r="G1148" s="205"/>
      <c r="H1148" s="205">
        <v>3420.51</v>
      </c>
      <c r="I1148" s="203"/>
      <c r="J1148" s="282">
        <v>45584.736793981501</v>
      </c>
    </row>
    <row r="1149" spans="1:10" s="40" customFormat="1" ht="15" customHeight="1" x14ac:dyDescent="0.25">
      <c r="A1149" s="202">
        <v>365</v>
      </c>
      <c r="B1149" s="279">
        <v>45581</v>
      </c>
      <c r="C1149" s="203" t="s">
        <v>2385</v>
      </c>
      <c r="D1149" s="203" t="s">
        <v>3875</v>
      </c>
      <c r="E1149" s="204" t="s">
        <v>25</v>
      </c>
      <c r="F1149" s="203" t="s">
        <v>24</v>
      </c>
      <c r="G1149" s="205">
        <v>2414.48</v>
      </c>
      <c r="H1149" s="205"/>
      <c r="I1149" s="203"/>
      <c r="J1149" s="282">
        <v>45584.737175925897</v>
      </c>
    </row>
    <row r="1150" spans="1:10" s="40" customFormat="1" ht="15" customHeight="1" x14ac:dyDescent="0.25">
      <c r="A1150" s="202">
        <v>365</v>
      </c>
      <c r="B1150" s="279">
        <v>45581</v>
      </c>
      <c r="C1150" s="203" t="s">
        <v>2385</v>
      </c>
      <c r="D1150" s="203" t="s">
        <v>3875</v>
      </c>
      <c r="E1150" s="204" t="s">
        <v>27</v>
      </c>
      <c r="F1150" s="203" t="s">
        <v>435</v>
      </c>
      <c r="G1150" s="205"/>
      <c r="H1150" s="205">
        <v>2414.48</v>
      </c>
      <c r="I1150" s="203"/>
      <c r="J1150" s="282">
        <v>45584.737175925897</v>
      </c>
    </row>
    <row r="1151" spans="1:10" s="40" customFormat="1" ht="15" customHeight="1" x14ac:dyDescent="0.25">
      <c r="A1151" s="202">
        <v>366</v>
      </c>
      <c r="B1151" s="279">
        <v>45581</v>
      </c>
      <c r="C1151" s="203" t="s">
        <v>3017</v>
      </c>
      <c r="D1151" s="203" t="s">
        <v>3876</v>
      </c>
      <c r="E1151" s="204" t="s">
        <v>25</v>
      </c>
      <c r="F1151" s="203" t="s">
        <v>24</v>
      </c>
      <c r="G1151" s="205">
        <v>999.13</v>
      </c>
      <c r="H1151" s="205"/>
      <c r="I1151" s="203"/>
      <c r="J1151" s="282">
        <v>45584.737476851798</v>
      </c>
    </row>
    <row r="1152" spans="1:10" s="40" customFormat="1" ht="15" customHeight="1" x14ac:dyDescent="0.25">
      <c r="A1152" s="202">
        <v>366</v>
      </c>
      <c r="B1152" s="279">
        <v>45581</v>
      </c>
      <c r="C1152" s="203" t="s">
        <v>3017</v>
      </c>
      <c r="D1152" s="203" t="s">
        <v>3876</v>
      </c>
      <c r="E1152" s="204" t="s">
        <v>27</v>
      </c>
      <c r="F1152" s="203" t="s">
        <v>435</v>
      </c>
      <c r="G1152" s="205"/>
      <c r="H1152" s="205">
        <v>999.13</v>
      </c>
      <c r="I1152" s="203"/>
      <c r="J1152" s="282">
        <v>45584.737476851798</v>
      </c>
    </row>
    <row r="1153" spans="1:10" s="40" customFormat="1" ht="15" customHeight="1" x14ac:dyDescent="0.25">
      <c r="A1153" s="202">
        <v>367</v>
      </c>
      <c r="B1153" s="279">
        <v>45581</v>
      </c>
      <c r="C1153" s="203" t="s">
        <v>1331</v>
      </c>
      <c r="D1153" s="203" t="s">
        <v>3877</v>
      </c>
      <c r="E1153" s="204" t="s">
        <v>25</v>
      </c>
      <c r="F1153" s="203" t="s">
        <v>24</v>
      </c>
      <c r="G1153" s="205">
        <v>503.02</v>
      </c>
      <c r="H1153" s="205"/>
      <c r="I1153" s="203"/>
      <c r="J1153" s="282">
        <v>45584.737731481502</v>
      </c>
    </row>
    <row r="1154" spans="1:10" s="40" customFormat="1" ht="15" customHeight="1" x14ac:dyDescent="0.25">
      <c r="A1154" s="202">
        <v>367</v>
      </c>
      <c r="B1154" s="279">
        <v>45581</v>
      </c>
      <c r="C1154" s="203" t="s">
        <v>1331</v>
      </c>
      <c r="D1154" s="203" t="s">
        <v>3877</v>
      </c>
      <c r="E1154" s="204" t="s">
        <v>27</v>
      </c>
      <c r="F1154" s="203" t="s">
        <v>435</v>
      </c>
      <c r="G1154" s="205"/>
      <c r="H1154" s="205">
        <v>503.02</v>
      </c>
      <c r="I1154" s="203"/>
      <c r="J1154" s="282">
        <v>45584.737731481502</v>
      </c>
    </row>
    <row r="1155" spans="1:10" s="40" customFormat="1" ht="15" customHeight="1" x14ac:dyDescent="0.25">
      <c r="A1155" s="202">
        <v>368</v>
      </c>
      <c r="B1155" s="279">
        <v>45580</v>
      </c>
      <c r="C1155" s="203" t="s">
        <v>2378</v>
      </c>
      <c r="D1155" s="203" t="s">
        <v>3878</v>
      </c>
      <c r="E1155" s="204" t="s">
        <v>25</v>
      </c>
      <c r="F1155" s="203" t="s">
        <v>24</v>
      </c>
      <c r="G1155" s="205">
        <v>6783.53</v>
      </c>
      <c r="H1155" s="205"/>
      <c r="I1155" s="203"/>
      <c r="J1155" s="282">
        <v>45584.738032407397</v>
      </c>
    </row>
    <row r="1156" spans="1:10" s="40" customFormat="1" ht="15" customHeight="1" x14ac:dyDescent="0.25">
      <c r="A1156" s="202">
        <v>368</v>
      </c>
      <c r="B1156" s="279">
        <v>45580</v>
      </c>
      <c r="C1156" s="203" t="s">
        <v>2378</v>
      </c>
      <c r="D1156" s="203" t="s">
        <v>3878</v>
      </c>
      <c r="E1156" s="204" t="s">
        <v>27</v>
      </c>
      <c r="F1156" s="203" t="s">
        <v>435</v>
      </c>
      <c r="G1156" s="205"/>
      <c r="H1156" s="205">
        <v>6783.53</v>
      </c>
      <c r="I1156" s="203"/>
      <c r="J1156" s="282">
        <v>45584.738032407397</v>
      </c>
    </row>
    <row r="1157" spans="1:10" s="40" customFormat="1" ht="15" customHeight="1" x14ac:dyDescent="0.25">
      <c r="A1157" s="202">
        <v>369</v>
      </c>
      <c r="B1157" s="279">
        <v>45581</v>
      </c>
      <c r="C1157" s="203" t="s">
        <v>2386</v>
      </c>
      <c r="D1157" s="203" t="s">
        <v>3879</v>
      </c>
      <c r="E1157" s="204" t="s">
        <v>25</v>
      </c>
      <c r="F1157" s="203" t="s">
        <v>24</v>
      </c>
      <c r="G1157" s="205">
        <v>1006.03</v>
      </c>
      <c r="H1157" s="205"/>
      <c r="I1157" s="203"/>
      <c r="J1157" s="282">
        <v>45584.738391203697</v>
      </c>
    </row>
    <row r="1158" spans="1:10" s="40" customFormat="1" ht="15" customHeight="1" x14ac:dyDescent="0.25">
      <c r="A1158" s="202">
        <v>369</v>
      </c>
      <c r="B1158" s="279">
        <v>45581</v>
      </c>
      <c r="C1158" s="203" t="s">
        <v>2386</v>
      </c>
      <c r="D1158" s="203" t="s">
        <v>3879</v>
      </c>
      <c r="E1158" s="204" t="s">
        <v>27</v>
      </c>
      <c r="F1158" s="203" t="s">
        <v>435</v>
      </c>
      <c r="G1158" s="205"/>
      <c r="H1158" s="205">
        <v>1006.03</v>
      </c>
      <c r="I1158" s="203"/>
      <c r="J1158" s="282">
        <v>45584.738391203697</v>
      </c>
    </row>
    <row r="1159" spans="1:10" s="40" customFormat="1" ht="15" customHeight="1" x14ac:dyDescent="0.25">
      <c r="A1159" s="202">
        <v>370</v>
      </c>
      <c r="B1159" s="279">
        <v>45582</v>
      </c>
      <c r="C1159" s="203" t="s">
        <v>2385</v>
      </c>
      <c r="D1159" s="203" t="s">
        <v>3880</v>
      </c>
      <c r="E1159" s="204" t="s">
        <v>25</v>
      </c>
      <c r="F1159" s="203" t="s">
        <v>24</v>
      </c>
      <c r="G1159" s="205">
        <v>5087.6400000000003</v>
      </c>
      <c r="H1159" s="205"/>
      <c r="I1159" s="203"/>
      <c r="J1159" s="282">
        <v>45584.738657407397</v>
      </c>
    </row>
    <row r="1160" spans="1:10" s="40" customFormat="1" ht="15" customHeight="1" x14ac:dyDescent="0.25">
      <c r="A1160" s="202">
        <v>370</v>
      </c>
      <c r="B1160" s="279">
        <v>45582</v>
      </c>
      <c r="C1160" s="203" t="s">
        <v>2385</v>
      </c>
      <c r="D1160" s="203" t="s">
        <v>3880</v>
      </c>
      <c r="E1160" s="204" t="s">
        <v>27</v>
      </c>
      <c r="F1160" s="203" t="s">
        <v>435</v>
      </c>
      <c r="G1160" s="205"/>
      <c r="H1160" s="205">
        <v>5087.6400000000003</v>
      </c>
      <c r="I1160" s="203"/>
      <c r="J1160" s="282">
        <v>45584.738657407397</v>
      </c>
    </row>
    <row r="1161" spans="1:10" s="40" customFormat="1" ht="15" customHeight="1" x14ac:dyDescent="0.25">
      <c r="A1161" s="202">
        <v>371</v>
      </c>
      <c r="B1161" s="279">
        <v>45582</v>
      </c>
      <c r="C1161" s="203" t="s">
        <v>894</v>
      </c>
      <c r="D1161" s="203" t="s">
        <v>3881</v>
      </c>
      <c r="E1161" s="204" t="s">
        <v>25</v>
      </c>
      <c r="F1161" s="203" t="s">
        <v>24</v>
      </c>
      <c r="G1161" s="205">
        <v>2414.48</v>
      </c>
      <c r="H1161" s="205"/>
      <c r="I1161" s="203"/>
      <c r="J1161" s="282">
        <v>45584.738958333299</v>
      </c>
    </row>
    <row r="1162" spans="1:10" s="40" customFormat="1" ht="15" customHeight="1" x14ac:dyDescent="0.25">
      <c r="A1162" s="202">
        <v>371</v>
      </c>
      <c r="B1162" s="279">
        <v>45582</v>
      </c>
      <c r="C1162" s="203" t="s">
        <v>894</v>
      </c>
      <c r="D1162" s="203" t="s">
        <v>3881</v>
      </c>
      <c r="E1162" s="204" t="s">
        <v>27</v>
      </c>
      <c r="F1162" s="203" t="s">
        <v>435</v>
      </c>
      <c r="G1162" s="205"/>
      <c r="H1162" s="205">
        <v>2414.48</v>
      </c>
      <c r="I1162" s="203"/>
      <c r="J1162" s="282">
        <v>45584.738958333299</v>
      </c>
    </row>
    <row r="1163" spans="1:10" s="40" customFormat="1" ht="15" customHeight="1" x14ac:dyDescent="0.25">
      <c r="A1163" s="202">
        <v>372</v>
      </c>
      <c r="B1163" s="279">
        <v>45582</v>
      </c>
      <c r="C1163" s="203" t="s">
        <v>913</v>
      </c>
      <c r="D1163" s="203" t="s">
        <v>3882</v>
      </c>
      <c r="E1163" s="204" t="s">
        <v>25</v>
      </c>
      <c r="F1163" s="203" t="s">
        <v>24</v>
      </c>
      <c r="G1163" s="205">
        <v>4828.95</v>
      </c>
      <c r="H1163" s="205"/>
      <c r="I1163" s="203"/>
      <c r="J1163" s="282">
        <v>45584.739236111098</v>
      </c>
    </row>
    <row r="1164" spans="1:10" s="40" customFormat="1" ht="15" customHeight="1" x14ac:dyDescent="0.25">
      <c r="A1164" s="202">
        <v>372</v>
      </c>
      <c r="B1164" s="279">
        <v>45582</v>
      </c>
      <c r="C1164" s="203" t="s">
        <v>913</v>
      </c>
      <c r="D1164" s="203" t="s">
        <v>3882</v>
      </c>
      <c r="E1164" s="204" t="s">
        <v>27</v>
      </c>
      <c r="F1164" s="203" t="s">
        <v>435</v>
      </c>
      <c r="G1164" s="205"/>
      <c r="H1164" s="205">
        <v>4828.95</v>
      </c>
      <c r="I1164" s="203"/>
      <c r="J1164" s="282">
        <v>45584.739236111098</v>
      </c>
    </row>
    <row r="1165" spans="1:10" s="40" customFormat="1" ht="15" customHeight="1" x14ac:dyDescent="0.25">
      <c r="A1165" s="202">
        <v>373</v>
      </c>
      <c r="B1165" s="279">
        <v>45582</v>
      </c>
      <c r="C1165" s="203" t="s">
        <v>2382</v>
      </c>
      <c r="D1165" s="203" t="s">
        <v>3883</v>
      </c>
      <c r="E1165" s="204" t="s">
        <v>25</v>
      </c>
      <c r="F1165" s="203" t="s">
        <v>24</v>
      </c>
      <c r="G1165" s="205">
        <v>201.21</v>
      </c>
      <c r="H1165" s="205"/>
      <c r="I1165" s="203"/>
      <c r="J1165" s="282">
        <v>45584.739710648202</v>
      </c>
    </row>
    <row r="1166" spans="1:10" s="40" customFormat="1" ht="15" customHeight="1" x14ac:dyDescent="0.25">
      <c r="A1166" s="202">
        <v>373</v>
      </c>
      <c r="B1166" s="279">
        <v>45582</v>
      </c>
      <c r="C1166" s="203" t="s">
        <v>2382</v>
      </c>
      <c r="D1166" s="203" t="s">
        <v>3883</v>
      </c>
      <c r="E1166" s="204" t="s">
        <v>27</v>
      </c>
      <c r="F1166" s="203" t="s">
        <v>435</v>
      </c>
      <c r="G1166" s="205"/>
      <c r="H1166" s="205">
        <v>201.21</v>
      </c>
      <c r="I1166" s="203"/>
      <c r="J1166" s="282">
        <v>45584.739710648202</v>
      </c>
    </row>
    <row r="1167" spans="1:10" s="40" customFormat="1" ht="15" customHeight="1" x14ac:dyDescent="0.25">
      <c r="A1167" s="202">
        <v>374</v>
      </c>
      <c r="B1167" s="279">
        <v>45582</v>
      </c>
      <c r="C1167" s="203" t="s">
        <v>1544</v>
      </c>
      <c r="D1167" s="203" t="s">
        <v>3884</v>
      </c>
      <c r="E1167" s="204" t="s">
        <v>25</v>
      </c>
      <c r="F1167" s="203" t="s">
        <v>24</v>
      </c>
      <c r="G1167" s="205">
        <v>1066.4000000000001</v>
      </c>
      <c r="H1167" s="205"/>
      <c r="I1167" s="203"/>
      <c r="J1167" s="282">
        <v>45584.742372685199</v>
      </c>
    </row>
    <row r="1168" spans="1:10" s="40" customFormat="1" ht="15" customHeight="1" x14ac:dyDescent="0.25">
      <c r="A1168" s="202">
        <v>374</v>
      </c>
      <c r="B1168" s="279">
        <v>45582</v>
      </c>
      <c r="C1168" s="203" t="s">
        <v>1544</v>
      </c>
      <c r="D1168" s="203" t="s">
        <v>3884</v>
      </c>
      <c r="E1168" s="204" t="s">
        <v>27</v>
      </c>
      <c r="F1168" s="203" t="s">
        <v>435</v>
      </c>
      <c r="G1168" s="205"/>
      <c r="H1168" s="205">
        <v>1066.4000000000001</v>
      </c>
      <c r="I1168" s="203"/>
      <c r="J1168" s="282">
        <v>45584.742372685199</v>
      </c>
    </row>
    <row r="1169" spans="1:10" s="40" customFormat="1" ht="15" customHeight="1" x14ac:dyDescent="0.25">
      <c r="A1169" s="202">
        <v>375</v>
      </c>
      <c r="B1169" s="279">
        <v>45582</v>
      </c>
      <c r="C1169" s="203" t="s">
        <v>3885</v>
      </c>
      <c r="D1169" s="203"/>
      <c r="E1169" s="204" t="s">
        <v>25</v>
      </c>
      <c r="F1169" s="203" t="s">
        <v>24</v>
      </c>
      <c r="G1169" s="205">
        <v>0.04</v>
      </c>
      <c r="H1169" s="205"/>
      <c r="I1169" s="203"/>
      <c r="J1169" s="282">
        <v>45584.743159722202</v>
      </c>
    </row>
    <row r="1170" spans="1:10" s="40" customFormat="1" ht="15" customHeight="1" x14ac:dyDescent="0.25">
      <c r="A1170" s="202">
        <v>375</v>
      </c>
      <c r="B1170" s="279">
        <v>45582</v>
      </c>
      <c r="C1170" s="203" t="s">
        <v>3885</v>
      </c>
      <c r="D1170" s="203"/>
      <c r="E1170" s="204" t="s">
        <v>881</v>
      </c>
      <c r="F1170" s="203" t="s">
        <v>882</v>
      </c>
      <c r="G1170" s="205"/>
      <c r="H1170" s="205">
        <v>0.04</v>
      </c>
      <c r="I1170" s="203"/>
      <c r="J1170" s="282">
        <v>45584.743159722202</v>
      </c>
    </row>
    <row r="1171" spans="1:10" s="40" customFormat="1" ht="15" customHeight="1" x14ac:dyDescent="0.25">
      <c r="A1171" s="202">
        <v>376</v>
      </c>
      <c r="B1171" s="279">
        <v>45583</v>
      </c>
      <c r="C1171" s="203" t="s">
        <v>1463</v>
      </c>
      <c r="D1171" s="203" t="s">
        <v>3886</v>
      </c>
      <c r="E1171" s="204" t="s">
        <v>25</v>
      </c>
      <c r="F1171" s="203" t="s">
        <v>24</v>
      </c>
      <c r="G1171" s="205">
        <v>2745.03</v>
      </c>
      <c r="H1171" s="205"/>
      <c r="I1171" s="203"/>
      <c r="J1171" s="282">
        <v>45584.743726851899</v>
      </c>
    </row>
    <row r="1172" spans="1:10" s="40" customFormat="1" ht="15" customHeight="1" x14ac:dyDescent="0.25">
      <c r="A1172" s="202">
        <v>376</v>
      </c>
      <c r="B1172" s="279">
        <v>45583</v>
      </c>
      <c r="C1172" s="203" t="s">
        <v>1463</v>
      </c>
      <c r="D1172" s="203" t="s">
        <v>3886</v>
      </c>
      <c r="E1172" s="204" t="s">
        <v>27</v>
      </c>
      <c r="F1172" s="203" t="s">
        <v>435</v>
      </c>
      <c r="G1172" s="205"/>
      <c r="H1172" s="205">
        <v>2745.03</v>
      </c>
      <c r="I1172" s="203"/>
      <c r="J1172" s="282">
        <v>45584.743726851899</v>
      </c>
    </row>
    <row r="1173" spans="1:10" s="40" customFormat="1" ht="15" customHeight="1" x14ac:dyDescent="0.25">
      <c r="A1173" s="202">
        <v>377</v>
      </c>
      <c r="B1173" s="279">
        <v>45583</v>
      </c>
      <c r="C1173" s="203" t="s">
        <v>2419</v>
      </c>
      <c r="D1173" s="203" t="s">
        <v>3887</v>
      </c>
      <c r="E1173" s="204" t="s">
        <v>25</v>
      </c>
      <c r="F1173" s="203" t="s">
        <v>24</v>
      </c>
      <c r="G1173" s="205">
        <v>1739</v>
      </c>
      <c r="H1173" s="205"/>
      <c r="I1173" s="203"/>
      <c r="J1173" s="282">
        <v>45584.744050925903</v>
      </c>
    </row>
    <row r="1174" spans="1:10" s="40" customFormat="1" ht="15" customHeight="1" x14ac:dyDescent="0.25">
      <c r="A1174" s="202">
        <v>377</v>
      </c>
      <c r="B1174" s="279">
        <v>45583</v>
      </c>
      <c r="C1174" s="203" t="s">
        <v>2419</v>
      </c>
      <c r="D1174" s="203" t="s">
        <v>3887</v>
      </c>
      <c r="E1174" s="204" t="s">
        <v>27</v>
      </c>
      <c r="F1174" s="203" t="s">
        <v>435</v>
      </c>
      <c r="G1174" s="205"/>
      <c r="H1174" s="205">
        <v>1739</v>
      </c>
      <c r="I1174" s="203"/>
      <c r="J1174" s="282">
        <v>45584.744050925903</v>
      </c>
    </row>
    <row r="1175" spans="1:10" s="40" customFormat="1" ht="15" customHeight="1" x14ac:dyDescent="0.25">
      <c r="A1175" s="202">
        <v>378</v>
      </c>
      <c r="B1175" s="279">
        <v>45583</v>
      </c>
      <c r="C1175" s="203" t="s">
        <v>2342</v>
      </c>
      <c r="D1175" s="203" t="s">
        <v>3888</v>
      </c>
      <c r="E1175" s="204" t="s">
        <v>25</v>
      </c>
      <c r="F1175" s="203" t="s">
        <v>24</v>
      </c>
      <c r="G1175" s="205">
        <v>10000</v>
      </c>
      <c r="H1175" s="205"/>
      <c r="I1175" s="203"/>
      <c r="J1175" s="282">
        <v>45584.744317129604</v>
      </c>
    </row>
    <row r="1176" spans="1:10" s="40" customFormat="1" ht="15" customHeight="1" x14ac:dyDescent="0.25">
      <c r="A1176" s="202">
        <v>378</v>
      </c>
      <c r="B1176" s="279">
        <v>45583</v>
      </c>
      <c r="C1176" s="203" t="s">
        <v>2342</v>
      </c>
      <c r="D1176" s="203" t="s">
        <v>3888</v>
      </c>
      <c r="E1176" s="204" t="s">
        <v>27</v>
      </c>
      <c r="F1176" s="203" t="s">
        <v>435</v>
      </c>
      <c r="G1176" s="205"/>
      <c r="H1176" s="205">
        <v>10000</v>
      </c>
      <c r="I1176" s="203"/>
      <c r="J1176" s="282">
        <v>45584.744317129604</v>
      </c>
    </row>
    <row r="1177" spans="1:10" s="40" customFormat="1" ht="15" customHeight="1" x14ac:dyDescent="0.25">
      <c r="A1177" s="202">
        <v>379</v>
      </c>
      <c r="B1177" s="279">
        <v>45583</v>
      </c>
      <c r="C1177" s="203" t="s">
        <v>965</v>
      </c>
      <c r="D1177" s="203" t="s">
        <v>3889</v>
      </c>
      <c r="E1177" s="204" t="s">
        <v>25</v>
      </c>
      <c r="F1177" s="203" t="s">
        <v>24</v>
      </c>
      <c r="G1177" s="205">
        <v>19174.96</v>
      </c>
      <c r="H1177" s="205"/>
      <c r="I1177" s="203"/>
      <c r="J1177" s="282">
        <v>45584.744641203702</v>
      </c>
    </row>
    <row r="1178" spans="1:10" s="40" customFormat="1" ht="15" customHeight="1" x14ac:dyDescent="0.25">
      <c r="A1178" s="202">
        <v>379</v>
      </c>
      <c r="B1178" s="279">
        <v>45583</v>
      </c>
      <c r="C1178" s="203" t="s">
        <v>965</v>
      </c>
      <c r="D1178" s="203" t="s">
        <v>3889</v>
      </c>
      <c r="E1178" s="204" t="s">
        <v>27</v>
      </c>
      <c r="F1178" s="203" t="s">
        <v>435</v>
      </c>
      <c r="G1178" s="205"/>
      <c r="H1178" s="205">
        <v>19174.96</v>
      </c>
      <c r="I1178" s="203"/>
      <c r="J1178" s="282">
        <v>45584.744641203702</v>
      </c>
    </row>
    <row r="1179" spans="1:10" s="40" customFormat="1" ht="15" customHeight="1" x14ac:dyDescent="0.25">
      <c r="A1179" s="202">
        <v>380</v>
      </c>
      <c r="B1179" s="279">
        <v>45583</v>
      </c>
      <c r="C1179" s="203" t="s">
        <v>927</v>
      </c>
      <c r="D1179" s="203" t="s">
        <v>3890</v>
      </c>
      <c r="E1179" s="204" t="s">
        <v>25</v>
      </c>
      <c r="F1179" s="203" t="s">
        <v>24</v>
      </c>
      <c r="G1179" s="205">
        <v>3219.3</v>
      </c>
      <c r="H1179" s="205"/>
      <c r="I1179" s="203"/>
      <c r="J1179" s="282">
        <v>45584.744976851798</v>
      </c>
    </row>
    <row r="1180" spans="1:10" s="40" customFormat="1" ht="15" customHeight="1" x14ac:dyDescent="0.25">
      <c r="A1180" s="202">
        <v>380</v>
      </c>
      <c r="B1180" s="279">
        <v>45583</v>
      </c>
      <c r="C1180" s="203" t="s">
        <v>927</v>
      </c>
      <c r="D1180" s="203" t="s">
        <v>3890</v>
      </c>
      <c r="E1180" s="204" t="s">
        <v>27</v>
      </c>
      <c r="F1180" s="203" t="s">
        <v>435</v>
      </c>
      <c r="G1180" s="205"/>
      <c r="H1180" s="205">
        <v>3219.3</v>
      </c>
      <c r="I1180" s="203"/>
      <c r="J1180" s="282">
        <v>45584.744976851798</v>
      </c>
    </row>
    <row r="1181" spans="1:10" s="40" customFormat="1" ht="15" customHeight="1" x14ac:dyDescent="0.25">
      <c r="A1181" s="202">
        <v>381</v>
      </c>
      <c r="B1181" s="279">
        <v>45583</v>
      </c>
      <c r="C1181" s="203" t="s">
        <v>2190</v>
      </c>
      <c r="D1181" s="203" t="s">
        <v>3891</v>
      </c>
      <c r="E1181" s="204" t="s">
        <v>25</v>
      </c>
      <c r="F1181" s="203" t="s">
        <v>24</v>
      </c>
      <c r="G1181" s="205">
        <v>6941.62</v>
      </c>
      <c r="H1181" s="205"/>
      <c r="I1181" s="203"/>
      <c r="J1181" s="282">
        <v>45584.7452430556</v>
      </c>
    </row>
    <row r="1182" spans="1:10" s="40" customFormat="1" ht="15" customHeight="1" x14ac:dyDescent="0.25">
      <c r="A1182" s="202">
        <v>381</v>
      </c>
      <c r="B1182" s="279">
        <v>45583</v>
      </c>
      <c r="C1182" s="203" t="s">
        <v>2190</v>
      </c>
      <c r="D1182" s="203" t="s">
        <v>3891</v>
      </c>
      <c r="E1182" s="204" t="s">
        <v>27</v>
      </c>
      <c r="F1182" s="203" t="s">
        <v>435</v>
      </c>
      <c r="G1182" s="205"/>
      <c r="H1182" s="205">
        <v>6941.62</v>
      </c>
      <c r="I1182" s="203"/>
      <c r="J1182" s="282">
        <v>45584.7452430556</v>
      </c>
    </row>
    <row r="1183" spans="1:10" s="40" customFormat="1" ht="15" customHeight="1" x14ac:dyDescent="0.25">
      <c r="A1183" s="202">
        <v>382</v>
      </c>
      <c r="B1183" s="279">
        <v>45583</v>
      </c>
      <c r="C1183" s="203" t="s">
        <v>2466</v>
      </c>
      <c r="D1183" s="203" t="s">
        <v>3892</v>
      </c>
      <c r="E1183" s="204" t="s">
        <v>25</v>
      </c>
      <c r="F1183" s="203" t="s">
        <v>24</v>
      </c>
      <c r="G1183" s="205">
        <v>1006.03</v>
      </c>
      <c r="H1183" s="205"/>
      <c r="I1183" s="203"/>
      <c r="J1183" s="282">
        <v>45584.745555555601</v>
      </c>
    </row>
    <row r="1184" spans="1:10" s="40" customFormat="1" ht="15" customHeight="1" x14ac:dyDescent="0.25">
      <c r="A1184" s="202">
        <v>382</v>
      </c>
      <c r="B1184" s="279">
        <v>45583</v>
      </c>
      <c r="C1184" s="203" t="s">
        <v>2466</v>
      </c>
      <c r="D1184" s="203" t="s">
        <v>3892</v>
      </c>
      <c r="E1184" s="204" t="s">
        <v>27</v>
      </c>
      <c r="F1184" s="203" t="s">
        <v>435</v>
      </c>
      <c r="G1184" s="205"/>
      <c r="H1184" s="205">
        <v>1006.03</v>
      </c>
      <c r="I1184" s="203"/>
      <c r="J1184" s="282">
        <v>45584.745555555601</v>
      </c>
    </row>
    <row r="1185" spans="1:10" s="40" customFormat="1" ht="15" customHeight="1" x14ac:dyDescent="0.25">
      <c r="A1185" s="202">
        <v>383</v>
      </c>
      <c r="B1185" s="279">
        <v>45583</v>
      </c>
      <c r="C1185" s="203" t="s">
        <v>686</v>
      </c>
      <c r="D1185" s="203" t="s">
        <v>3893</v>
      </c>
      <c r="E1185" s="204" t="s">
        <v>25</v>
      </c>
      <c r="F1185" s="203" t="s">
        <v>24</v>
      </c>
      <c r="G1185" s="205">
        <v>3118.7</v>
      </c>
      <c r="H1185" s="205"/>
      <c r="I1185" s="203"/>
      <c r="J1185" s="282">
        <v>45584.745833333298</v>
      </c>
    </row>
    <row r="1186" spans="1:10" s="40" customFormat="1" ht="15" customHeight="1" x14ac:dyDescent="0.25">
      <c r="A1186" s="202">
        <v>383</v>
      </c>
      <c r="B1186" s="279">
        <v>45583</v>
      </c>
      <c r="C1186" s="203" t="s">
        <v>686</v>
      </c>
      <c r="D1186" s="203" t="s">
        <v>3893</v>
      </c>
      <c r="E1186" s="204" t="s">
        <v>27</v>
      </c>
      <c r="F1186" s="203" t="s">
        <v>435</v>
      </c>
      <c r="G1186" s="205"/>
      <c r="H1186" s="205">
        <v>3118.7</v>
      </c>
      <c r="I1186" s="203"/>
      <c r="J1186" s="282">
        <v>45584.745833333298</v>
      </c>
    </row>
    <row r="1187" spans="1:10" s="40" customFormat="1" ht="15" customHeight="1" x14ac:dyDescent="0.25">
      <c r="A1187" s="202">
        <v>384</v>
      </c>
      <c r="B1187" s="279">
        <v>45583</v>
      </c>
      <c r="C1187" s="203" t="s">
        <v>1366</v>
      </c>
      <c r="D1187" s="203" t="s">
        <v>3894</v>
      </c>
      <c r="E1187" s="204" t="s">
        <v>25</v>
      </c>
      <c r="F1187" s="203" t="s">
        <v>24</v>
      </c>
      <c r="G1187" s="205">
        <v>503.02</v>
      </c>
      <c r="H1187" s="205"/>
      <c r="I1187" s="203"/>
      <c r="J1187" s="282">
        <v>45584.746087963002</v>
      </c>
    </row>
    <row r="1188" spans="1:10" s="40" customFormat="1" ht="15" customHeight="1" x14ac:dyDescent="0.25">
      <c r="A1188" s="202">
        <v>384</v>
      </c>
      <c r="B1188" s="279">
        <v>45583</v>
      </c>
      <c r="C1188" s="203" t="s">
        <v>1366</v>
      </c>
      <c r="D1188" s="203" t="s">
        <v>3894</v>
      </c>
      <c r="E1188" s="204" t="s">
        <v>27</v>
      </c>
      <c r="F1188" s="203" t="s">
        <v>435</v>
      </c>
      <c r="G1188" s="205"/>
      <c r="H1188" s="205">
        <v>503.02</v>
      </c>
      <c r="I1188" s="203"/>
      <c r="J1188" s="282">
        <v>45584.746087963002</v>
      </c>
    </row>
    <row r="1189" spans="1:10" s="40" customFormat="1" ht="15" customHeight="1" x14ac:dyDescent="0.25">
      <c r="A1189" s="202">
        <v>385</v>
      </c>
      <c r="B1189" s="279">
        <v>45583</v>
      </c>
      <c r="C1189" s="203" t="s">
        <v>3895</v>
      </c>
      <c r="D1189" s="203"/>
      <c r="E1189" s="204" t="s">
        <v>1043</v>
      </c>
      <c r="F1189" s="203" t="s">
        <v>1044</v>
      </c>
      <c r="G1189" s="205">
        <v>20000</v>
      </c>
      <c r="H1189" s="205"/>
      <c r="I1189" s="203"/>
      <c r="J1189" s="282">
        <v>45584.748634259297</v>
      </c>
    </row>
    <row r="1190" spans="1:10" s="40" customFormat="1" ht="15" customHeight="1" x14ac:dyDescent="0.25">
      <c r="A1190" s="202">
        <v>385</v>
      </c>
      <c r="B1190" s="279">
        <v>45583</v>
      </c>
      <c r="C1190" s="203" t="s">
        <v>3895</v>
      </c>
      <c r="D1190" s="203"/>
      <c r="E1190" s="204" t="s">
        <v>25</v>
      </c>
      <c r="F1190" s="203" t="s">
        <v>24</v>
      </c>
      <c r="G1190" s="205"/>
      <c r="H1190" s="205">
        <v>20000</v>
      </c>
      <c r="I1190" s="203"/>
      <c r="J1190" s="282">
        <v>45584.748634259297</v>
      </c>
    </row>
    <row r="1191" spans="1:10" s="40" customFormat="1" ht="15" customHeight="1" x14ac:dyDescent="0.25">
      <c r="A1191" s="202">
        <v>386</v>
      </c>
      <c r="B1191" s="279">
        <v>45566</v>
      </c>
      <c r="C1191" s="203" t="s">
        <v>3896</v>
      </c>
      <c r="D1191" s="203"/>
      <c r="E1191" s="204" t="s">
        <v>1043</v>
      </c>
      <c r="F1191" s="203" t="s">
        <v>1044</v>
      </c>
      <c r="G1191" s="205">
        <v>10000</v>
      </c>
      <c r="H1191" s="205"/>
      <c r="I1191" s="203"/>
      <c r="J1191" s="282">
        <v>45584.760416666701</v>
      </c>
    </row>
    <row r="1192" spans="1:10" s="40" customFormat="1" ht="15" customHeight="1" x14ac:dyDescent="0.25">
      <c r="A1192" s="202">
        <v>386</v>
      </c>
      <c r="B1192" s="279">
        <v>45566</v>
      </c>
      <c r="C1192" s="203" t="s">
        <v>3896</v>
      </c>
      <c r="D1192" s="203"/>
      <c r="E1192" s="204" t="s">
        <v>25</v>
      </c>
      <c r="F1192" s="203" t="s">
        <v>24</v>
      </c>
      <c r="G1192" s="205"/>
      <c r="H1192" s="205">
        <v>10000</v>
      </c>
      <c r="I1192" s="203"/>
      <c r="J1192" s="282">
        <v>45584.760416666701</v>
      </c>
    </row>
    <row r="1193" spans="1:10" s="40" customFormat="1" ht="15" customHeight="1" x14ac:dyDescent="0.25">
      <c r="A1193" s="202">
        <v>387</v>
      </c>
      <c r="B1193" s="279">
        <v>45581</v>
      </c>
      <c r="C1193" s="203" t="s">
        <v>554</v>
      </c>
      <c r="D1193" s="203" t="s">
        <v>3897</v>
      </c>
      <c r="E1193" s="204" t="s">
        <v>25</v>
      </c>
      <c r="F1193" s="203" t="s">
        <v>24</v>
      </c>
      <c r="G1193" s="205">
        <v>10865.14</v>
      </c>
      <c r="H1193" s="205"/>
      <c r="I1193" s="203"/>
      <c r="J1193" s="282">
        <v>45584.761076388902</v>
      </c>
    </row>
    <row r="1194" spans="1:10" s="40" customFormat="1" ht="15" customHeight="1" x14ac:dyDescent="0.25">
      <c r="A1194" s="202">
        <v>387</v>
      </c>
      <c r="B1194" s="279">
        <v>45581</v>
      </c>
      <c r="C1194" s="203" t="s">
        <v>554</v>
      </c>
      <c r="D1194" s="203" t="s">
        <v>3897</v>
      </c>
      <c r="E1194" s="204" t="s">
        <v>27</v>
      </c>
      <c r="F1194" s="203" t="s">
        <v>435</v>
      </c>
      <c r="G1194" s="205"/>
      <c r="H1194" s="205">
        <v>10865.14</v>
      </c>
      <c r="I1194" s="203"/>
      <c r="J1194" s="282">
        <v>45584.761076388902</v>
      </c>
    </row>
    <row r="1195" spans="1:10" s="40" customFormat="1" ht="15" customHeight="1" x14ac:dyDescent="0.25">
      <c r="A1195" s="202">
        <v>388</v>
      </c>
      <c r="B1195" s="279">
        <v>45585</v>
      </c>
      <c r="C1195" s="203" t="s">
        <v>3935</v>
      </c>
      <c r="D1195" s="203" t="s">
        <v>3936</v>
      </c>
      <c r="E1195" s="204" t="s">
        <v>60</v>
      </c>
      <c r="F1195" s="203" t="s">
        <v>441</v>
      </c>
      <c r="G1195" s="205"/>
      <c r="H1195" s="205">
        <v>144.56</v>
      </c>
      <c r="I1195" s="203"/>
      <c r="J1195" s="282">
        <v>45586.226388888899</v>
      </c>
    </row>
    <row r="1196" spans="1:10" s="40" customFormat="1" ht="15" customHeight="1" x14ac:dyDescent="0.25">
      <c r="A1196" s="202">
        <v>388</v>
      </c>
      <c r="B1196" s="279">
        <v>45585</v>
      </c>
      <c r="C1196" s="203" t="s">
        <v>3935</v>
      </c>
      <c r="D1196" s="203" t="s">
        <v>3936</v>
      </c>
      <c r="E1196" s="204" t="s">
        <v>1064</v>
      </c>
      <c r="F1196" s="203" t="s">
        <v>1065</v>
      </c>
      <c r="G1196" s="205">
        <v>125.73</v>
      </c>
      <c r="H1196" s="205"/>
      <c r="I1196" s="203"/>
      <c r="J1196" s="282">
        <v>45586.226388888899</v>
      </c>
    </row>
    <row r="1197" spans="1:10" s="40" customFormat="1" ht="15" customHeight="1" x14ac:dyDescent="0.25">
      <c r="A1197" s="202">
        <v>388</v>
      </c>
      <c r="B1197" s="279">
        <v>45585</v>
      </c>
      <c r="C1197" s="203" t="s">
        <v>3935</v>
      </c>
      <c r="D1197" s="203" t="s">
        <v>3936</v>
      </c>
      <c r="E1197" s="204" t="s">
        <v>1047</v>
      </c>
      <c r="F1197" s="203" t="s">
        <v>1046</v>
      </c>
      <c r="G1197" s="205">
        <v>6.29</v>
      </c>
      <c r="H1197" s="205"/>
      <c r="I1197" s="203"/>
      <c r="J1197" s="282">
        <v>45586.226388888899</v>
      </c>
    </row>
    <row r="1198" spans="1:10" s="40" customFormat="1" ht="15" customHeight="1" x14ac:dyDescent="0.25">
      <c r="A1198" s="202">
        <v>388</v>
      </c>
      <c r="B1198" s="279">
        <v>45585</v>
      </c>
      <c r="C1198" s="203" t="s">
        <v>3935</v>
      </c>
      <c r="D1198" s="203" t="s">
        <v>3936</v>
      </c>
      <c r="E1198" s="204" t="s">
        <v>1048</v>
      </c>
      <c r="F1198" s="203" t="s">
        <v>1049</v>
      </c>
      <c r="G1198" s="205">
        <v>12.54</v>
      </c>
      <c r="H1198" s="205"/>
      <c r="I1198" s="203"/>
      <c r="J1198" s="282">
        <v>45586.226388888899</v>
      </c>
    </row>
    <row r="1199" spans="1:10" s="40" customFormat="1" ht="15" customHeight="1" x14ac:dyDescent="0.25">
      <c r="A1199" s="202">
        <v>389</v>
      </c>
      <c r="B1199" s="279">
        <v>45582</v>
      </c>
      <c r="C1199" s="203" t="s">
        <v>2601</v>
      </c>
      <c r="D1199" s="203" t="s">
        <v>3937</v>
      </c>
      <c r="E1199" s="204" t="s">
        <v>60</v>
      </c>
      <c r="F1199" s="203" t="s">
        <v>441</v>
      </c>
      <c r="G1199" s="205"/>
      <c r="H1199" s="205">
        <v>58.2</v>
      </c>
      <c r="I1199" s="203"/>
      <c r="J1199" s="282">
        <v>45586.228877314803</v>
      </c>
    </row>
    <row r="1200" spans="1:10" s="40" customFormat="1" ht="15" customHeight="1" x14ac:dyDescent="0.25">
      <c r="A1200" s="202">
        <v>389</v>
      </c>
      <c r="B1200" s="279">
        <v>45582</v>
      </c>
      <c r="C1200" s="203" t="s">
        <v>2601</v>
      </c>
      <c r="D1200" s="203" t="s">
        <v>3937</v>
      </c>
      <c r="E1200" s="204" t="s">
        <v>1120</v>
      </c>
      <c r="F1200" s="203" t="s">
        <v>17</v>
      </c>
      <c r="G1200" s="205">
        <v>50.62</v>
      </c>
      <c r="H1200" s="205"/>
      <c r="I1200" s="203"/>
      <c r="J1200" s="282">
        <v>45586.228877314803</v>
      </c>
    </row>
    <row r="1201" spans="1:10" s="40" customFormat="1" ht="15" customHeight="1" x14ac:dyDescent="0.25">
      <c r="A1201" s="202">
        <v>389</v>
      </c>
      <c r="B1201" s="279">
        <v>45582</v>
      </c>
      <c r="C1201" s="203" t="s">
        <v>2601</v>
      </c>
      <c r="D1201" s="203" t="s">
        <v>3937</v>
      </c>
      <c r="E1201" s="204" t="s">
        <v>1047</v>
      </c>
      <c r="F1201" s="203" t="s">
        <v>1046</v>
      </c>
      <c r="G1201" s="205">
        <v>2.5299999999999998</v>
      </c>
      <c r="H1201" s="205"/>
      <c r="I1201" s="203"/>
      <c r="J1201" s="282">
        <v>45586.228877314803</v>
      </c>
    </row>
    <row r="1202" spans="1:10" s="40" customFormat="1" ht="15" customHeight="1" x14ac:dyDescent="0.25">
      <c r="A1202" s="202">
        <v>389</v>
      </c>
      <c r="B1202" s="279">
        <v>45582</v>
      </c>
      <c r="C1202" s="203" t="s">
        <v>2601</v>
      </c>
      <c r="D1202" s="203" t="s">
        <v>3937</v>
      </c>
      <c r="E1202" s="204" t="s">
        <v>1048</v>
      </c>
      <c r="F1202" s="203" t="s">
        <v>1049</v>
      </c>
      <c r="G1202" s="205">
        <v>5.05</v>
      </c>
      <c r="H1202" s="205"/>
      <c r="I1202" s="203"/>
      <c r="J1202" s="282">
        <v>45586.228877314803</v>
      </c>
    </row>
    <row r="1203" spans="1:10" s="40" customFormat="1" ht="15" customHeight="1" x14ac:dyDescent="0.25">
      <c r="A1203" s="202">
        <v>390</v>
      </c>
      <c r="B1203" s="279">
        <v>45586</v>
      </c>
      <c r="C1203" s="203" t="s">
        <v>2191</v>
      </c>
      <c r="D1203" s="203" t="s">
        <v>3938</v>
      </c>
      <c r="E1203" s="204" t="s">
        <v>25</v>
      </c>
      <c r="F1203" s="203" t="s">
        <v>24</v>
      </c>
      <c r="G1203" s="205">
        <v>1509.05</v>
      </c>
      <c r="H1203" s="205"/>
      <c r="I1203" s="203"/>
      <c r="J1203" s="282">
        <v>45586.345775463</v>
      </c>
    </row>
    <row r="1204" spans="1:10" s="40" customFormat="1" ht="15" customHeight="1" x14ac:dyDescent="0.25">
      <c r="A1204" s="202">
        <v>390</v>
      </c>
      <c r="B1204" s="279">
        <v>45586</v>
      </c>
      <c r="C1204" s="203" t="s">
        <v>2191</v>
      </c>
      <c r="D1204" s="203" t="s">
        <v>3938</v>
      </c>
      <c r="E1204" s="204" t="s">
        <v>27</v>
      </c>
      <c r="F1204" s="203" t="s">
        <v>435</v>
      </c>
      <c r="G1204" s="205"/>
      <c r="H1204" s="205">
        <v>1509.05</v>
      </c>
      <c r="I1204" s="203"/>
      <c r="J1204" s="282">
        <v>45586.345775463</v>
      </c>
    </row>
    <row r="1205" spans="1:10" s="40" customFormat="1" ht="15" customHeight="1" x14ac:dyDescent="0.25">
      <c r="A1205" s="202">
        <v>391</v>
      </c>
      <c r="B1205" s="279">
        <v>45586</v>
      </c>
      <c r="C1205" s="203" t="s">
        <v>2200</v>
      </c>
      <c r="D1205" s="203" t="s">
        <v>3939</v>
      </c>
      <c r="E1205" s="204" t="s">
        <v>25</v>
      </c>
      <c r="F1205" s="203" t="s">
        <v>24</v>
      </c>
      <c r="G1205" s="205">
        <v>5633.78</v>
      </c>
      <c r="H1205" s="205"/>
      <c r="I1205" s="203"/>
      <c r="J1205" s="282">
        <v>45586.346030092602</v>
      </c>
    </row>
    <row r="1206" spans="1:10" s="40" customFormat="1" ht="15" customHeight="1" x14ac:dyDescent="0.25">
      <c r="A1206" s="202">
        <v>391</v>
      </c>
      <c r="B1206" s="279">
        <v>45586</v>
      </c>
      <c r="C1206" s="203" t="s">
        <v>2200</v>
      </c>
      <c r="D1206" s="203" t="s">
        <v>3939</v>
      </c>
      <c r="E1206" s="204" t="s">
        <v>27</v>
      </c>
      <c r="F1206" s="203" t="s">
        <v>435</v>
      </c>
      <c r="G1206" s="205"/>
      <c r="H1206" s="205">
        <v>5633.78</v>
      </c>
      <c r="I1206" s="203"/>
      <c r="J1206" s="282">
        <v>45586.346030092602</v>
      </c>
    </row>
    <row r="1207" spans="1:10" s="40" customFormat="1" ht="15" customHeight="1" x14ac:dyDescent="0.25">
      <c r="A1207" s="202">
        <v>392</v>
      </c>
      <c r="B1207" s="279">
        <v>45586</v>
      </c>
      <c r="C1207" s="203" t="s">
        <v>1514</v>
      </c>
      <c r="D1207" s="203" t="s">
        <v>3940</v>
      </c>
      <c r="E1207" s="204" t="s">
        <v>25</v>
      </c>
      <c r="F1207" s="203" t="s">
        <v>24</v>
      </c>
      <c r="G1207" s="205">
        <v>2917.5</v>
      </c>
      <c r="H1207" s="205"/>
      <c r="I1207" s="203"/>
      <c r="J1207" s="282">
        <v>45586.346365740697</v>
      </c>
    </row>
    <row r="1208" spans="1:10" s="40" customFormat="1" ht="15" customHeight="1" x14ac:dyDescent="0.25">
      <c r="A1208" s="202">
        <v>392</v>
      </c>
      <c r="B1208" s="279">
        <v>45586</v>
      </c>
      <c r="C1208" s="203" t="s">
        <v>1514</v>
      </c>
      <c r="D1208" s="203" t="s">
        <v>3940</v>
      </c>
      <c r="E1208" s="204" t="s">
        <v>27</v>
      </c>
      <c r="F1208" s="203" t="s">
        <v>435</v>
      </c>
      <c r="G1208" s="205"/>
      <c r="H1208" s="205">
        <v>2917.5</v>
      </c>
      <c r="I1208" s="203"/>
      <c r="J1208" s="282">
        <v>45586.346365740697</v>
      </c>
    </row>
    <row r="1209" spans="1:10" s="40" customFormat="1" ht="15" customHeight="1" x14ac:dyDescent="0.25">
      <c r="A1209" s="202">
        <v>393</v>
      </c>
      <c r="B1209" s="279">
        <v>45586</v>
      </c>
      <c r="C1209" s="203" t="s">
        <v>216</v>
      </c>
      <c r="D1209" s="203" t="s">
        <v>3941</v>
      </c>
      <c r="E1209" s="204" t="s">
        <v>25</v>
      </c>
      <c r="F1209" s="203" t="s">
        <v>24</v>
      </c>
      <c r="G1209" s="205">
        <v>3319.91</v>
      </c>
      <c r="H1209" s="205"/>
      <c r="I1209" s="203"/>
      <c r="J1209" s="282">
        <v>45586.346597222197</v>
      </c>
    </row>
    <row r="1210" spans="1:10" s="40" customFormat="1" ht="15" customHeight="1" x14ac:dyDescent="0.25">
      <c r="A1210" s="202">
        <v>393</v>
      </c>
      <c r="B1210" s="279">
        <v>45586</v>
      </c>
      <c r="C1210" s="203" t="s">
        <v>216</v>
      </c>
      <c r="D1210" s="203" t="s">
        <v>3941</v>
      </c>
      <c r="E1210" s="204" t="s">
        <v>27</v>
      </c>
      <c r="F1210" s="203" t="s">
        <v>435</v>
      </c>
      <c r="G1210" s="205"/>
      <c r="H1210" s="205">
        <v>3319.91</v>
      </c>
      <c r="I1210" s="203"/>
      <c r="J1210" s="282">
        <v>45586.346597222197</v>
      </c>
    </row>
    <row r="1211" spans="1:10" s="40" customFormat="1" ht="15" customHeight="1" x14ac:dyDescent="0.25">
      <c r="A1211" s="202">
        <v>394</v>
      </c>
      <c r="B1211" s="279">
        <v>45586</v>
      </c>
      <c r="C1211" s="203" t="s">
        <v>894</v>
      </c>
      <c r="D1211" s="203" t="s">
        <v>3942</v>
      </c>
      <c r="E1211" s="204" t="s">
        <v>25</v>
      </c>
      <c r="F1211" s="203" t="s">
        <v>24</v>
      </c>
      <c r="G1211" s="205">
        <v>4527.1499999999996</v>
      </c>
      <c r="H1211" s="205"/>
      <c r="I1211" s="203"/>
      <c r="J1211" s="282">
        <v>45586.3468055556</v>
      </c>
    </row>
    <row r="1212" spans="1:10" s="41" customFormat="1" ht="15" customHeight="1" x14ac:dyDescent="0.25">
      <c r="A1212" s="202">
        <v>394</v>
      </c>
      <c r="B1212" s="279">
        <v>45586</v>
      </c>
      <c r="C1212" s="203" t="s">
        <v>894</v>
      </c>
      <c r="D1212" s="203" t="s">
        <v>3942</v>
      </c>
      <c r="E1212" s="204" t="s">
        <v>27</v>
      </c>
      <c r="F1212" s="203" t="s">
        <v>435</v>
      </c>
      <c r="G1212" s="205"/>
      <c r="H1212" s="205">
        <v>4527.1499999999996</v>
      </c>
      <c r="I1212" s="203"/>
      <c r="J1212" s="282">
        <v>45586.3468055556</v>
      </c>
    </row>
    <row r="1213" spans="1:10" s="41" customFormat="1" ht="15" customHeight="1" x14ac:dyDescent="0.25">
      <c r="A1213" s="202">
        <v>395</v>
      </c>
      <c r="B1213" s="279">
        <v>45586</v>
      </c>
      <c r="C1213" s="203" t="s">
        <v>808</v>
      </c>
      <c r="D1213" s="203" t="s">
        <v>3977</v>
      </c>
      <c r="E1213" s="204" t="s">
        <v>25</v>
      </c>
      <c r="F1213" s="203" t="s">
        <v>24</v>
      </c>
      <c r="G1213" s="205">
        <v>2874.38</v>
      </c>
      <c r="H1213" s="205"/>
      <c r="I1213" s="203"/>
      <c r="J1213" s="282">
        <v>45587.225312499999</v>
      </c>
    </row>
    <row r="1214" spans="1:10" s="41" customFormat="1" ht="15" customHeight="1" x14ac:dyDescent="0.25">
      <c r="A1214" s="202">
        <v>395</v>
      </c>
      <c r="B1214" s="279">
        <v>45586</v>
      </c>
      <c r="C1214" s="203" t="s">
        <v>808</v>
      </c>
      <c r="D1214" s="203" t="s">
        <v>3977</v>
      </c>
      <c r="E1214" s="204" t="s">
        <v>27</v>
      </c>
      <c r="F1214" s="203" t="s">
        <v>435</v>
      </c>
      <c r="G1214" s="205"/>
      <c r="H1214" s="205">
        <v>2874.38</v>
      </c>
      <c r="I1214" s="203"/>
      <c r="J1214" s="282">
        <v>45587.225312499999</v>
      </c>
    </row>
    <row r="1215" spans="1:10" s="41" customFormat="1" ht="15" customHeight="1" x14ac:dyDescent="0.25">
      <c r="A1215" s="202">
        <v>396</v>
      </c>
      <c r="B1215" s="279">
        <v>45587</v>
      </c>
      <c r="C1215" s="203" t="s">
        <v>911</v>
      </c>
      <c r="D1215" s="203" t="s">
        <v>3978</v>
      </c>
      <c r="E1215" s="204" t="s">
        <v>25</v>
      </c>
      <c r="F1215" s="203" t="s">
        <v>24</v>
      </c>
      <c r="G1215" s="205">
        <v>28933.46</v>
      </c>
      <c r="H1215" s="205"/>
      <c r="I1215" s="203"/>
      <c r="J1215" s="282">
        <v>45587.585115740701</v>
      </c>
    </row>
    <row r="1216" spans="1:10" s="41" customFormat="1" ht="15" customHeight="1" x14ac:dyDescent="0.25">
      <c r="A1216" s="202">
        <v>396</v>
      </c>
      <c r="B1216" s="279">
        <v>45587</v>
      </c>
      <c r="C1216" s="203" t="s">
        <v>911</v>
      </c>
      <c r="D1216" s="203" t="s">
        <v>3978</v>
      </c>
      <c r="E1216" s="204" t="s">
        <v>27</v>
      </c>
      <c r="F1216" s="203" t="s">
        <v>435</v>
      </c>
      <c r="G1216" s="205"/>
      <c r="H1216" s="205">
        <v>28933.46</v>
      </c>
      <c r="I1216" s="203"/>
      <c r="J1216" s="282">
        <v>45587.585115740701</v>
      </c>
    </row>
    <row r="1217" spans="1:10" s="41" customFormat="1" ht="15" customHeight="1" x14ac:dyDescent="0.25">
      <c r="A1217" s="202">
        <v>397</v>
      </c>
      <c r="B1217" s="279">
        <v>45587</v>
      </c>
      <c r="C1217" s="203" t="s">
        <v>453</v>
      </c>
      <c r="D1217" s="203" t="s">
        <v>3979</v>
      </c>
      <c r="E1217" s="204" t="s">
        <v>25</v>
      </c>
      <c r="F1217" s="203" t="s">
        <v>24</v>
      </c>
      <c r="G1217" s="205">
        <v>8968.0499999999993</v>
      </c>
      <c r="H1217" s="205"/>
      <c r="I1217" s="203"/>
      <c r="J1217" s="282">
        <v>45587.585416666698</v>
      </c>
    </row>
    <row r="1218" spans="1:10" s="41" customFormat="1" ht="15" customHeight="1" x14ac:dyDescent="0.25">
      <c r="A1218" s="202">
        <v>397</v>
      </c>
      <c r="B1218" s="279">
        <v>45587</v>
      </c>
      <c r="C1218" s="203" t="s">
        <v>453</v>
      </c>
      <c r="D1218" s="203" t="s">
        <v>3979</v>
      </c>
      <c r="E1218" s="204" t="s">
        <v>27</v>
      </c>
      <c r="F1218" s="203" t="s">
        <v>435</v>
      </c>
      <c r="G1218" s="205"/>
      <c r="H1218" s="205">
        <v>8968.0499999999993</v>
      </c>
      <c r="I1218" s="203"/>
      <c r="J1218" s="282">
        <v>45587.585416666698</v>
      </c>
    </row>
    <row r="1219" spans="1:10" s="41" customFormat="1" ht="15" customHeight="1" x14ac:dyDescent="0.25">
      <c r="A1219" s="202">
        <v>398</v>
      </c>
      <c r="B1219" s="279">
        <v>45587</v>
      </c>
      <c r="C1219" s="203" t="s">
        <v>1517</v>
      </c>
      <c r="D1219" s="203" t="s">
        <v>3980</v>
      </c>
      <c r="E1219" s="204" t="s">
        <v>25</v>
      </c>
      <c r="F1219" s="203" t="s">
        <v>24</v>
      </c>
      <c r="G1219" s="205">
        <v>22434.5</v>
      </c>
      <c r="H1219" s="205"/>
      <c r="I1219" s="203"/>
      <c r="J1219" s="282">
        <v>45587.588090277801</v>
      </c>
    </row>
    <row r="1220" spans="1:10" s="41" customFormat="1" ht="15" customHeight="1" x14ac:dyDescent="0.25">
      <c r="A1220" s="202">
        <v>398</v>
      </c>
      <c r="B1220" s="279">
        <v>45587</v>
      </c>
      <c r="C1220" s="203" t="s">
        <v>1517</v>
      </c>
      <c r="D1220" s="203" t="s">
        <v>3980</v>
      </c>
      <c r="E1220" s="204" t="s">
        <v>27</v>
      </c>
      <c r="F1220" s="203" t="s">
        <v>435</v>
      </c>
      <c r="G1220" s="205"/>
      <c r="H1220" s="205">
        <v>22434.5</v>
      </c>
      <c r="I1220" s="203"/>
      <c r="J1220" s="282">
        <v>45587.588090277801</v>
      </c>
    </row>
    <row r="1221" spans="1:10" s="41" customFormat="1" ht="15" customHeight="1" x14ac:dyDescent="0.25">
      <c r="A1221" s="202">
        <v>399</v>
      </c>
      <c r="B1221" s="279">
        <v>45587</v>
      </c>
      <c r="C1221" s="203" t="s">
        <v>2356</v>
      </c>
      <c r="D1221" s="203" t="s">
        <v>3981</v>
      </c>
      <c r="E1221" s="204" t="s">
        <v>25</v>
      </c>
      <c r="F1221" s="203" t="s">
        <v>24</v>
      </c>
      <c r="G1221" s="205">
        <v>9859.11</v>
      </c>
      <c r="H1221" s="205"/>
      <c r="I1221" s="203"/>
      <c r="J1221" s="282">
        <v>45587.588344907403</v>
      </c>
    </row>
    <row r="1222" spans="1:10" s="41" customFormat="1" ht="15" customHeight="1" x14ac:dyDescent="0.25">
      <c r="A1222" s="202">
        <v>399</v>
      </c>
      <c r="B1222" s="279">
        <v>45587</v>
      </c>
      <c r="C1222" s="203" t="s">
        <v>2356</v>
      </c>
      <c r="D1222" s="203" t="s">
        <v>3981</v>
      </c>
      <c r="E1222" s="204" t="s">
        <v>27</v>
      </c>
      <c r="F1222" s="203" t="s">
        <v>435</v>
      </c>
      <c r="G1222" s="205"/>
      <c r="H1222" s="205">
        <v>9859.11</v>
      </c>
      <c r="I1222" s="203"/>
      <c r="J1222" s="282">
        <v>45587.588344907403</v>
      </c>
    </row>
    <row r="1223" spans="1:10" s="41" customFormat="1" ht="15" customHeight="1" x14ac:dyDescent="0.25">
      <c r="A1223" s="202">
        <v>400</v>
      </c>
      <c r="B1223" s="279">
        <v>45587</v>
      </c>
      <c r="C1223" s="203" t="s">
        <v>579</v>
      </c>
      <c r="D1223" s="203" t="s">
        <v>3982</v>
      </c>
      <c r="E1223" s="204" t="s">
        <v>25</v>
      </c>
      <c r="F1223" s="203" t="s">
        <v>24</v>
      </c>
      <c r="G1223" s="205">
        <v>2012.06</v>
      </c>
      <c r="H1223" s="205"/>
      <c r="I1223" s="203"/>
      <c r="J1223" s="282">
        <v>45587.588622685202</v>
      </c>
    </row>
    <row r="1224" spans="1:10" s="41" customFormat="1" ht="15" customHeight="1" x14ac:dyDescent="0.25">
      <c r="A1224" s="202">
        <v>400</v>
      </c>
      <c r="B1224" s="279">
        <v>45587</v>
      </c>
      <c r="C1224" s="203" t="s">
        <v>579</v>
      </c>
      <c r="D1224" s="203" t="s">
        <v>3982</v>
      </c>
      <c r="E1224" s="204" t="s">
        <v>27</v>
      </c>
      <c r="F1224" s="203" t="s">
        <v>435</v>
      </c>
      <c r="G1224" s="205"/>
      <c r="H1224" s="205">
        <v>2012.06</v>
      </c>
      <c r="I1224" s="203"/>
      <c r="J1224" s="282">
        <v>45587.588622685202</v>
      </c>
    </row>
    <row r="1225" spans="1:10" s="41" customFormat="1" ht="15" customHeight="1" x14ac:dyDescent="0.25">
      <c r="A1225" s="202">
        <v>401</v>
      </c>
      <c r="B1225" s="279">
        <v>45587</v>
      </c>
      <c r="C1225" s="203" t="s">
        <v>2219</v>
      </c>
      <c r="D1225" s="203" t="s">
        <v>3983</v>
      </c>
      <c r="E1225" s="204" t="s">
        <v>25</v>
      </c>
      <c r="F1225" s="203" t="s">
        <v>24</v>
      </c>
      <c r="G1225" s="205">
        <v>7243.43</v>
      </c>
      <c r="H1225" s="205"/>
      <c r="I1225" s="203"/>
      <c r="J1225" s="282">
        <v>45587.588854166701</v>
      </c>
    </row>
    <row r="1226" spans="1:10" s="41" customFormat="1" ht="15" customHeight="1" x14ac:dyDescent="0.25">
      <c r="A1226" s="202">
        <v>401</v>
      </c>
      <c r="B1226" s="279">
        <v>45587</v>
      </c>
      <c r="C1226" s="203" t="s">
        <v>2219</v>
      </c>
      <c r="D1226" s="203" t="s">
        <v>3983</v>
      </c>
      <c r="E1226" s="204" t="s">
        <v>27</v>
      </c>
      <c r="F1226" s="203" t="s">
        <v>435</v>
      </c>
      <c r="G1226" s="205"/>
      <c r="H1226" s="205">
        <v>7243.43</v>
      </c>
      <c r="I1226" s="203"/>
      <c r="J1226" s="282">
        <v>45587.588854166701</v>
      </c>
    </row>
    <row r="1227" spans="1:10" s="41" customFormat="1" ht="15" customHeight="1" x14ac:dyDescent="0.25">
      <c r="A1227" s="202">
        <v>402</v>
      </c>
      <c r="B1227" s="279">
        <v>45587</v>
      </c>
      <c r="C1227" s="203" t="s">
        <v>2202</v>
      </c>
      <c r="D1227" s="203" t="s">
        <v>3984</v>
      </c>
      <c r="E1227" s="204" t="s">
        <v>25</v>
      </c>
      <c r="F1227" s="203" t="s">
        <v>24</v>
      </c>
      <c r="G1227" s="205">
        <v>3521.11</v>
      </c>
      <c r="H1227" s="205"/>
      <c r="I1227" s="203"/>
      <c r="J1227" s="282">
        <v>45587.589120370401</v>
      </c>
    </row>
    <row r="1228" spans="1:10" s="41" customFormat="1" ht="15" customHeight="1" x14ac:dyDescent="0.25">
      <c r="A1228" s="202">
        <v>402</v>
      </c>
      <c r="B1228" s="279">
        <v>45587</v>
      </c>
      <c r="C1228" s="203" t="s">
        <v>2202</v>
      </c>
      <c r="D1228" s="203" t="s">
        <v>3984</v>
      </c>
      <c r="E1228" s="204" t="s">
        <v>27</v>
      </c>
      <c r="F1228" s="203" t="s">
        <v>435</v>
      </c>
      <c r="G1228" s="205"/>
      <c r="H1228" s="205">
        <v>3521.11</v>
      </c>
      <c r="I1228" s="203"/>
      <c r="J1228" s="282">
        <v>45587.589120370401</v>
      </c>
    </row>
    <row r="1229" spans="1:10" s="41" customFormat="1" ht="15" customHeight="1" x14ac:dyDescent="0.25">
      <c r="A1229" s="202">
        <v>403</v>
      </c>
      <c r="B1229" s="279">
        <v>45587</v>
      </c>
      <c r="C1229" s="203" t="s">
        <v>3976</v>
      </c>
      <c r="D1229" s="203"/>
      <c r="E1229" s="204" t="s">
        <v>444</v>
      </c>
      <c r="F1229" s="203" t="s">
        <v>61</v>
      </c>
      <c r="G1229" s="205">
        <v>78093</v>
      </c>
      <c r="H1229" s="205"/>
      <c r="I1229" s="203"/>
      <c r="J1229" s="282">
        <v>45587.598958333299</v>
      </c>
    </row>
    <row r="1230" spans="1:10" s="41" customFormat="1" ht="15" customHeight="1" x14ac:dyDescent="0.25">
      <c r="A1230" s="202">
        <v>403</v>
      </c>
      <c r="B1230" s="279">
        <v>45587</v>
      </c>
      <c r="C1230" s="203" t="s">
        <v>3976</v>
      </c>
      <c r="D1230" s="203"/>
      <c r="E1230" s="204" t="s">
        <v>25</v>
      </c>
      <c r="F1230" s="203" t="s">
        <v>24</v>
      </c>
      <c r="G1230" s="205"/>
      <c r="H1230" s="205">
        <v>78093</v>
      </c>
      <c r="I1230" s="203"/>
      <c r="J1230" s="282">
        <v>45587.598958333299</v>
      </c>
    </row>
    <row r="1231" spans="1:10" s="41" customFormat="1" ht="15" customHeight="1" x14ac:dyDescent="0.25">
      <c r="A1231" s="202">
        <v>403</v>
      </c>
      <c r="B1231" s="279">
        <v>45587</v>
      </c>
      <c r="C1231" s="203" t="s">
        <v>3976</v>
      </c>
      <c r="D1231" s="203"/>
      <c r="E1231" s="204" t="s">
        <v>445</v>
      </c>
      <c r="F1231" s="203" t="s">
        <v>62</v>
      </c>
      <c r="G1231" s="205">
        <v>55200</v>
      </c>
      <c r="H1231" s="205"/>
      <c r="I1231" s="203"/>
      <c r="J1231" s="282">
        <v>45587.598958333299</v>
      </c>
    </row>
    <row r="1232" spans="1:10" s="41" customFormat="1" ht="15" customHeight="1" x14ac:dyDescent="0.25">
      <c r="A1232" s="202">
        <v>403</v>
      </c>
      <c r="B1232" s="279">
        <v>45587</v>
      </c>
      <c r="C1232" s="203" t="s">
        <v>3976</v>
      </c>
      <c r="D1232" s="203"/>
      <c r="E1232" s="204" t="s">
        <v>25</v>
      </c>
      <c r="F1232" s="203" t="s">
        <v>24</v>
      </c>
      <c r="G1232" s="205"/>
      <c r="H1232" s="205">
        <v>55200</v>
      </c>
      <c r="I1232" s="203"/>
      <c r="J1232" s="282">
        <v>45587.598958333299</v>
      </c>
    </row>
    <row r="1233" spans="1:10" s="41" customFormat="1" ht="15" customHeight="1" x14ac:dyDescent="0.25">
      <c r="A1233" s="202">
        <v>404</v>
      </c>
      <c r="B1233" s="279">
        <v>45565</v>
      </c>
      <c r="C1233" s="203" t="s">
        <v>4011</v>
      </c>
      <c r="D1233" s="203" t="s">
        <v>4012</v>
      </c>
      <c r="E1233" s="204" t="s">
        <v>25</v>
      </c>
      <c r="F1233" s="203" t="s">
        <v>24</v>
      </c>
      <c r="G1233" s="205">
        <v>0.2</v>
      </c>
      <c r="H1233" s="205"/>
      <c r="I1233" s="203"/>
      <c r="J1233" s="282">
        <v>45587.958668981497</v>
      </c>
    </row>
    <row r="1234" spans="1:10" s="41" customFormat="1" ht="15" customHeight="1" x14ac:dyDescent="0.25">
      <c r="A1234" s="202">
        <v>404</v>
      </c>
      <c r="B1234" s="279">
        <v>45565</v>
      </c>
      <c r="C1234" s="203" t="s">
        <v>4011</v>
      </c>
      <c r="D1234" s="203" t="s">
        <v>4012</v>
      </c>
      <c r="E1234" s="204" t="s">
        <v>883</v>
      </c>
      <c r="F1234" s="203" t="s">
        <v>884</v>
      </c>
      <c r="G1234" s="205"/>
      <c r="H1234" s="205">
        <v>0.01</v>
      </c>
      <c r="I1234" s="203"/>
      <c r="J1234" s="282">
        <v>45587.958668981497</v>
      </c>
    </row>
    <row r="1235" spans="1:10" s="41" customFormat="1" ht="15" customHeight="1" x14ac:dyDescent="0.25">
      <c r="A1235" s="202">
        <v>404</v>
      </c>
      <c r="B1235" s="279">
        <v>45565</v>
      </c>
      <c r="C1235" s="203" t="s">
        <v>4011</v>
      </c>
      <c r="D1235" s="203" t="s">
        <v>4012</v>
      </c>
      <c r="E1235" s="204" t="s">
        <v>885</v>
      </c>
      <c r="F1235" s="203" t="s">
        <v>886</v>
      </c>
      <c r="G1235" s="205"/>
      <c r="H1235" s="205">
        <v>0.02</v>
      </c>
      <c r="I1235" s="203"/>
      <c r="J1235" s="282">
        <v>45587.958668981497</v>
      </c>
    </row>
    <row r="1236" spans="1:10" s="41" customFormat="1" ht="15" customHeight="1" x14ac:dyDescent="0.25">
      <c r="A1236" s="202">
        <v>404</v>
      </c>
      <c r="B1236" s="279">
        <v>45565</v>
      </c>
      <c r="C1236" s="203" t="s">
        <v>4011</v>
      </c>
      <c r="D1236" s="203" t="s">
        <v>4012</v>
      </c>
      <c r="E1236" s="204" t="s">
        <v>881</v>
      </c>
      <c r="F1236" s="203" t="s">
        <v>882</v>
      </c>
      <c r="G1236" s="205"/>
      <c r="H1236" s="205">
        <v>0.17</v>
      </c>
      <c r="I1236" s="203"/>
      <c r="J1236" s="282">
        <v>45587.958668981497</v>
      </c>
    </row>
    <row r="1237" spans="1:10" s="41" customFormat="1" ht="15" customHeight="1" x14ac:dyDescent="0.25">
      <c r="A1237" s="202">
        <v>405</v>
      </c>
      <c r="B1237" s="279">
        <v>45588</v>
      </c>
      <c r="C1237" s="203" t="s">
        <v>2290</v>
      </c>
      <c r="D1237" s="203" t="s">
        <v>4013</v>
      </c>
      <c r="E1237" s="204" t="s">
        <v>25</v>
      </c>
      <c r="F1237" s="203" t="s">
        <v>24</v>
      </c>
      <c r="G1237" s="205">
        <v>9255.49</v>
      </c>
      <c r="H1237" s="205"/>
      <c r="I1237" s="203"/>
      <c r="J1237" s="282">
        <v>45588.344363425902</v>
      </c>
    </row>
    <row r="1238" spans="1:10" s="41" customFormat="1" ht="15" customHeight="1" x14ac:dyDescent="0.25">
      <c r="A1238" s="202">
        <v>405</v>
      </c>
      <c r="B1238" s="279">
        <v>45588</v>
      </c>
      <c r="C1238" s="203" t="s">
        <v>2290</v>
      </c>
      <c r="D1238" s="203" t="s">
        <v>4013</v>
      </c>
      <c r="E1238" s="204" t="s">
        <v>27</v>
      </c>
      <c r="F1238" s="203" t="s">
        <v>435</v>
      </c>
      <c r="G1238" s="205"/>
      <c r="H1238" s="205">
        <v>9255.49</v>
      </c>
      <c r="I1238" s="203"/>
      <c r="J1238" s="282">
        <v>45588.344363425902</v>
      </c>
    </row>
    <row r="1239" spans="1:10" s="41" customFormat="1" ht="15" customHeight="1" x14ac:dyDescent="0.25">
      <c r="A1239" s="202">
        <v>406</v>
      </c>
      <c r="B1239" s="279">
        <v>45588</v>
      </c>
      <c r="C1239" s="203" t="s">
        <v>2221</v>
      </c>
      <c r="D1239" s="203" t="s">
        <v>4014</v>
      </c>
      <c r="E1239" s="204" t="s">
        <v>25</v>
      </c>
      <c r="F1239" s="203" t="s">
        <v>24</v>
      </c>
      <c r="G1239" s="205">
        <v>11267.55</v>
      </c>
      <c r="H1239" s="205"/>
      <c r="I1239" s="203"/>
      <c r="J1239" s="282">
        <v>45588.3446527778</v>
      </c>
    </row>
    <row r="1240" spans="1:10" s="41" customFormat="1" ht="15" customHeight="1" x14ac:dyDescent="0.25">
      <c r="A1240" s="202">
        <v>406</v>
      </c>
      <c r="B1240" s="279">
        <v>45588</v>
      </c>
      <c r="C1240" s="203" t="s">
        <v>2221</v>
      </c>
      <c r="D1240" s="203" t="s">
        <v>4014</v>
      </c>
      <c r="E1240" s="204" t="s">
        <v>27</v>
      </c>
      <c r="F1240" s="203" t="s">
        <v>435</v>
      </c>
      <c r="G1240" s="205"/>
      <c r="H1240" s="205">
        <v>11267.55</v>
      </c>
      <c r="I1240" s="203"/>
      <c r="J1240" s="282">
        <v>45588.3446527778</v>
      </c>
    </row>
    <row r="1241" spans="1:10" s="41" customFormat="1" ht="15" customHeight="1" x14ac:dyDescent="0.25">
      <c r="A1241" s="202">
        <v>407</v>
      </c>
      <c r="B1241" s="279">
        <v>45588</v>
      </c>
      <c r="C1241" s="203" t="s">
        <v>2083</v>
      </c>
      <c r="D1241" s="203" t="s">
        <v>4015</v>
      </c>
      <c r="E1241" s="204" t="s">
        <v>25</v>
      </c>
      <c r="F1241" s="203" t="s">
        <v>24</v>
      </c>
      <c r="G1241" s="205">
        <v>5432.57</v>
      </c>
      <c r="H1241" s="205"/>
      <c r="I1241" s="203"/>
      <c r="J1241" s="282">
        <v>45588.344976851899</v>
      </c>
    </row>
    <row r="1242" spans="1:10" s="41" customFormat="1" ht="15" customHeight="1" x14ac:dyDescent="0.25">
      <c r="A1242" s="202">
        <v>407</v>
      </c>
      <c r="B1242" s="279">
        <v>45588</v>
      </c>
      <c r="C1242" s="203" t="s">
        <v>2083</v>
      </c>
      <c r="D1242" s="203" t="s">
        <v>4015</v>
      </c>
      <c r="E1242" s="204" t="s">
        <v>27</v>
      </c>
      <c r="F1242" s="203" t="s">
        <v>435</v>
      </c>
      <c r="G1242" s="205"/>
      <c r="H1242" s="205">
        <v>5432.57</v>
      </c>
      <c r="I1242" s="203"/>
      <c r="J1242" s="282">
        <v>45588.344976851899</v>
      </c>
    </row>
    <row r="1243" spans="1:10" s="41" customFormat="1" ht="15" customHeight="1" x14ac:dyDescent="0.25">
      <c r="A1243" s="202">
        <v>408</v>
      </c>
      <c r="B1243" s="279">
        <v>45588</v>
      </c>
      <c r="C1243" s="203" t="s">
        <v>2194</v>
      </c>
      <c r="D1243" s="203" t="s">
        <v>4016</v>
      </c>
      <c r="E1243" s="204" t="s">
        <v>25</v>
      </c>
      <c r="F1243" s="203" t="s">
        <v>24</v>
      </c>
      <c r="G1243" s="205">
        <v>6970.36</v>
      </c>
      <c r="H1243" s="205"/>
      <c r="I1243" s="203"/>
      <c r="J1243" s="282">
        <v>45588.347546296303</v>
      </c>
    </row>
    <row r="1244" spans="1:10" s="41" customFormat="1" ht="15" customHeight="1" x14ac:dyDescent="0.25">
      <c r="A1244" s="202">
        <v>408</v>
      </c>
      <c r="B1244" s="279">
        <v>45588</v>
      </c>
      <c r="C1244" s="203" t="s">
        <v>2194</v>
      </c>
      <c r="D1244" s="203" t="s">
        <v>4016</v>
      </c>
      <c r="E1244" s="204" t="s">
        <v>27</v>
      </c>
      <c r="F1244" s="203" t="s">
        <v>435</v>
      </c>
      <c r="G1244" s="205"/>
      <c r="H1244" s="205">
        <v>6970.36</v>
      </c>
      <c r="I1244" s="203"/>
      <c r="J1244" s="282">
        <v>45588.347546296303</v>
      </c>
    </row>
    <row r="1245" spans="1:10" s="41" customFormat="1" ht="15" customHeight="1" x14ac:dyDescent="0.25">
      <c r="A1245" s="202">
        <v>409</v>
      </c>
      <c r="B1245" s="279">
        <v>45588</v>
      </c>
      <c r="C1245" s="203" t="s">
        <v>1307</v>
      </c>
      <c r="D1245" s="203" t="s">
        <v>4017</v>
      </c>
      <c r="E1245" s="204" t="s">
        <v>25</v>
      </c>
      <c r="F1245" s="203" t="s">
        <v>24</v>
      </c>
      <c r="G1245" s="205">
        <v>1810.86</v>
      </c>
      <c r="H1245" s="205"/>
      <c r="I1245" s="203"/>
      <c r="J1245" s="282">
        <v>45588.347743055601</v>
      </c>
    </row>
    <row r="1246" spans="1:10" s="41" customFormat="1" ht="15" customHeight="1" x14ac:dyDescent="0.25">
      <c r="A1246" s="202">
        <v>409</v>
      </c>
      <c r="B1246" s="279">
        <v>45588</v>
      </c>
      <c r="C1246" s="203" t="s">
        <v>1307</v>
      </c>
      <c r="D1246" s="203" t="s">
        <v>4017</v>
      </c>
      <c r="E1246" s="204" t="s">
        <v>27</v>
      </c>
      <c r="F1246" s="203" t="s">
        <v>435</v>
      </c>
      <c r="G1246" s="205"/>
      <c r="H1246" s="205">
        <v>1810.86</v>
      </c>
      <c r="I1246" s="203"/>
      <c r="J1246" s="282">
        <v>45588.347743055601</v>
      </c>
    </row>
    <row r="1247" spans="1:10" s="41" customFormat="1" ht="15" customHeight="1" x14ac:dyDescent="0.25">
      <c r="A1247" s="202">
        <v>410</v>
      </c>
      <c r="B1247" s="279">
        <v>45588</v>
      </c>
      <c r="C1247" s="203" t="s">
        <v>2474</v>
      </c>
      <c r="D1247" s="203" t="s">
        <v>4018</v>
      </c>
      <c r="E1247" s="204" t="s">
        <v>25</v>
      </c>
      <c r="F1247" s="203" t="s">
        <v>24</v>
      </c>
      <c r="G1247" s="205">
        <v>6366.75</v>
      </c>
      <c r="H1247" s="205"/>
      <c r="I1247" s="203"/>
      <c r="J1247" s="282">
        <v>45588.575601851902</v>
      </c>
    </row>
    <row r="1248" spans="1:10" s="41" customFormat="1" ht="15" customHeight="1" x14ac:dyDescent="0.25">
      <c r="A1248" s="202">
        <v>410</v>
      </c>
      <c r="B1248" s="279">
        <v>45588</v>
      </c>
      <c r="C1248" s="203" t="s">
        <v>2474</v>
      </c>
      <c r="D1248" s="203" t="s">
        <v>4018</v>
      </c>
      <c r="E1248" s="204" t="s">
        <v>27</v>
      </c>
      <c r="F1248" s="203" t="s">
        <v>435</v>
      </c>
      <c r="G1248" s="205"/>
      <c r="H1248" s="205">
        <v>6366.75</v>
      </c>
      <c r="I1248" s="203"/>
      <c r="J1248" s="282">
        <v>45588.575601851902</v>
      </c>
    </row>
    <row r="1249" spans="1:10" s="41" customFormat="1" ht="15" customHeight="1" x14ac:dyDescent="0.25">
      <c r="A1249" s="202">
        <v>411</v>
      </c>
      <c r="B1249" s="279">
        <v>45588</v>
      </c>
      <c r="C1249" s="203" t="s">
        <v>2703</v>
      </c>
      <c r="D1249" s="203" t="s">
        <v>4019</v>
      </c>
      <c r="E1249" s="204" t="s">
        <v>25</v>
      </c>
      <c r="F1249" s="203" t="s">
        <v>24</v>
      </c>
      <c r="G1249" s="205">
        <v>804.83</v>
      </c>
      <c r="H1249" s="205"/>
      <c r="I1249" s="203"/>
      <c r="J1249" s="282">
        <v>45588.575856481497</v>
      </c>
    </row>
    <row r="1250" spans="1:10" s="41" customFormat="1" ht="15" customHeight="1" x14ac:dyDescent="0.25">
      <c r="A1250" s="202">
        <v>411</v>
      </c>
      <c r="B1250" s="279">
        <v>45588</v>
      </c>
      <c r="C1250" s="203" t="s">
        <v>2703</v>
      </c>
      <c r="D1250" s="203" t="s">
        <v>4019</v>
      </c>
      <c r="E1250" s="204" t="s">
        <v>27</v>
      </c>
      <c r="F1250" s="203" t="s">
        <v>435</v>
      </c>
      <c r="G1250" s="205"/>
      <c r="H1250" s="205">
        <v>804.83</v>
      </c>
      <c r="I1250" s="203"/>
      <c r="J1250" s="282">
        <v>45588.575856481497</v>
      </c>
    </row>
    <row r="1251" spans="1:10" s="41" customFormat="1" ht="15" customHeight="1" x14ac:dyDescent="0.25">
      <c r="A1251" s="202">
        <v>412</v>
      </c>
      <c r="B1251" s="279">
        <v>45588</v>
      </c>
      <c r="C1251" s="203" t="s">
        <v>2298</v>
      </c>
      <c r="D1251" s="203" t="s">
        <v>4020</v>
      </c>
      <c r="E1251" s="204" t="s">
        <v>25</v>
      </c>
      <c r="F1251" s="203" t="s">
        <v>24</v>
      </c>
      <c r="G1251" s="205">
        <v>8752.48</v>
      </c>
      <c r="H1251" s="205"/>
      <c r="I1251" s="203"/>
      <c r="J1251" s="282">
        <v>45588.576203703698</v>
      </c>
    </row>
    <row r="1252" spans="1:10" s="41" customFormat="1" ht="15" customHeight="1" x14ac:dyDescent="0.25">
      <c r="A1252" s="202">
        <v>412</v>
      </c>
      <c r="B1252" s="279">
        <v>45588</v>
      </c>
      <c r="C1252" s="203" t="s">
        <v>2298</v>
      </c>
      <c r="D1252" s="203" t="s">
        <v>4020</v>
      </c>
      <c r="E1252" s="204" t="s">
        <v>27</v>
      </c>
      <c r="F1252" s="203" t="s">
        <v>435</v>
      </c>
      <c r="G1252" s="205"/>
      <c r="H1252" s="205">
        <v>8752.48</v>
      </c>
      <c r="I1252" s="203"/>
      <c r="J1252" s="282">
        <v>45588.576203703698</v>
      </c>
    </row>
    <row r="1253" spans="1:10" s="41" customFormat="1" ht="15" customHeight="1" x14ac:dyDescent="0.25">
      <c r="A1253" s="202">
        <v>413</v>
      </c>
      <c r="B1253" s="279">
        <v>45588</v>
      </c>
      <c r="C1253" s="203" t="s">
        <v>1256</v>
      </c>
      <c r="D1253" s="203" t="s">
        <v>4021</v>
      </c>
      <c r="E1253" s="204" t="s">
        <v>25</v>
      </c>
      <c r="F1253" s="203" t="s">
        <v>24</v>
      </c>
      <c r="G1253" s="205">
        <v>4527.1499999999996</v>
      </c>
      <c r="H1253" s="205"/>
      <c r="I1253" s="203"/>
      <c r="J1253" s="282">
        <v>45588.731400463003</v>
      </c>
    </row>
    <row r="1254" spans="1:10" s="41" customFormat="1" ht="15" customHeight="1" x14ac:dyDescent="0.25">
      <c r="A1254" s="202">
        <v>413</v>
      </c>
      <c r="B1254" s="279">
        <v>45588</v>
      </c>
      <c r="C1254" s="203" t="s">
        <v>1256</v>
      </c>
      <c r="D1254" s="203" t="s">
        <v>4021</v>
      </c>
      <c r="E1254" s="204" t="s">
        <v>27</v>
      </c>
      <c r="F1254" s="203" t="s">
        <v>435</v>
      </c>
      <c r="G1254" s="205"/>
      <c r="H1254" s="205">
        <v>4527.1499999999996</v>
      </c>
      <c r="I1254" s="203"/>
      <c r="J1254" s="282">
        <v>45588.731400463003</v>
      </c>
    </row>
    <row r="1255" spans="1:10" s="41" customFormat="1" ht="15" customHeight="1" x14ac:dyDescent="0.25">
      <c r="A1255" s="202">
        <v>414</v>
      </c>
      <c r="B1255" s="279">
        <v>45589</v>
      </c>
      <c r="C1255" s="203" t="s">
        <v>2391</v>
      </c>
      <c r="D1255" s="203" t="s">
        <v>4050</v>
      </c>
      <c r="E1255" s="204" t="s">
        <v>25</v>
      </c>
      <c r="F1255" s="203" t="s">
        <v>24</v>
      </c>
      <c r="G1255" s="205">
        <v>503.02</v>
      </c>
      <c r="H1255" s="205"/>
      <c r="I1255" s="203"/>
      <c r="J1255" s="282">
        <v>45589.371388888903</v>
      </c>
    </row>
    <row r="1256" spans="1:10" s="41" customFormat="1" ht="15" customHeight="1" x14ac:dyDescent="0.25">
      <c r="A1256" s="202">
        <v>414</v>
      </c>
      <c r="B1256" s="279">
        <v>45589</v>
      </c>
      <c r="C1256" s="203" t="s">
        <v>2391</v>
      </c>
      <c r="D1256" s="203" t="s">
        <v>4050</v>
      </c>
      <c r="E1256" s="204" t="s">
        <v>27</v>
      </c>
      <c r="F1256" s="203" t="s">
        <v>435</v>
      </c>
      <c r="G1256" s="205"/>
      <c r="H1256" s="205">
        <v>503.02</v>
      </c>
      <c r="I1256" s="203"/>
      <c r="J1256" s="282">
        <v>45589.371388888903</v>
      </c>
    </row>
    <row r="1257" spans="1:10" s="41" customFormat="1" ht="15" customHeight="1" x14ac:dyDescent="0.25">
      <c r="A1257" s="202">
        <v>415</v>
      </c>
      <c r="B1257" s="279">
        <v>45589</v>
      </c>
      <c r="C1257" s="203" t="s">
        <v>2199</v>
      </c>
      <c r="D1257" s="203" t="s">
        <v>4051</v>
      </c>
      <c r="E1257" s="204" t="s">
        <v>25</v>
      </c>
      <c r="F1257" s="203" t="s">
        <v>24</v>
      </c>
      <c r="G1257" s="205">
        <v>11468.76</v>
      </c>
      <c r="H1257" s="205"/>
      <c r="I1257" s="203"/>
      <c r="J1257" s="282">
        <v>45589.3719444444</v>
      </c>
    </row>
    <row r="1258" spans="1:10" s="41" customFormat="1" ht="15" customHeight="1" x14ac:dyDescent="0.25">
      <c r="A1258" s="202">
        <v>415</v>
      </c>
      <c r="B1258" s="279">
        <v>45589</v>
      </c>
      <c r="C1258" s="203" t="s">
        <v>2199</v>
      </c>
      <c r="D1258" s="203" t="s">
        <v>4051</v>
      </c>
      <c r="E1258" s="204" t="s">
        <v>27</v>
      </c>
      <c r="F1258" s="203" t="s">
        <v>435</v>
      </c>
      <c r="G1258" s="205"/>
      <c r="H1258" s="205">
        <v>11468.76</v>
      </c>
      <c r="I1258" s="203"/>
      <c r="J1258" s="282">
        <v>45589.3719444444</v>
      </c>
    </row>
    <row r="1259" spans="1:10" s="41" customFormat="1" ht="15" customHeight="1" x14ac:dyDescent="0.25">
      <c r="A1259" s="202">
        <v>416</v>
      </c>
      <c r="B1259" s="279">
        <v>45589</v>
      </c>
      <c r="C1259" s="203" t="s">
        <v>3147</v>
      </c>
      <c r="D1259" s="203" t="s">
        <v>4052</v>
      </c>
      <c r="E1259" s="204" t="s">
        <v>25</v>
      </c>
      <c r="F1259" s="203" t="s">
        <v>24</v>
      </c>
      <c r="G1259" s="205">
        <v>3420.51</v>
      </c>
      <c r="H1259" s="205"/>
      <c r="I1259" s="203"/>
      <c r="J1259" s="282">
        <v>45589.372488425899</v>
      </c>
    </row>
    <row r="1260" spans="1:10" s="41" customFormat="1" ht="15" customHeight="1" x14ac:dyDescent="0.25">
      <c r="A1260" s="202">
        <v>416</v>
      </c>
      <c r="B1260" s="279">
        <v>45589</v>
      </c>
      <c r="C1260" s="203" t="s">
        <v>3147</v>
      </c>
      <c r="D1260" s="203" t="s">
        <v>4052</v>
      </c>
      <c r="E1260" s="204" t="s">
        <v>27</v>
      </c>
      <c r="F1260" s="203" t="s">
        <v>435</v>
      </c>
      <c r="G1260" s="205"/>
      <c r="H1260" s="205">
        <v>3420.51</v>
      </c>
      <c r="I1260" s="203"/>
      <c r="J1260" s="282">
        <v>45589.372488425899</v>
      </c>
    </row>
    <row r="1261" spans="1:10" s="41" customFormat="1" ht="15" customHeight="1" x14ac:dyDescent="0.25">
      <c r="A1261" s="202">
        <v>417</v>
      </c>
      <c r="B1261" s="279">
        <v>45589</v>
      </c>
      <c r="C1261" s="203" t="s">
        <v>2187</v>
      </c>
      <c r="D1261" s="203" t="s">
        <v>4053</v>
      </c>
      <c r="E1261" s="204" t="s">
        <v>25</v>
      </c>
      <c r="F1261" s="203" t="s">
        <v>24</v>
      </c>
      <c r="G1261" s="205">
        <v>15694.09</v>
      </c>
      <c r="H1261" s="205"/>
      <c r="I1261" s="203"/>
      <c r="J1261" s="282">
        <v>45589.623773148101</v>
      </c>
    </row>
    <row r="1262" spans="1:10" s="41" customFormat="1" ht="15" customHeight="1" x14ac:dyDescent="0.25">
      <c r="A1262" s="202">
        <v>417</v>
      </c>
      <c r="B1262" s="279">
        <v>45589</v>
      </c>
      <c r="C1262" s="203" t="s">
        <v>2187</v>
      </c>
      <c r="D1262" s="203" t="s">
        <v>4053</v>
      </c>
      <c r="E1262" s="204" t="s">
        <v>27</v>
      </c>
      <c r="F1262" s="203" t="s">
        <v>435</v>
      </c>
      <c r="G1262" s="205"/>
      <c r="H1262" s="205">
        <v>15694.09</v>
      </c>
      <c r="I1262" s="203"/>
      <c r="J1262" s="282">
        <v>45589.623773148101</v>
      </c>
    </row>
    <row r="1263" spans="1:10" s="41" customFormat="1" ht="15" customHeight="1" x14ac:dyDescent="0.25">
      <c r="A1263" s="202">
        <v>418</v>
      </c>
      <c r="B1263" s="279">
        <v>45589</v>
      </c>
      <c r="C1263" s="203" t="s">
        <v>2382</v>
      </c>
      <c r="D1263" s="203" t="s">
        <v>4054</v>
      </c>
      <c r="E1263" s="204" t="s">
        <v>25</v>
      </c>
      <c r="F1263" s="203" t="s">
        <v>24</v>
      </c>
      <c r="G1263" s="205">
        <v>804.83</v>
      </c>
      <c r="H1263" s="205"/>
      <c r="I1263" s="203"/>
      <c r="J1263" s="282">
        <v>45589.714502314797</v>
      </c>
    </row>
    <row r="1264" spans="1:10" s="41" customFormat="1" ht="15" customHeight="1" x14ac:dyDescent="0.25">
      <c r="A1264" s="202">
        <v>418</v>
      </c>
      <c r="B1264" s="279">
        <v>45589</v>
      </c>
      <c r="C1264" s="203" t="s">
        <v>2382</v>
      </c>
      <c r="D1264" s="203" t="s">
        <v>4054</v>
      </c>
      <c r="E1264" s="204" t="s">
        <v>27</v>
      </c>
      <c r="F1264" s="203" t="s">
        <v>435</v>
      </c>
      <c r="G1264" s="205"/>
      <c r="H1264" s="205">
        <v>804.83</v>
      </c>
      <c r="I1264" s="203"/>
      <c r="J1264" s="282">
        <v>45589.714502314797</v>
      </c>
    </row>
    <row r="1265" spans="1:10" s="41" customFormat="1" ht="15" customHeight="1" x14ac:dyDescent="0.25">
      <c r="A1265" s="202">
        <v>419</v>
      </c>
      <c r="B1265" s="279">
        <v>45590</v>
      </c>
      <c r="C1265" s="203" t="s">
        <v>2342</v>
      </c>
      <c r="D1265" s="203" t="s">
        <v>4088</v>
      </c>
      <c r="E1265" s="204" t="s">
        <v>25</v>
      </c>
      <c r="F1265" s="203" t="s">
        <v>24</v>
      </c>
      <c r="G1265" s="205">
        <v>6700.12</v>
      </c>
      <c r="H1265" s="205"/>
      <c r="I1265" s="203"/>
      <c r="J1265" s="282">
        <v>45590.457199074102</v>
      </c>
    </row>
    <row r="1266" spans="1:10" s="41" customFormat="1" ht="15" customHeight="1" x14ac:dyDescent="0.25">
      <c r="A1266" s="202">
        <v>419</v>
      </c>
      <c r="B1266" s="279">
        <v>45590</v>
      </c>
      <c r="C1266" s="203" t="s">
        <v>2342</v>
      </c>
      <c r="D1266" s="203" t="s">
        <v>4088</v>
      </c>
      <c r="E1266" s="204" t="s">
        <v>27</v>
      </c>
      <c r="F1266" s="203" t="s">
        <v>435</v>
      </c>
      <c r="G1266" s="205"/>
      <c r="H1266" s="205">
        <v>6700.12</v>
      </c>
      <c r="I1266" s="203"/>
      <c r="J1266" s="282">
        <v>45590.457199074102</v>
      </c>
    </row>
    <row r="1267" spans="1:10" s="41" customFormat="1" ht="15" customHeight="1" x14ac:dyDescent="0.25">
      <c r="A1267" s="202">
        <v>420</v>
      </c>
      <c r="B1267" s="279">
        <v>45589</v>
      </c>
      <c r="C1267" s="203" t="s">
        <v>4089</v>
      </c>
      <c r="D1267" s="203"/>
      <c r="E1267" s="204" t="s">
        <v>60</v>
      </c>
      <c r="F1267" s="203" t="s">
        <v>441</v>
      </c>
      <c r="G1267" s="205">
        <v>1295.73</v>
      </c>
      <c r="H1267" s="205"/>
      <c r="I1267" s="203"/>
      <c r="J1267" s="282">
        <v>45590.458090277803</v>
      </c>
    </row>
    <row r="1268" spans="1:10" s="41" customFormat="1" ht="15" customHeight="1" x14ac:dyDescent="0.25">
      <c r="A1268" s="202">
        <v>420</v>
      </c>
      <c r="B1268" s="279">
        <v>45589</v>
      </c>
      <c r="C1268" s="203" t="s">
        <v>4089</v>
      </c>
      <c r="D1268" s="203"/>
      <c r="E1268" s="204" t="s">
        <v>1043</v>
      </c>
      <c r="F1268" s="203" t="s">
        <v>1044</v>
      </c>
      <c r="G1268" s="205"/>
      <c r="H1268" s="205">
        <v>1295.73</v>
      </c>
      <c r="I1268" s="203"/>
      <c r="J1268" s="282">
        <v>45590.458090277803</v>
      </c>
    </row>
    <row r="1269" spans="1:10" s="41" customFormat="1" ht="15" customHeight="1" x14ac:dyDescent="0.25">
      <c r="A1269" s="202">
        <v>421</v>
      </c>
      <c r="B1269" s="279">
        <v>45590</v>
      </c>
      <c r="C1269" s="203" t="s">
        <v>4089</v>
      </c>
      <c r="D1269" s="203"/>
      <c r="E1269" s="204" t="s">
        <v>60</v>
      </c>
      <c r="F1269" s="203" t="s">
        <v>441</v>
      </c>
      <c r="G1269" s="205">
        <v>1200</v>
      </c>
      <c r="H1269" s="205"/>
      <c r="I1269" s="203"/>
      <c r="J1269" s="282">
        <v>45590.458449074104</v>
      </c>
    </row>
    <row r="1270" spans="1:10" s="41" customFormat="1" ht="15" customHeight="1" x14ac:dyDescent="0.25">
      <c r="A1270" s="202">
        <v>421</v>
      </c>
      <c r="B1270" s="279">
        <v>45590</v>
      </c>
      <c r="C1270" s="203" t="s">
        <v>4089</v>
      </c>
      <c r="D1270" s="203"/>
      <c r="E1270" s="204" t="s">
        <v>1043</v>
      </c>
      <c r="F1270" s="203" t="s">
        <v>1044</v>
      </c>
      <c r="G1270" s="205"/>
      <c r="H1270" s="205">
        <v>1200</v>
      </c>
      <c r="I1270" s="203"/>
      <c r="J1270" s="282">
        <v>45590.458449074104</v>
      </c>
    </row>
    <row r="1271" spans="1:10" s="41" customFormat="1" ht="15" customHeight="1" x14ac:dyDescent="0.25">
      <c r="A1271" s="202">
        <v>422</v>
      </c>
      <c r="B1271" s="279">
        <v>45590</v>
      </c>
      <c r="C1271" s="203" t="s">
        <v>3895</v>
      </c>
      <c r="D1271" s="203"/>
      <c r="E1271" s="204" t="s">
        <v>1043</v>
      </c>
      <c r="F1271" s="203" t="s">
        <v>1044</v>
      </c>
      <c r="G1271" s="205">
        <v>40000</v>
      </c>
      <c r="H1271" s="205"/>
      <c r="I1271" s="203"/>
      <c r="J1271" s="282">
        <v>45590.4588194444</v>
      </c>
    </row>
    <row r="1272" spans="1:10" s="41" customFormat="1" ht="15" customHeight="1" x14ac:dyDescent="0.25">
      <c r="A1272" s="202">
        <v>422</v>
      </c>
      <c r="B1272" s="279">
        <v>45590</v>
      </c>
      <c r="C1272" s="203" t="s">
        <v>3895</v>
      </c>
      <c r="D1272" s="203"/>
      <c r="E1272" s="204" t="s">
        <v>25</v>
      </c>
      <c r="F1272" s="203" t="s">
        <v>24</v>
      </c>
      <c r="G1272" s="205"/>
      <c r="H1272" s="205">
        <v>40000</v>
      </c>
      <c r="I1272" s="203"/>
      <c r="J1272" s="282">
        <v>45590.4588194444</v>
      </c>
    </row>
    <row r="1273" spans="1:10" s="41" customFormat="1" ht="15" customHeight="1" x14ac:dyDescent="0.25">
      <c r="A1273" s="202">
        <v>423</v>
      </c>
      <c r="B1273" s="279">
        <v>45594</v>
      </c>
      <c r="C1273" s="203" t="s">
        <v>2383</v>
      </c>
      <c r="D1273" s="203" t="s">
        <v>4223</v>
      </c>
      <c r="E1273" s="204" t="s">
        <v>25</v>
      </c>
      <c r="F1273" s="203" t="s">
        <v>24</v>
      </c>
      <c r="G1273" s="205">
        <v>1810.86</v>
      </c>
      <c r="H1273" s="205"/>
      <c r="I1273" s="203"/>
      <c r="J1273" s="282">
        <v>45594.665243055599</v>
      </c>
    </row>
    <row r="1274" spans="1:10" s="41" customFormat="1" ht="15" customHeight="1" x14ac:dyDescent="0.25">
      <c r="A1274" s="202">
        <v>423</v>
      </c>
      <c r="B1274" s="279">
        <v>45594</v>
      </c>
      <c r="C1274" s="203" t="s">
        <v>2383</v>
      </c>
      <c r="D1274" s="203" t="s">
        <v>4223</v>
      </c>
      <c r="E1274" s="204" t="s">
        <v>27</v>
      </c>
      <c r="F1274" s="203" t="s">
        <v>435</v>
      </c>
      <c r="G1274" s="205"/>
      <c r="H1274" s="205">
        <v>1810.86</v>
      </c>
      <c r="I1274" s="203"/>
      <c r="J1274" s="282">
        <v>45594.665243055599</v>
      </c>
    </row>
    <row r="1275" spans="1:10" s="41" customFormat="1" ht="15" customHeight="1" x14ac:dyDescent="0.25">
      <c r="A1275" s="202">
        <v>424</v>
      </c>
      <c r="B1275" s="279">
        <v>45594</v>
      </c>
      <c r="C1275" s="203" t="s">
        <v>939</v>
      </c>
      <c r="D1275" s="203" t="s">
        <v>4224</v>
      </c>
      <c r="E1275" s="204" t="s">
        <v>25</v>
      </c>
      <c r="F1275" s="203" t="s">
        <v>24</v>
      </c>
      <c r="G1275" s="205">
        <v>4426.54</v>
      </c>
      <c r="H1275" s="205"/>
      <c r="I1275" s="203"/>
      <c r="J1275" s="282">
        <v>45594.6655902778</v>
      </c>
    </row>
    <row r="1276" spans="1:10" s="41" customFormat="1" ht="15" customHeight="1" x14ac:dyDescent="0.25">
      <c r="A1276" s="202">
        <v>424</v>
      </c>
      <c r="B1276" s="279">
        <v>45594</v>
      </c>
      <c r="C1276" s="203" t="s">
        <v>939</v>
      </c>
      <c r="D1276" s="203" t="s">
        <v>4224</v>
      </c>
      <c r="E1276" s="204" t="s">
        <v>27</v>
      </c>
      <c r="F1276" s="203" t="s">
        <v>435</v>
      </c>
      <c r="G1276" s="205"/>
      <c r="H1276" s="205">
        <v>4426.54</v>
      </c>
      <c r="I1276" s="203"/>
      <c r="J1276" s="282">
        <v>45594.6655902778</v>
      </c>
    </row>
    <row r="1277" spans="1:10" s="41" customFormat="1" ht="15" customHeight="1" x14ac:dyDescent="0.25">
      <c r="A1277" s="202">
        <v>425</v>
      </c>
      <c r="B1277" s="279">
        <v>45594</v>
      </c>
      <c r="C1277" s="203" t="s">
        <v>4275</v>
      </c>
      <c r="D1277" s="203" t="s">
        <v>4276</v>
      </c>
      <c r="E1277" s="204" t="s">
        <v>1759</v>
      </c>
      <c r="F1277" s="203" t="s">
        <v>2550</v>
      </c>
      <c r="G1277" s="205"/>
      <c r="H1277" s="205">
        <v>147.02000000000001</v>
      </c>
      <c r="I1277" s="203"/>
      <c r="J1277" s="282">
        <v>45595.203368055598</v>
      </c>
    </row>
    <row r="1278" spans="1:10" s="41" customFormat="1" ht="15" customHeight="1" x14ac:dyDescent="0.25">
      <c r="A1278" s="202">
        <v>425</v>
      </c>
      <c r="B1278" s="279">
        <v>45594</v>
      </c>
      <c r="C1278" s="203" t="s">
        <v>4275</v>
      </c>
      <c r="D1278" s="203" t="s">
        <v>4276</v>
      </c>
      <c r="E1278" s="204" t="s">
        <v>1064</v>
      </c>
      <c r="F1278" s="203" t="s">
        <v>1065</v>
      </c>
      <c r="G1278" s="205">
        <v>127.87</v>
      </c>
      <c r="H1278" s="205"/>
      <c r="I1278" s="203"/>
      <c r="J1278" s="282">
        <v>45595.203368055598</v>
      </c>
    </row>
    <row r="1279" spans="1:10" s="41" customFormat="1" ht="15" customHeight="1" x14ac:dyDescent="0.25">
      <c r="A1279" s="202">
        <v>425</v>
      </c>
      <c r="B1279" s="279">
        <v>45594</v>
      </c>
      <c r="C1279" s="203" t="s">
        <v>4275</v>
      </c>
      <c r="D1279" s="203" t="s">
        <v>4276</v>
      </c>
      <c r="E1279" s="204" t="s">
        <v>1047</v>
      </c>
      <c r="F1279" s="203" t="s">
        <v>1046</v>
      </c>
      <c r="G1279" s="205">
        <v>6.39</v>
      </c>
      <c r="H1279" s="205"/>
      <c r="I1279" s="203"/>
      <c r="J1279" s="282">
        <v>45595.203368055598</v>
      </c>
    </row>
    <row r="1280" spans="1:10" s="41" customFormat="1" ht="15" customHeight="1" x14ac:dyDescent="0.25">
      <c r="A1280" s="202">
        <v>425</v>
      </c>
      <c r="B1280" s="279">
        <v>45594</v>
      </c>
      <c r="C1280" s="203" t="s">
        <v>4275</v>
      </c>
      <c r="D1280" s="203" t="s">
        <v>4276</v>
      </c>
      <c r="E1280" s="204" t="s">
        <v>1048</v>
      </c>
      <c r="F1280" s="203" t="s">
        <v>1049</v>
      </c>
      <c r="G1280" s="205">
        <v>12.76</v>
      </c>
      <c r="H1280" s="205"/>
      <c r="I1280" s="203"/>
      <c r="J1280" s="282">
        <v>45595.203368055598</v>
      </c>
    </row>
    <row r="1281" spans="1:10" s="41" customFormat="1" ht="15" customHeight="1" x14ac:dyDescent="0.25">
      <c r="A1281" s="202">
        <v>426</v>
      </c>
      <c r="B1281" s="279">
        <v>45595</v>
      </c>
      <c r="C1281" s="203" t="s">
        <v>4277</v>
      </c>
      <c r="D1281" s="203" t="s">
        <v>4278</v>
      </c>
      <c r="E1281" s="204" t="s">
        <v>1759</v>
      </c>
      <c r="F1281" s="203" t="s">
        <v>2550</v>
      </c>
      <c r="G1281" s="205"/>
      <c r="H1281" s="205">
        <v>18.89</v>
      </c>
      <c r="I1281" s="203"/>
      <c r="J1281" s="282">
        <v>45595.410844907397</v>
      </c>
    </row>
    <row r="1282" spans="1:10" s="41" customFormat="1" ht="15" customHeight="1" x14ac:dyDescent="0.25">
      <c r="A1282" s="202">
        <v>426</v>
      </c>
      <c r="B1282" s="279">
        <v>45595</v>
      </c>
      <c r="C1282" s="203" t="s">
        <v>4277</v>
      </c>
      <c r="D1282" s="203" t="s">
        <v>4278</v>
      </c>
      <c r="E1282" s="204" t="s">
        <v>1071</v>
      </c>
      <c r="F1282" s="203" t="s">
        <v>1072</v>
      </c>
      <c r="G1282" s="205">
        <v>17.66</v>
      </c>
      <c r="H1282" s="205"/>
      <c r="I1282" s="203"/>
      <c r="J1282" s="282">
        <v>45595.410844907397</v>
      </c>
    </row>
    <row r="1283" spans="1:10" s="41" customFormat="1" ht="15" customHeight="1" x14ac:dyDescent="0.25">
      <c r="A1283" s="202">
        <v>426</v>
      </c>
      <c r="B1283" s="279">
        <v>45595</v>
      </c>
      <c r="C1283" s="203" t="s">
        <v>4277</v>
      </c>
      <c r="D1283" s="203" t="s">
        <v>4278</v>
      </c>
      <c r="E1283" s="204" t="s">
        <v>1047</v>
      </c>
      <c r="F1283" s="203" t="s">
        <v>1046</v>
      </c>
      <c r="G1283" s="205">
        <v>0.41</v>
      </c>
      <c r="H1283" s="205"/>
      <c r="I1283" s="203"/>
      <c r="J1283" s="282">
        <v>45595.410844907397</v>
      </c>
    </row>
    <row r="1284" spans="1:10" s="41" customFormat="1" ht="15" customHeight="1" x14ac:dyDescent="0.25">
      <c r="A1284" s="202">
        <v>426</v>
      </c>
      <c r="B1284" s="279">
        <v>45595</v>
      </c>
      <c r="C1284" s="203" t="s">
        <v>4277</v>
      </c>
      <c r="D1284" s="203" t="s">
        <v>4278</v>
      </c>
      <c r="E1284" s="204" t="s">
        <v>1048</v>
      </c>
      <c r="F1284" s="203" t="s">
        <v>1049</v>
      </c>
      <c r="G1284" s="205">
        <v>0.82</v>
      </c>
      <c r="H1284" s="205"/>
      <c r="I1284" s="203"/>
      <c r="J1284" s="282">
        <v>45595.410844907397</v>
      </c>
    </row>
    <row r="1285" spans="1:10" s="41" customFormat="1" ht="15" customHeight="1" x14ac:dyDescent="0.25">
      <c r="A1285" s="202">
        <v>427</v>
      </c>
      <c r="B1285" s="279">
        <v>45595</v>
      </c>
      <c r="C1285" s="203" t="s">
        <v>3020</v>
      </c>
      <c r="D1285" s="203" t="s">
        <v>4279</v>
      </c>
      <c r="E1285" s="204" t="s">
        <v>25</v>
      </c>
      <c r="F1285" s="203" t="s">
        <v>24</v>
      </c>
      <c r="G1285" s="205">
        <v>3391.76</v>
      </c>
      <c r="H1285" s="205"/>
      <c r="I1285" s="203"/>
      <c r="J1285" s="282">
        <v>45595.438425925902</v>
      </c>
    </row>
    <row r="1286" spans="1:10" s="41" customFormat="1" ht="15" customHeight="1" x14ac:dyDescent="0.25">
      <c r="A1286" s="202">
        <v>427</v>
      </c>
      <c r="B1286" s="279">
        <v>45595</v>
      </c>
      <c r="C1286" s="203" t="s">
        <v>3020</v>
      </c>
      <c r="D1286" s="203" t="s">
        <v>4279</v>
      </c>
      <c r="E1286" s="204" t="s">
        <v>27</v>
      </c>
      <c r="F1286" s="203" t="s">
        <v>435</v>
      </c>
      <c r="G1286" s="205"/>
      <c r="H1286" s="205">
        <v>3391.76</v>
      </c>
      <c r="I1286" s="203"/>
      <c r="J1286" s="282">
        <v>45595.438425925902</v>
      </c>
    </row>
    <row r="1287" spans="1:10" s="41" customFormat="1" ht="15" customHeight="1" x14ac:dyDescent="0.25">
      <c r="A1287" s="202">
        <v>428</v>
      </c>
      <c r="B1287" s="279">
        <v>45596</v>
      </c>
      <c r="C1287" s="203" t="s">
        <v>4320</v>
      </c>
      <c r="D1287" s="203" t="s">
        <v>4321</v>
      </c>
      <c r="E1287" s="204" t="s">
        <v>1759</v>
      </c>
      <c r="F1287" s="203" t="s">
        <v>2550</v>
      </c>
      <c r="G1287" s="205"/>
      <c r="H1287" s="205">
        <v>56.89</v>
      </c>
      <c r="I1287" s="203"/>
      <c r="J1287" s="282">
        <v>45596.170729166697</v>
      </c>
    </row>
    <row r="1288" spans="1:10" s="41" customFormat="1" ht="15" customHeight="1" x14ac:dyDescent="0.25">
      <c r="A1288" s="202">
        <v>428</v>
      </c>
      <c r="B1288" s="279">
        <v>45596</v>
      </c>
      <c r="C1288" s="203" t="s">
        <v>4320</v>
      </c>
      <c r="D1288" s="203" t="s">
        <v>4321</v>
      </c>
      <c r="E1288" s="204" t="s">
        <v>1075</v>
      </c>
      <c r="F1288" s="203" t="s">
        <v>1076</v>
      </c>
      <c r="G1288" s="205">
        <v>49.48</v>
      </c>
      <c r="H1288" s="205"/>
      <c r="I1288" s="203"/>
      <c r="J1288" s="282">
        <v>45596.170729166697</v>
      </c>
    </row>
    <row r="1289" spans="1:10" x14ac:dyDescent="0.25">
      <c r="A1289" s="202">
        <v>428</v>
      </c>
      <c r="B1289" s="279">
        <v>45596</v>
      </c>
      <c r="C1289" s="203" t="s">
        <v>4320</v>
      </c>
      <c r="D1289" s="203" t="s">
        <v>4321</v>
      </c>
      <c r="E1289" s="204" t="s">
        <v>1047</v>
      </c>
      <c r="F1289" s="203" t="s">
        <v>1046</v>
      </c>
      <c r="G1289" s="205">
        <v>2.4700000000000002</v>
      </c>
      <c r="H1289" s="205"/>
      <c r="I1289" s="206"/>
      <c r="J1289" s="282">
        <v>45596.170729166697</v>
      </c>
    </row>
    <row r="1290" spans="1:10" x14ac:dyDescent="0.25">
      <c r="A1290" s="202">
        <v>428</v>
      </c>
      <c r="B1290" s="279">
        <v>45596</v>
      </c>
      <c r="C1290" s="203" t="s">
        <v>4320</v>
      </c>
      <c r="D1290" s="203" t="s">
        <v>4321</v>
      </c>
      <c r="E1290" s="204" t="s">
        <v>1048</v>
      </c>
      <c r="F1290" s="203" t="s">
        <v>1049</v>
      </c>
      <c r="G1290" s="205">
        <v>4.9400000000000004</v>
      </c>
      <c r="H1290" s="205"/>
      <c r="I1290" s="206"/>
      <c r="J1290" s="282">
        <v>45596.170729166697</v>
      </c>
    </row>
    <row r="1291" spans="1:10" x14ac:dyDescent="0.25">
      <c r="A1291" s="202">
        <v>429</v>
      </c>
      <c r="B1291" s="279">
        <v>45596</v>
      </c>
      <c r="C1291" s="203" t="s">
        <v>2184</v>
      </c>
      <c r="D1291" s="203" t="s">
        <v>4322</v>
      </c>
      <c r="E1291" s="204" t="s">
        <v>25</v>
      </c>
      <c r="F1291" s="203" t="s">
        <v>24</v>
      </c>
      <c r="G1291" s="205">
        <v>5130.76</v>
      </c>
      <c r="H1291" s="205"/>
      <c r="I1291" s="206"/>
      <c r="J1291" s="282">
        <v>45596.517442129603</v>
      </c>
    </row>
    <row r="1292" spans="1:10" x14ac:dyDescent="0.25">
      <c r="A1292" s="202">
        <v>429</v>
      </c>
      <c r="B1292" s="279">
        <v>45596</v>
      </c>
      <c r="C1292" s="203" t="s">
        <v>2184</v>
      </c>
      <c r="D1292" s="203" t="s">
        <v>4322</v>
      </c>
      <c r="E1292" s="204" t="s">
        <v>27</v>
      </c>
      <c r="F1292" s="203" t="s">
        <v>435</v>
      </c>
      <c r="G1292" s="205"/>
      <c r="H1292" s="205">
        <v>5130.76</v>
      </c>
      <c r="I1292" s="206"/>
      <c r="J1292" s="282">
        <v>45596.517442129603</v>
      </c>
    </row>
    <row r="1293" spans="1:10" x14ac:dyDescent="0.25">
      <c r="A1293" s="202">
        <v>430</v>
      </c>
      <c r="B1293" s="279">
        <v>45565</v>
      </c>
      <c r="C1293" s="203" t="s">
        <v>4323</v>
      </c>
      <c r="D1293" s="203" t="s">
        <v>4324</v>
      </c>
      <c r="E1293" s="204" t="s">
        <v>1759</v>
      </c>
      <c r="F1293" s="203" t="s">
        <v>2550</v>
      </c>
      <c r="G1293" s="205"/>
      <c r="H1293" s="205">
        <v>218.89</v>
      </c>
      <c r="I1293" s="206"/>
      <c r="J1293" s="282">
        <v>45596.562314814801</v>
      </c>
    </row>
    <row r="1294" spans="1:10" x14ac:dyDescent="0.25">
      <c r="A1294" s="202">
        <v>430</v>
      </c>
      <c r="B1294" s="279">
        <v>45565</v>
      </c>
      <c r="C1294" s="203" t="s">
        <v>4323</v>
      </c>
      <c r="D1294" s="203" t="s">
        <v>4324</v>
      </c>
      <c r="E1294" s="204" t="s">
        <v>1075</v>
      </c>
      <c r="F1294" s="203" t="s">
        <v>1076</v>
      </c>
      <c r="G1294" s="205">
        <v>152.44</v>
      </c>
      <c r="H1294" s="205"/>
      <c r="I1294" s="206"/>
      <c r="J1294" s="282">
        <v>45596.562314814801</v>
      </c>
    </row>
    <row r="1295" spans="1:10" x14ac:dyDescent="0.25">
      <c r="A1295" s="202">
        <v>430</v>
      </c>
      <c r="B1295" s="279">
        <v>45565</v>
      </c>
      <c r="C1295" s="203" t="s">
        <v>4323</v>
      </c>
      <c r="D1295" s="203" t="s">
        <v>4324</v>
      </c>
      <c r="E1295" s="204" t="s">
        <v>1047</v>
      </c>
      <c r="F1295" s="203" t="s">
        <v>1046</v>
      </c>
      <c r="G1295" s="205">
        <v>7.62</v>
      </c>
      <c r="H1295" s="205"/>
      <c r="I1295" s="206"/>
      <c r="J1295" s="282">
        <v>45596.562314814801</v>
      </c>
    </row>
    <row r="1296" spans="1:10" x14ac:dyDescent="0.25">
      <c r="A1296" s="202">
        <v>430</v>
      </c>
      <c r="B1296" s="279">
        <v>45565</v>
      </c>
      <c r="C1296" s="203" t="s">
        <v>4323</v>
      </c>
      <c r="D1296" s="203" t="s">
        <v>4324</v>
      </c>
      <c r="E1296" s="204" t="s">
        <v>1048</v>
      </c>
      <c r="F1296" s="203" t="s">
        <v>1049</v>
      </c>
      <c r="G1296" s="205">
        <v>15.21</v>
      </c>
      <c r="H1296" s="205"/>
      <c r="I1296" s="206"/>
      <c r="J1296" s="282">
        <v>45596.562314814801</v>
      </c>
    </row>
    <row r="1297" spans="1:10" x14ac:dyDescent="0.25">
      <c r="A1297" s="202">
        <v>430</v>
      </c>
      <c r="B1297" s="279">
        <v>45565</v>
      </c>
      <c r="C1297" s="203" t="s">
        <v>4323</v>
      </c>
      <c r="D1297" s="203" t="s">
        <v>4324</v>
      </c>
      <c r="E1297" s="204" t="s">
        <v>1227</v>
      </c>
      <c r="F1297" s="203" t="s">
        <v>1228</v>
      </c>
      <c r="G1297" s="205">
        <v>37.94</v>
      </c>
      <c r="H1297" s="205"/>
      <c r="I1297" s="206"/>
      <c r="J1297" s="282">
        <v>45596.562314814801</v>
      </c>
    </row>
    <row r="1298" spans="1:10" x14ac:dyDescent="0.25">
      <c r="A1298" s="202">
        <v>430</v>
      </c>
      <c r="B1298" s="279">
        <v>45565</v>
      </c>
      <c r="C1298" s="203" t="s">
        <v>4323</v>
      </c>
      <c r="D1298" s="203" t="s">
        <v>4324</v>
      </c>
      <c r="E1298" s="204" t="s">
        <v>1047</v>
      </c>
      <c r="F1298" s="203" t="s">
        <v>1046</v>
      </c>
      <c r="G1298" s="205">
        <v>1.9</v>
      </c>
      <c r="H1298" s="205"/>
      <c r="I1298" s="206"/>
      <c r="J1298" s="282">
        <v>45596.562314814801</v>
      </c>
    </row>
    <row r="1299" spans="1:10" x14ac:dyDescent="0.25">
      <c r="A1299" s="202">
        <v>430</v>
      </c>
      <c r="B1299" s="279">
        <v>45565</v>
      </c>
      <c r="C1299" s="203" t="s">
        <v>4323</v>
      </c>
      <c r="D1299" s="203" t="s">
        <v>4324</v>
      </c>
      <c r="E1299" s="204" t="s">
        <v>1048</v>
      </c>
      <c r="F1299" s="203" t="s">
        <v>1049</v>
      </c>
      <c r="G1299" s="205">
        <v>3.78</v>
      </c>
      <c r="H1299" s="205"/>
      <c r="I1299" s="206"/>
      <c r="J1299" s="282">
        <v>45596.562314814801</v>
      </c>
    </row>
    <row r="1300" spans="1:10" x14ac:dyDescent="0.25">
      <c r="A1300" s="202">
        <v>431</v>
      </c>
      <c r="B1300" s="279">
        <v>45596</v>
      </c>
      <c r="C1300" s="203" t="s">
        <v>4325</v>
      </c>
      <c r="D1300" s="203" t="s">
        <v>4326</v>
      </c>
      <c r="E1300" s="204" t="s">
        <v>1759</v>
      </c>
      <c r="F1300" s="203" t="s">
        <v>2550</v>
      </c>
      <c r="G1300" s="205"/>
      <c r="H1300" s="205">
        <v>224.63</v>
      </c>
      <c r="I1300" s="206"/>
      <c r="J1300" s="282">
        <v>45596.562800925902</v>
      </c>
    </row>
    <row r="1301" spans="1:10" x14ac:dyDescent="0.25">
      <c r="A1301" s="202">
        <v>431</v>
      </c>
      <c r="B1301" s="279">
        <v>45596</v>
      </c>
      <c r="C1301" s="203" t="s">
        <v>4325</v>
      </c>
      <c r="D1301" s="203" t="s">
        <v>4326</v>
      </c>
      <c r="E1301" s="204" t="s">
        <v>1075</v>
      </c>
      <c r="F1301" s="203" t="s">
        <v>1076</v>
      </c>
      <c r="G1301" s="205">
        <v>157.44</v>
      </c>
      <c r="H1301" s="205"/>
      <c r="I1301" s="206"/>
      <c r="J1301" s="282">
        <v>45596.562800925902</v>
      </c>
    </row>
    <row r="1302" spans="1:10" x14ac:dyDescent="0.25">
      <c r="A1302" s="202">
        <v>431</v>
      </c>
      <c r="B1302" s="279">
        <v>45596</v>
      </c>
      <c r="C1302" s="203" t="s">
        <v>4325</v>
      </c>
      <c r="D1302" s="203" t="s">
        <v>4326</v>
      </c>
      <c r="E1302" s="204" t="s">
        <v>1047</v>
      </c>
      <c r="F1302" s="203" t="s">
        <v>1046</v>
      </c>
      <c r="G1302" s="205">
        <v>7.87</v>
      </c>
      <c r="H1302" s="205"/>
      <c r="I1302" s="206"/>
      <c r="J1302" s="282">
        <v>45596.562800925902</v>
      </c>
    </row>
    <row r="1303" spans="1:10" x14ac:dyDescent="0.25">
      <c r="A1303" s="202">
        <v>431</v>
      </c>
      <c r="B1303" s="279">
        <v>45596</v>
      </c>
      <c r="C1303" s="203" t="s">
        <v>4325</v>
      </c>
      <c r="D1303" s="203" t="s">
        <v>4326</v>
      </c>
      <c r="E1303" s="204" t="s">
        <v>1048</v>
      </c>
      <c r="F1303" s="203" t="s">
        <v>1049</v>
      </c>
      <c r="G1303" s="205">
        <v>15.7</v>
      </c>
      <c r="H1303" s="205"/>
      <c r="I1303" s="206"/>
      <c r="J1303" s="282">
        <v>45596.562800925902</v>
      </c>
    </row>
    <row r="1304" spans="1:10" x14ac:dyDescent="0.25">
      <c r="A1304" s="202">
        <v>431</v>
      </c>
      <c r="B1304" s="279">
        <v>45596</v>
      </c>
      <c r="C1304" s="203" t="s">
        <v>4325</v>
      </c>
      <c r="D1304" s="203" t="s">
        <v>4326</v>
      </c>
      <c r="E1304" s="204" t="s">
        <v>1227</v>
      </c>
      <c r="F1304" s="203" t="s">
        <v>1228</v>
      </c>
      <c r="G1304" s="205">
        <v>37.94</v>
      </c>
      <c r="H1304" s="205"/>
      <c r="I1304" s="206"/>
      <c r="J1304" s="282">
        <v>45596.562800925902</v>
      </c>
    </row>
    <row r="1305" spans="1:10" x14ac:dyDescent="0.25">
      <c r="A1305" s="202">
        <v>431</v>
      </c>
      <c r="B1305" s="279">
        <v>45596</v>
      </c>
      <c r="C1305" s="203" t="s">
        <v>4325</v>
      </c>
      <c r="D1305" s="203" t="s">
        <v>4326</v>
      </c>
      <c r="E1305" s="204" t="s">
        <v>1047</v>
      </c>
      <c r="F1305" s="203" t="s">
        <v>1046</v>
      </c>
      <c r="G1305" s="205">
        <v>1.9</v>
      </c>
      <c r="H1305" s="205"/>
      <c r="I1305" s="206"/>
      <c r="J1305" s="282">
        <v>45596.562800925902</v>
      </c>
    </row>
    <row r="1306" spans="1:10" x14ac:dyDescent="0.25">
      <c r="A1306" s="202">
        <v>431</v>
      </c>
      <c r="B1306" s="279">
        <v>45596</v>
      </c>
      <c r="C1306" s="203" t="s">
        <v>4325</v>
      </c>
      <c r="D1306" s="203" t="s">
        <v>4326</v>
      </c>
      <c r="E1306" s="204" t="s">
        <v>1048</v>
      </c>
      <c r="F1306" s="203" t="s">
        <v>1049</v>
      </c>
      <c r="G1306" s="205">
        <v>3.78</v>
      </c>
      <c r="H1306" s="205"/>
      <c r="I1306" s="206"/>
      <c r="J1306" s="282">
        <v>45596.562800925902</v>
      </c>
    </row>
    <row r="1307" spans="1:10" x14ac:dyDescent="0.25">
      <c r="A1307" s="202">
        <v>432</v>
      </c>
      <c r="B1307" s="279">
        <v>45596</v>
      </c>
      <c r="C1307" s="203" t="s">
        <v>4327</v>
      </c>
      <c r="D1307" s="203" t="s">
        <v>4328</v>
      </c>
      <c r="E1307" s="204" t="s">
        <v>60</v>
      </c>
      <c r="F1307" s="203" t="s">
        <v>441</v>
      </c>
      <c r="G1307" s="205"/>
      <c r="H1307" s="205">
        <v>258.99</v>
      </c>
      <c r="I1307" s="206"/>
      <c r="J1307" s="282">
        <v>45596.630682870396</v>
      </c>
    </row>
    <row r="1308" spans="1:10" x14ac:dyDescent="0.25">
      <c r="A1308" s="202">
        <v>432</v>
      </c>
      <c r="B1308" s="279">
        <v>45596</v>
      </c>
      <c r="C1308" s="203" t="s">
        <v>4327</v>
      </c>
      <c r="D1308" s="203" t="s">
        <v>4328</v>
      </c>
      <c r="E1308" s="204" t="s">
        <v>1120</v>
      </c>
      <c r="F1308" s="203" t="s">
        <v>17</v>
      </c>
      <c r="G1308" s="205">
        <v>225.26</v>
      </c>
      <c r="H1308" s="205"/>
      <c r="I1308" s="206"/>
      <c r="J1308" s="282">
        <v>45596.630682870396</v>
      </c>
    </row>
    <row r="1309" spans="1:10" x14ac:dyDescent="0.25">
      <c r="A1309" s="202">
        <v>432</v>
      </c>
      <c r="B1309" s="279">
        <v>45596</v>
      </c>
      <c r="C1309" s="203" t="s">
        <v>4327</v>
      </c>
      <c r="D1309" s="203" t="s">
        <v>4328</v>
      </c>
      <c r="E1309" s="204" t="s">
        <v>1047</v>
      </c>
      <c r="F1309" s="203" t="s">
        <v>1046</v>
      </c>
      <c r="G1309" s="205">
        <v>11.26</v>
      </c>
      <c r="H1309" s="205"/>
      <c r="I1309" s="206"/>
      <c r="J1309" s="282">
        <v>45596.630682870396</v>
      </c>
    </row>
    <row r="1310" spans="1:10" x14ac:dyDescent="0.25">
      <c r="A1310" s="202">
        <v>432</v>
      </c>
      <c r="B1310" s="279">
        <v>45596</v>
      </c>
      <c r="C1310" s="203" t="s">
        <v>4327</v>
      </c>
      <c r="D1310" s="203" t="s">
        <v>4328</v>
      </c>
      <c r="E1310" s="204" t="s">
        <v>1048</v>
      </c>
      <c r="F1310" s="203" t="s">
        <v>1049</v>
      </c>
      <c r="G1310" s="205">
        <v>22.47</v>
      </c>
      <c r="H1310" s="205"/>
      <c r="I1310" s="206"/>
      <c r="J1310" s="282">
        <v>45596.630682870396</v>
      </c>
    </row>
    <row r="1311" spans="1:10" x14ac:dyDescent="0.25">
      <c r="A1311" s="202">
        <v>433</v>
      </c>
      <c r="B1311" s="279">
        <v>45596</v>
      </c>
      <c r="C1311" s="203" t="s">
        <v>4329</v>
      </c>
      <c r="D1311" s="203" t="s">
        <v>4330</v>
      </c>
      <c r="E1311" s="204" t="s">
        <v>25</v>
      </c>
      <c r="F1311" s="203" t="s">
        <v>24</v>
      </c>
      <c r="G1311" s="205"/>
      <c r="H1311" s="205">
        <v>505.89</v>
      </c>
      <c r="I1311" s="206"/>
      <c r="J1311" s="282">
        <v>45596.705138888901</v>
      </c>
    </row>
    <row r="1312" spans="1:10" x14ac:dyDescent="0.25">
      <c r="A1312" s="202">
        <v>433</v>
      </c>
      <c r="B1312" s="279">
        <v>45596</v>
      </c>
      <c r="C1312" s="203" t="s">
        <v>4329</v>
      </c>
      <c r="D1312" s="203" t="s">
        <v>4330</v>
      </c>
      <c r="E1312" s="204" t="s">
        <v>2579</v>
      </c>
      <c r="F1312" s="203" t="s">
        <v>2580</v>
      </c>
      <c r="G1312" s="205">
        <v>440</v>
      </c>
      <c r="H1312" s="205"/>
      <c r="I1312" s="206"/>
      <c r="J1312" s="282">
        <v>45596.705138888901</v>
      </c>
    </row>
    <row r="1313" spans="1:10" x14ac:dyDescent="0.25">
      <c r="A1313" s="202">
        <v>433</v>
      </c>
      <c r="B1313" s="279">
        <v>45596</v>
      </c>
      <c r="C1313" s="203" t="s">
        <v>4329</v>
      </c>
      <c r="D1313" s="203" t="s">
        <v>4330</v>
      </c>
      <c r="E1313" s="204" t="s">
        <v>1047</v>
      </c>
      <c r="F1313" s="203" t="s">
        <v>1046</v>
      </c>
      <c r="G1313" s="205">
        <v>22</v>
      </c>
      <c r="H1313" s="205"/>
      <c r="I1313" s="206"/>
      <c r="J1313" s="282">
        <v>45596.705138888901</v>
      </c>
    </row>
    <row r="1314" spans="1:10" x14ac:dyDescent="0.25">
      <c r="A1314" s="202">
        <v>433</v>
      </c>
      <c r="B1314" s="279">
        <v>45596</v>
      </c>
      <c r="C1314" s="203" t="s">
        <v>4329</v>
      </c>
      <c r="D1314" s="203" t="s">
        <v>4330</v>
      </c>
      <c r="E1314" s="204" t="s">
        <v>1048</v>
      </c>
      <c r="F1314" s="203" t="s">
        <v>1049</v>
      </c>
      <c r="G1314" s="205">
        <v>43.89</v>
      </c>
      <c r="H1314" s="205"/>
      <c r="I1314" s="206"/>
      <c r="J1314" s="282">
        <v>45596.705138888901</v>
      </c>
    </row>
    <row r="1315" spans="1:10" x14ac:dyDescent="0.25">
      <c r="A1315" s="202">
        <v>434</v>
      </c>
      <c r="B1315" s="279">
        <v>45596</v>
      </c>
      <c r="C1315" s="203" t="s">
        <v>4331</v>
      </c>
      <c r="D1315" s="203" t="s">
        <v>4332</v>
      </c>
      <c r="E1315" s="204" t="s">
        <v>1759</v>
      </c>
      <c r="F1315" s="203" t="s">
        <v>2550</v>
      </c>
      <c r="G1315" s="205"/>
      <c r="H1315" s="205">
        <v>429.8</v>
      </c>
      <c r="I1315" s="206"/>
      <c r="J1315" s="282">
        <v>45596.711458333302</v>
      </c>
    </row>
    <row r="1316" spans="1:10" x14ac:dyDescent="0.25">
      <c r="A1316" s="202">
        <v>434</v>
      </c>
      <c r="B1316" s="279">
        <v>45596</v>
      </c>
      <c r="C1316" s="203" t="s">
        <v>4331</v>
      </c>
      <c r="D1316" s="203" t="s">
        <v>4332</v>
      </c>
      <c r="E1316" s="204" t="s">
        <v>1064</v>
      </c>
      <c r="F1316" s="203" t="s">
        <v>1065</v>
      </c>
      <c r="G1316" s="205">
        <v>373.82</v>
      </c>
      <c r="H1316" s="205"/>
      <c r="I1316" s="206"/>
      <c r="J1316" s="282">
        <v>45596.711458333302</v>
      </c>
    </row>
    <row r="1317" spans="1:10" x14ac:dyDescent="0.25">
      <c r="A1317" s="202">
        <v>434</v>
      </c>
      <c r="B1317" s="279">
        <v>45596</v>
      </c>
      <c r="C1317" s="203" t="s">
        <v>4331</v>
      </c>
      <c r="D1317" s="203" t="s">
        <v>4332</v>
      </c>
      <c r="E1317" s="204" t="s">
        <v>1047</v>
      </c>
      <c r="F1317" s="203" t="s">
        <v>1046</v>
      </c>
      <c r="G1317" s="205">
        <v>18.690000000000001</v>
      </c>
      <c r="H1317" s="205"/>
      <c r="I1317" s="206"/>
      <c r="J1317" s="282">
        <v>45596.711458333302</v>
      </c>
    </row>
    <row r="1318" spans="1:10" x14ac:dyDescent="0.25">
      <c r="A1318" s="202">
        <v>434</v>
      </c>
      <c r="B1318" s="279">
        <v>45596</v>
      </c>
      <c r="C1318" s="203" t="s">
        <v>4331</v>
      </c>
      <c r="D1318" s="203" t="s">
        <v>4332</v>
      </c>
      <c r="E1318" s="204" t="s">
        <v>1048</v>
      </c>
      <c r="F1318" s="203" t="s">
        <v>1049</v>
      </c>
      <c r="G1318" s="205">
        <v>37.29</v>
      </c>
      <c r="H1318" s="205"/>
      <c r="I1318" s="206"/>
      <c r="J1318" s="282">
        <v>45596.711458333302</v>
      </c>
    </row>
    <row r="1319" spans="1:10" x14ac:dyDescent="0.25">
      <c r="A1319" s="202">
        <v>435</v>
      </c>
      <c r="B1319" s="279">
        <v>45596</v>
      </c>
      <c r="C1319" s="203" t="s">
        <v>4333</v>
      </c>
      <c r="D1319" s="206"/>
      <c r="E1319" s="204" t="s">
        <v>60</v>
      </c>
      <c r="F1319" s="203" t="s">
        <v>441</v>
      </c>
      <c r="G1319" s="205">
        <v>20.68</v>
      </c>
      <c r="H1319" s="205"/>
      <c r="I1319" s="206"/>
      <c r="J1319" s="282">
        <v>45596.722685185203</v>
      </c>
    </row>
    <row r="1320" spans="1:10" x14ac:dyDescent="0.25">
      <c r="A1320" s="202">
        <v>435</v>
      </c>
      <c r="B1320" s="279">
        <v>45596</v>
      </c>
      <c r="C1320" s="203" t="s">
        <v>4333</v>
      </c>
      <c r="D1320" s="206"/>
      <c r="E1320" s="204" t="s">
        <v>1759</v>
      </c>
      <c r="F1320" s="203" t="s">
        <v>2550</v>
      </c>
      <c r="G1320" s="205"/>
      <c r="H1320" s="205">
        <v>20.68</v>
      </c>
      <c r="I1320" s="206"/>
      <c r="J1320" s="282">
        <v>45596.722685185203</v>
      </c>
    </row>
    <row r="1321" spans="1:10" x14ac:dyDescent="0.25">
      <c r="A1321" s="202">
        <v>436</v>
      </c>
      <c r="B1321" s="279">
        <v>45573</v>
      </c>
      <c r="C1321" s="203" t="s">
        <v>4334</v>
      </c>
      <c r="D1321" s="203" t="s">
        <v>4335</v>
      </c>
      <c r="E1321" s="204" t="s">
        <v>60</v>
      </c>
      <c r="F1321" s="203" t="s">
        <v>441</v>
      </c>
      <c r="G1321" s="205"/>
      <c r="H1321" s="205">
        <v>0.27</v>
      </c>
      <c r="I1321" s="206"/>
      <c r="J1321" s="282">
        <v>45596.724687499998</v>
      </c>
    </row>
    <row r="1322" spans="1:10" x14ac:dyDescent="0.25">
      <c r="A1322" s="202">
        <v>436</v>
      </c>
      <c r="B1322" s="279">
        <v>45573</v>
      </c>
      <c r="C1322" s="203" t="s">
        <v>4334</v>
      </c>
      <c r="D1322" s="203" t="s">
        <v>4335</v>
      </c>
      <c r="E1322" s="204" t="s">
        <v>1120</v>
      </c>
      <c r="F1322" s="203" t="s">
        <v>17</v>
      </c>
      <c r="G1322" s="205">
        <v>0.24</v>
      </c>
      <c r="H1322" s="205"/>
      <c r="I1322" s="206"/>
      <c r="J1322" s="282">
        <v>45596.724687499998</v>
      </c>
    </row>
    <row r="1323" spans="1:10" x14ac:dyDescent="0.25">
      <c r="A1323" s="202">
        <v>436</v>
      </c>
      <c r="B1323" s="279">
        <v>45573</v>
      </c>
      <c r="C1323" s="203" t="s">
        <v>4334</v>
      </c>
      <c r="D1323" s="203" t="s">
        <v>4335</v>
      </c>
      <c r="E1323" s="204" t="s">
        <v>1047</v>
      </c>
      <c r="F1323" s="203" t="s">
        <v>1046</v>
      </c>
      <c r="G1323" s="205">
        <v>0.01</v>
      </c>
      <c r="H1323" s="205"/>
      <c r="I1323" s="206"/>
      <c r="J1323" s="282">
        <v>45596.724687499998</v>
      </c>
    </row>
    <row r="1324" spans="1:10" x14ac:dyDescent="0.25">
      <c r="A1324" s="202">
        <v>436</v>
      </c>
      <c r="B1324" s="279">
        <v>45573</v>
      </c>
      <c r="C1324" s="203" t="s">
        <v>4334</v>
      </c>
      <c r="D1324" s="203" t="s">
        <v>4335</v>
      </c>
      <c r="E1324" s="204" t="s">
        <v>1048</v>
      </c>
      <c r="F1324" s="203" t="s">
        <v>1049</v>
      </c>
      <c r="G1324" s="205">
        <v>0.02</v>
      </c>
      <c r="H1324" s="205"/>
      <c r="I1324" s="206"/>
      <c r="J1324" s="282">
        <v>45596.724687499998</v>
      </c>
    </row>
    <row r="1325" spans="1:10" x14ac:dyDescent="0.25">
      <c r="A1325" s="202">
        <v>437</v>
      </c>
      <c r="B1325" s="279">
        <v>45596</v>
      </c>
      <c r="C1325" s="203" t="s">
        <v>4336</v>
      </c>
      <c r="D1325" s="206"/>
      <c r="E1325" s="204" t="s">
        <v>4337</v>
      </c>
      <c r="F1325" s="203" t="s">
        <v>4338</v>
      </c>
      <c r="G1325" s="205">
        <v>79595</v>
      </c>
      <c r="H1325" s="205"/>
      <c r="I1325" s="206"/>
      <c r="J1325" s="282">
        <v>45596.731608796297</v>
      </c>
    </row>
    <row r="1326" spans="1:10" x14ac:dyDescent="0.25">
      <c r="A1326" s="202">
        <v>437</v>
      </c>
      <c r="B1326" s="279">
        <v>45596</v>
      </c>
      <c r="C1326" s="203" t="s">
        <v>4336</v>
      </c>
      <c r="D1326" s="206"/>
      <c r="E1326" s="204" t="s">
        <v>4339</v>
      </c>
      <c r="F1326" s="203" t="s">
        <v>4340</v>
      </c>
      <c r="G1326" s="205"/>
      <c r="H1326" s="205">
        <v>56228</v>
      </c>
      <c r="I1326" s="206"/>
      <c r="J1326" s="282">
        <v>45596.731608796297</v>
      </c>
    </row>
    <row r="1327" spans="1:10" x14ac:dyDescent="0.25">
      <c r="A1327" s="207">
        <v>437</v>
      </c>
      <c r="B1327" s="280">
        <v>45596</v>
      </c>
      <c r="C1327" s="208" t="s">
        <v>4336</v>
      </c>
      <c r="D1327" s="209"/>
      <c r="E1327" s="210" t="s">
        <v>4341</v>
      </c>
      <c r="F1327" s="208" t="s">
        <v>4342</v>
      </c>
      <c r="G1327" s="211"/>
      <c r="H1327" s="211">
        <v>23367</v>
      </c>
      <c r="I1327" s="209"/>
      <c r="J1327" s="283">
        <v>45596.731608796297</v>
      </c>
    </row>
    <row r="1328" spans="1:10" x14ac:dyDescent="0.25">
      <c r="A1328" s="202">
        <v>438</v>
      </c>
      <c r="B1328" s="279">
        <v>45596</v>
      </c>
      <c r="C1328" s="203" t="s">
        <v>4374</v>
      </c>
      <c r="D1328" s="206"/>
      <c r="E1328" s="204" t="s">
        <v>1040</v>
      </c>
      <c r="F1328" s="203" t="s">
        <v>1041</v>
      </c>
      <c r="G1328" s="205">
        <v>41.5</v>
      </c>
      <c r="H1328" s="205"/>
      <c r="I1328" s="206"/>
      <c r="J1328" s="282">
        <v>45597.222881944399</v>
      </c>
    </row>
    <row r="1329" spans="1:10" x14ac:dyDescent="0.25">
      <c r="A1329" s="202">
        <v>438</v>
      </c>
      <c r="B1329" s="279">
        <v>45596</v>
      </c>
      <c r="C1329" s="203" t="s">
        <v>4374</v>
      </c>
      <c r="D1329" s="206"/>
      <c r="E1329" s="204" t="s">
        <v>1040</v>
      </c>
      <c r="F1329" s="203" t="s">
        <v>1041</v>
      </c>
      <c r="G1329" s="205">
        <v>5.45</v>
      </c>
      <c r="H1329" s="205"/>
      <c r="I1329" s="206"/>
      <c r="J1329" s="282">
        <v>45597.222881944399</v>
      </c>
    </row>
    <row r="1330" spans="1:10" x14ac:dyDescent="0.25">
      <c r="A1330" s="202">
        <v>438</v>
      </c>
      <c r="B1330" s="279">
        <v>45596</v>
      </c>
      <c r="C1330" s="203" t="s">
        <v>4374</v>
      </c>
      <c r="D1330" s="206"/>
      <c r="E1330" s="204" t="s">
        <v>25</v>
      </c>
      <c r="F1330" s="203" t="s">
        <v>24</v>
      </c>
      <c r="G1330" s="205"/>
      <c r="H1330" s="205">
        <v>41.5</v>
      </c>
      <c r="I1330" s="206"/>
      <c r="J1330" s="282">
        <v>45597.222881944399</v>
      </c>
    </row>
    <row r="1331" spans="1:10" x14ac:dyDescent="0.25">
      <c r="A1331" s="202">
        <v>438</v>
      </c>
      <c r="B1331" s="279">
        <v>45596</v>
      </c>
      <c r="C1331" s="203" t="s">
        <v>4374</v>
      </c>
      <c r="D1331" s="206"/>
      <c r="E1331" s="204" t="s">
        <v>25</v>
      </c>
      <c r="F1331" s="203" t="s">
        <v>24</v>
      </c>
      <c r="G1331" s="205"/>
      <c r="H1331" s="205">
        <v>5.45</v>
      </c>
      <c r="I1331" s="206"/>
      <c r="J1331" s="282">
        <v>45597.222881944399</v>
      </c>
    </row>
    <row r="1332" spans="1:10" x14ac:dyDescent="0.25">
      <c r="A1332" s="202">
        <v>439</v>
      </c>
      <c r="B1332" s="279">
        <v>45596</v>
      </c>
      <c r="C1332" s="203" t="s">
        <v>4375</v>
      </c>
      <c r="D1332" s="206"/>
      <c r="E1332" s="204" t="s">
        <v>59</v>
      </c>
      <c r="F1332" s="203" t="s">
        <v>55</v>
      </c>
      <c r="G1332" s="205"/>
      <c r="H1332" s="205">
        <v>2532</v>
      </c>
      <c r="I1332" s="206"/>
      <c r="J1332" s="282">
        <v>45597.231446759302</v>
      </c>
    </row>
    <row r="1333" spans="1:10" x14ac:dyDescent="0.25">
      <c r="A1333" s="202">
        <v>439</v>
      </c>
      <c r="B1333" s="279">
        <v>45596</v>
      </c>
      <c r="C1333" s="203" t="s">
        <v>4375</v>
      </c>
      <c r="D1333" s="206"/>
      <c r="E1333" s="204" t="s">
        <v>440</v>
      </c>
      <c r="F1333" s="203" t="s">
        <v>57</v>
      </c>
      <c r="G1333" s="205"/>
      <c r="H1333" s="205">
        <v>1094</v>
      </c>
      <c r="I1333" s="206"/>
      <c r="J1333" s="282">
        <v>45597.231446759302</v>
      </c>
    </row>
    <row r="1334" spans="1:10" x14ac:dyDescent="0.25">
      <c r="A1334" s="202">
        <v>439</v>
      </c>
      <c r="B1334" s="279">
        <v>45596</v>
      </c>
      <c r="C1334" s="203" t="s">
        <v>4375</v>
      </c>
      <c r="D1334" s="206"/>
      <c r="E1334" s="204" t="s">
        <v>4376</v>
      </c>
      <c r="F1334" s="203" t="s">
        <v>4377</v>
      </c>
      <c r="G1334" s="205">
        <v>3626</v>
      </c>
      <c r="H1334" s="205"/>
      <c r="I1334" s="206"/>
      <c r="J1334" s="282">
        <v>45597.231446759302</v>
      </c>
    </row>
    <row r="1335" spans="1:10" x14ac:dyDescent="0.25">
      <c r="A1335" s="202">
        <v>440</v>
      </c>
      <c r="B1335" s="279">
        <v>45597</v>
      </c>
      <c r="C1335" s="203" t="s">
        <v>4378</v>
      </c>
      <c r="D1335" s="206"/>
      <c r="E1335" s="204" t="s">
        <v>1268</v>
      </c>
      <c r="F1335" s="203" t="s">
        <v>1269</v>
      </c>
      <c r="G1335" s="205">
        <v>1007.23</v>
      </c>
      <c r="H1335" s="205"/>
      <c r="I1335" s="203" t="s">
        <v>2848</v>
      </c>
      <c r="J1335" s="282">
        <v>45597.350428240701</v>
      </c>
    </row>
    <row r="1336" spans="1:10" x14ac:dyDescent="0.25">
      <c r="A1336" s="202">
        <v>440</v>
      </c>
      <c r="B1336" s="279">
        <v>45597</v>
      </c>
      <c r="C1336" s="203" t="s">
        <v>4378</v>
      </c>
      <c r="D1336" s="206"/>
      <c r="E1336" s="204" t="s">
        <v>1268</v>
      </c>
      <c r="F1336" s="203" t="s">
        <v>1269</v>
      </c>
      <c r="G1336" s="205">
        <v>4137.47</v>
      </c>
      <c r="H1336" s="205"/>
      <c r="I1336" s="203" t="s">
        <v>2849</v>
      </c>
      <c r="J1336" s="282">
        <v>45597.350428240701</v>
      </c>
    </row>
    <row r="1337" spans="1:10" x14ac:dyDescent="0.25">
      <c r="A1337" s="202">
        <v>440</v>
      </c>
      <c r="B1337" s="279">
        <v>45597</v>
      </c>
      <c r="C1337" s="203" t="s">
        <v>4378</v>
      </c>
      <c r="D1337" s="206"/>
      <c r="E1337" s="204" t="s">
        <v>1268</v>
      </c>
      <c r="F1337" s="203" t="s">
        <v>1269</v>
      </c>
      <c r="G1337" s="205">
        <v>301.17</v>
      </c>
      <c r="H1337" s="205"/>
      <c r="I1337" s="203" t="s">
        <v>2850</v>
      </c>
      <c r="J1337" s="282">
        <v>45597.350428240701</v>
      </c>
    </row>
    <row r="1338" spans="1:10" x14ac:dyDescent="0.25">
      <c r="A1338" s="202">
        <v>440</v>
      </c>
      <c r="B1338" s="279">
        <v>45597</v>
      </c>
      <c r="C1338" s="203" t="s">
        <v>4378</v>
      </c>
      <c r="D1338" s="206"/>
      <c r="E1338" s="204" t="s">
        <v>1268</v>
      </c>
      <c r="F1338" s="203" t="s">
        <v>1269</v>
      </c>
      <c r="G1338" s="205">
        <v>2751.91</v>
      </c>
      <c r="H1338" s="205"/>
      <c r="I1338" s="203" t="s">
        <v>2851</v>
      </c>
      <c r="J1338" s="282">
        <v>45597.350428240701</v>
      </c>
    </row>
    <row r="1339" spans="1:10" x14ac:dyDescent="0.25">
      <c r="A1339" s="202">
        <v>440</v>
      </c>
      <c r="B1339" s="279">
        <v>45597</v>
      </c>
      <c r="C1339" s="203" t="s">
        <v>4378</v>
      </c>
      <c r="D1339" s="206"/>
      <c r="E1339" s="204" t="s">
        <v>1268</v>
      </c>
      <c r="F1339" s="203" t="s">
        <v>1269</v>
      </c>
      <c r="G1339" s="205">
        <v>804.42</v>
      </c>
      <c r="H1339" s="205"/>
      <c r="I1339" s="203" t="s">
        <v>2852</v>
      </c>
      <c r="J1339" s="282">
        <v>45597.350428240701</v>
      </c>
    </row>
    <row r="1340" spans="1:10" x14ac:dyDescent="0.25">
      <c r="A1340" s="202">
        <v>440</v>
      </c>
      <c r="B1340" s="279">
        <v>45597</v>
      </c>
      <c r="C1340" s="203" t="s">
        <v>4378</v>
      </c>
      <c r="D1340" s="206"/>
      <c r="E1340" s="204" t="s">
        <v>1268</v>
      </c>
      <c r="F1340" s="206"/>
      <c r="G1340" s="205"/>
      <c r="H1340" s="205"/>
      <c r="I1340" s="206"/>
      <c r="J1340" s="282">
        <v>45597.350428240701</v>
      </c>
    </row>
    <row r="1341" spans="1:10" x14ac:dyDescent="0.25">
      <c r="A1341" s="202">
        <v>440</v>
      </c>
      <c r="B1341" s="279">
        <v>45597</v>
      </c>
      <c r="C1341" s="203" t="s">
        <v>4378</v>
      </c>
      <c r="D1341" s="206"/>
      <c r="E1341" s="204" t="s">
        <v>25</v>
      </c>
      <c r="F1341" s="203" t="s">
        <v>24</v>
      </c>
      <c r="G1341" s="205"/>
      <c r="H1341" s="205">
        <v>9002.2000000000007</v>
      </c>
      <c r="I1341" s="206"/>
      <c r="J1341" s="282">
        <v>45597.350428240701</v>
      </c>
    </row>
    <row r="1342" spans="1:10" x14ac:dyDescent="0.25">
      <c r="A1342" s="202">
        <v>440</v>
      </c>
      <c r="B1342" s="279">
        <v>45597</v>
      </c>
      <c r="C1342" s="203" t="s">
        <v>4378</v>
      </c>
      <c r="D1342" s="206"/>
      <c r="E1342" s="204" t="s">
        <v>1268</v>
      </c>
      <c r="F1342" s="203" t="s">
        <v>1269</v>
      </c>
      <c r="G1342" s="205">
        <v>4003.97</v>
      </c>
      <c r="H1342" s="205"/>
      <c r="I1342" s="203" t="s">
        <v>443</v>
      </c>
      <c r="J1342" s="282">
        <v>45597.350428240701</v>
      </c>
    </row>
    <row r="1343" spans="1:10" x14ac:dyDescent="0.25">
      <c r="A1343" s="202">
        <v>440</v>
      </c>
      <c r="B1343" s="279">
        <v>45597</v>
      </c>
      <c r="C1343" s="203" t="s">
        <v>4378</v>
      </c>
      <c r="D1343" s="206"/>
      <c r="E1343" s="204" t="s">
        <v>442</v>
      </c>
      <c r="F1343" s="203" t="s">
        <v>443</v>
      </c>
      <c r="G1343" s="205"/>
      <c r="H1343" s="205">
        <v>4003.97</v>
      </c>
      <c r="I1343" s="206"/>
      <c r="J1343" s="282">
        <v>45597.350428240701</v>
      </c>
    </row>
    <row r="1344" spans="1:10" x14ac:dyDescent="0.25">
      <c r="A1344" s="202">
        <v>440</v>
      </c>
      <c r="B1344" s="279">
        <v>45597</v>
      </c>
      <c r="C1344" s="203" t="s">
        <v>4378</v>
      </c>
      <c r="D1344" s="206"/>
      <c r="E1344" s="204" t="s">
        <v>1268</v>
      </c>
      <c r="F1344" s="203" t="s">
        <v>1269</v>
      </c>
      <c r="G1344" s="205">
        <v>289.08</v>
      </c>
      <c r="H1344" s="205"/>
      <c r="I1344" s="203" t="s">
        <v>2854</v>
      </c>
      <c r="J1344" s="282">
        <v>45597.350428240701</v>
      </c>
    </row>
    <row r="1345" spans="1:10" x14ac:dyDescent="0.25">
      <c r="A1345" s="202">
        <v>440</v>
      </c>
      <c r="B1345" s="279">
        <v>45597</v>
      </c>
      <c r="C1345" s="203" t="s">
        <v>4378</v>
      </c>
      <c r="D1345" s="206"/>
      <c r="E1345" s="204" t="s">
        <v>1277</v>
      </c>
      <c r="F1345" s="203" t="s">
        <v>1278</v>
      </c>
      <c r="G1345" s="205"/>
      <c r="H1345" s="205">
        <v>289.08</v>
      </c>
      <c r="I1345" s="206"/>
      <c r="J1345" s="282">
        <v>45597.350428240701</v>
      </c>
    </row>
    <row r="1346" spans="1:10" x14ac:dyDescent="0.25">
      <c r="A1346" s="202">
        <v>442</v>
      </c>
      <c r="B1346" s="279">
        <v>45597</v>
      </c>
      <c r="C1346" s="203" t="s">
        <v>4379</v>
      </c>
      <c r="D1346" s="206"/>
      <c r="E1346" s="204" t="s">
        <v>883</v>
      </c>
      <c r="F1346" s="203" t="s">
        <v>884</v>
      </c>
      <c r="G1346" s="205">
        <v>27561.84</v>
      </c>
      <c r="H1346" s="205"/>
      <c r="I1346" s="206"/>
      <c r="J1346" s="282">
        <v>45597.375324074099</v>
      </c>
    </row>
    <row r="1347" spans="1:10" x14ac:dyDescent="0.25">
      <c r="A1347" s="202">
        <v>442</v>
      </c>
      <c r="B1347" s="279">
        <v>45597</v>
      </c>
      <c r="C1347" s="203" t="s">
        <v>4379</v>
      </c>
      <c r="D1347" s="206"/>
      <c r="E1347" s="204" t="s">
        <v>883</v>
      </c>
      <c r="F1347" s="203" t="s">
        <v>884</v>
      </c>
      <c r="G1347" s="205"/>
      <c r="H1347" s="205">
        <v>1301.69</v>
      </c>
      <c r="I1347" s="206"/>
      <c r="J1347" s="282">
        <v>45597.375324074099</v>
      </c>
    </row>
    <row r="1348" spans="1:10" x14ac:dyDescent="0.25">
      <c r="A1348" s="202">
        <v>442</v>
      </c>
      <c r="B1348" s="279">
        <v>45597</v>
      </c>
      <c r="C1348" s="203" t="s">
        <v>4379</v>
      </c>
      <c r="D1348" s="206"/>
      <c r="E1348" s="204" t="s">
        <v>885</v>
      </c>
      <c r="F1348" s="203" t="s">
        <v>886</v>
      </c>
      <c r="G1348" s="205">
        <v>54985.58</v>
      </c>
      <c r="H1348" s="205"/>
      <c r="I1348" s="206"/>
      <c r="J1348" s="282">
        <v>45597.375324074099</v>
      </c>
    </row>
    <row r="1349" spans="1:10" x14ac:dyDescent="0.25">
      <c r="A1349" s="202">
        <v>442</v>
      </c>
      <c r="B1349" s="279">
        <v>45597</v>
      </c>
      <c r="C1349" s="203" t="s">
        <v>4379</v>
      </c>
      <c r="D1349" s="206"/>
      <c r="E1349" s="204" t="s">
        <v>1048</v>
      </c>
      <c r="F1349" s="203" t="s">
        <v>1049</v>
      </c>
      <c r="G1349" s="205"/>
      <c r="H1349" s="205">
        <v>2596.89</v>
      </c>
      <c r="I1349" s="206"/>
      <c r="J1349" s="282">
        <v>45597.375324074099</v>
      </c>
    </row>
    <row r="1350" spans="1:10" x14ac:dyDescent="0.25">
      <c r="A1350" s="202">
        <v>442</v>
      </c>
      <c r="B1350" s="279">
        <v>45597</v>
      </c>
      <c r="C1350" s="203" t="s">
        <v>4379</v>
      </c>
      <c r="D1350" s="206"/>
      <c r="E1350" s="204" t="s">
        <v>25</v>
      </c>
      <c r="F1350" s="203" t="s">
        <v>24</v>
      </c>
      <c r="G1350" s="205"/>
      <c r="H1350" s="205">
        <v>78648.84</v>
      </c>
      <c r="I1350" s="206"/>
      <c r="J1350" s="282">
        <v>45597.375324074099</v>
      </c>
    </row>
    <row r="1351" spans="1:10" x14ac:dyDescent="0.25">
      <c r="A1351" s="202">
        <v>443</v>
      </c>
      <c r="B1351" s="279">
        <v>45597</v>
      </c>
      <c r="C1351" s="203" t="s">
        <v>4380</v>
      </c>
      <c r="D1351" s="206"/>
      <c r="E1351" s="204" t="s">
        <v>25</v>
      </c>
      <c r="F1351" s="203" t="s">
        <v>24</v>
      </c>
      <c r="G1351" s="205">
        <v>2012.06</v>
      </c>
      <c r="H1351" s="205"/>
      <c r="I1351" s="206"/>
      <c r="J1351" s="282">
        <v>45597.3889583333</v>
      </c>
    </row>
    <row r="1352" spans="1:10" x14ac:dyDescent="0.25">
      <c r="A1352" s="202">
        <v>443</v>
      </c>
      <c r="B1352" s="279">
        <v>45597</v>
      </c>
      <c r="C1352" s="203" t="s">
        <v>4380</v>
      </c>
      <c r="D1352" s="206"/>
      <c r="E1352" s="204" t="s">
        <v>881</v>
      </c>
      <c r="F1352" s="203" t="s">
        <v>882</v>
      </c>
      <c r="G1352" s="205"/>
      <c r="H1352" s="205">
        <v>1750</v>
      </c>
      <c r="I1352" s="206"/>
      <c r="J1352" s="282">
        <v>45597.3889583333</v>
      </c>
    </row>
    <row r="1353" spans="1:10" x14ac:dyDescent="0.25">
      <c r="A1353" s="202">
        <v>443</v>
      </c>
      <c r="B1353" s="279">
        <v>45597</v>
      </c>
      <c r="C1353" s="203" t="s">
        <v>4380</v>
      </c>
      <c r="D1353" s="206"/>
      <c r="E1353" s="204" t="s">
        <v>883</v>
      </c>
      <c r="F1353" s="203" t="s">
        <v>884</v>
      </c>
      <c r="G1353" s="205"/>
      <c r="H1353" s="205">
        <v>87.5</v>
      </c>
      <c r="I1353" s="206"/>
      <c r="J1353" s="282">
        <v>45597.3889583333</v>
      </c>
    </row>
    <row r="1354" spans="1:10" x14ac:dyDescent="0.25">
      <c r="A1354" s="202">
        <v>443</v>
      </c>
      <c r="B1354" s="279">
        <v>45597</v>
      </c>
      <c r="C1354" s="203" t="s">
        <v>4380</v>
      </c>
      <c r="D1354" s="206"/>
      <c r="E1354" s="204" t="s">
        <v>885</v>
      </c>
      <c r="F1354" s="203" t="s">
        <v>886</v>
      </c>
      <c r="G1354" s="205"/>
      <c r="H1354" s="205">
        <v>174.56</v>
      </c>
      <c r="I1354" s="206"/>
      <c r="J1354" s="282">
        <v>45597.3889583333</v>
      </c>
    </row>
    <row r="1355" spans="1:10" x14ac:dyDescent="0.25">
      <c r="A1355" s="202">
        <v>444</v>
      </c>
      <c r="B1355" s="279">
        <v>45597</v>
      </c>
      <c r="C1355" s="203" t="s">
        <v>2439</v>
      </c>
      <c r="D1355" s="203" t="s">
        <v>4381</v>
      </c>
      <c r="E1355" s="204" t="s">
        <v>25</v>
      </c>
      <c r="F1355" s="203" t="s">
        <v>24</v>
      </c>
      <c r="G1355" s="205">
        <v>402.41</v>
      </c>
      <c r="H1355" s="205"/>
      <c r="I1355" s="206"/>
      <c r="J1355" s="282">
        <v>45597.669965277797</v>
      </c>
    </row>
    <row r="1356" spans="1:10" x14ac:dyDescent="0.25">
      <c r="A1356" s="202">
        <v>444</v>
      </c>
      <c r="B1356" s="279">
        <v>45597</v>
      </c>
      <c r="C1356" s="203" t="s">
        <v>2439</v>
      </c>
      <c r="D1356" s="203" t="s">
        <v>4381</v>
      </c>
      <c r="E1356" s="204" t="s">
        <v>27</v>
      </c>
      <c r="F1356" s="203" t="s">
        <v>435</v>
      </c>
      <c r="G1356" s="205"/>
      <c r="H1356" s="205">
        <v>402.41</v>
      </c>
      <c r="I1356" s="206"/>
      <c r="J1356" s="282">
        <v>45597.669965277797</v>
      </c>
    </row>
    <row r="1357" spans="1:10" x14ac:dyDescent="0.25">
      <c r="A1357" s="202">
        <v>445</v>
      </c>
      <c r="B1357" s="279">
        <v>45597</v>
      </c>
      <c r="C1357" s="203" t="s">
        <v>4382</v>
      </c>
      <c r="D1357" s="203" t="s">
        <v>4383</v>
      </c>
      <c r="E1357" s="204" t="s">
        <v>60</v>
      </c>
      <c r="F1357" s="203" t="s">
        <v>441</v>
      </c>
      <c r="G1357" s="205"/>
      <c r="H1357" s="205">
        <v>1345.07</v>
      </c>
      <c r="I1357" s="206"/>
      <c r="J1357" s="282">
        <v>45597.699155092603</v>
      </c>
    </row>
    <row r="1358" spans="1:10" x14ac:dyDescent="0.25">
      <c r="A1358" s="202">
        <v>445</v>
      </c>
      <c r="B1358" s="279">
        <v>45597</v>
      </c>
      <c r="C1358" s="203" t="s">
        <v>4382</v>
      </c>
      <c r="D1358" s="203" t="s">
        <v>4383</v>
      </c>
      <c r="E1358" s="204" t="s">
        <v>439</v>
      </c>
      <c r="F1358" s="203" t="s">
        <v>56</v>
      </c>
      <c r="G1358" s="205">
        <v>1169.8800000000001</v>
      </c>
      <c r="H1358" s="205"/>
      <c r="I1358" s="206"/>
      <c r="J1358" s="282">
        <v>45597.699155092603</v>
      </c>
    </row>
    <row r="1359" spans="1:10" x14ac:dyDescent="0.25">
      <c r="A1359" s="202">
        <v>445</v>
      </c>
      <c r="B1359" s="279">
        <v>45597</v>
      </c>
      <c r="C1359" s="203" t="s">
        <v>4382</v>
      </c>
      <c r="D1359" s="203" t="s">
        <v>4383</v>
      </c>
      <c r="E1359" s="204" t="s">
        <v>1047</v>
      </c>
      <c r="F1359" s="203" t="s">
        <v>1046</v>
      </c>
      <c r="G1359" s="205">
        <v>58.49</v>
      </c>
      <c r="H1359" s="205"/>
      <c r="I1359" s="206"/>
      <c r="J1359" s="282">
        <v>45597.699155092603</v>
      </c>
    </row>
    <row r="1360" spans="1:10" x14ac:dyDescent="0.25">
      <c r="A1360" s="207">
        <v>445</v>
      </c>
      <c r="B1360" s="280">
        <v>45597</v>
      </c>
      <c r="C1360" s="208" t="s">
        <v>4382</v>
      </c>
      <c r="D1360" s="208" t="s">
        <v>4383</v>
      </c>
      <c r="E1360" s="210" t="s">
        <v>1048</v>
      </c>
      <c r="F1360" s="208" t="s">
        <v>1049</v>
      </c>
      <c r="G1360" s="211">
        <v>116.7</v>
      </c>
      <c r="H1360" s="211"/>
      <c r="I1360" s="209"/>
      <c r="J1360" s="283">
        <v>45597.699155092603</v>
      </c>
    </row>
    <row r="1361" spans="1:10" x14ac:dyDescent="0.25">
      <c r="A1361" s="202">
        <v>446</v>
      </c>
      <c r="B1361" s="279">
        <v>45598</v>
      </c>
      <c r="C1361" s="203" t="s">
        <v>4489</v>
      </c>
      <c r="D1361" s="203" t="s">
        <v>4490</v>
      </c>
      <c r="E1361" s="204" t="s">
        <v>1759</v>
      </c>
      <c r="F1361" s="203" t="s">
        <v>2550</v>
      </c>
      <c r="G1361" s="205"/>
      <c r="H1361" s="205">
        <v>40.96</v>
      </c>
      <c r="I1361" s="206"/>
      <c r="J1361" s="282">
        <v>45598.410370370402</v>
      </c>
    </row>
    <row r="1362" spans="1:10" x14ac:dyDescent="0.25">
      <c r="A1362" s="202">
        <v>446</v>
      </c>
      <c r="B1362" s="279">
        <v>45598</v>
      </c>
      <c r="C1362" s="203" t="s">
        <v>4489</v>
      </c>
      <c r="D1362" s="203" t="s">
        <v>4490</v>
      </c>
      <c r="E1362" s="204" t="s">
        <v>1064</v>
      </c>
      <c r="F1362" s="203" t="s">
        <v>1065</v>
      </c>
      <c r="G1362" s="205">
        <v>35.630000000000003</v>
      </c>
      <c r="H1362" s="205"/>
      <c r="I1362" s="206"/>
      <c r="J1362" s="282">
        <v>45598.410370370402</v>
      </c>
    </row>
    <row r="1363" spans="1:10" x14ac:dyDescent="0.25">
      <c r="A1363" s="202">
        <v>446</v>
      </c>
      <c r="B1363" s="279">
        <v>45598</v>
      </c>
      <c r="C1363" s="203" t="s">
        <v>4489</v>
      </c>
      <c r="D1363" s="203" t="s">
        <v>4490</v>
      </c>
      <c r="E1363" s="204" t="s">
        <v>1047</v>
      </c>
      <c r="F1363" s="203" t="s">
        <v>1046</v>
      </c>
      <c r="G1363" s="205">
        <v>1.78</v>
      </c>
      <c r="H1363" s="205"/>
      <c r="I1363" s="206"/>
      <c r="J1363" s="282">
        <v>45598.410370370402</v>
      </c>
    </row>
    <row r="1364" spans="1:10" x14ac:dyDescent="0.25">
      <c r="A1364" s="202">
        <v>446</v>
      </c>
      <c r="B1364" s="279">
        <v>45598</v>
      </c>
      <c r="C1364" s="203" t="s">
        <v>4489</v>
      </c>
      <c r="D1364" s="203" t="s">
        <v>4490</v>
      </c>
      <c r="E1364" s="204" t="s">
        <v>1048</v>
      </c>
      <c r="F1364" s="203" t="s">
        <v>1049</v>
      </c>
      <c r="G1364" s="205">
        <v>3.55</v>
      </c>
      <c r="H1364" s="205"/>
      <c r="I1364" s="206"/>
      <c r="J1364" s="282">
        <v>45598.410370370402</v>
      </c>
    </row>
    <row r="1365" spans="1:10" x14ac:dyDescent="0.25">
      <c r="A1365" s="202">
        <v>447</v>
      </c>
      <c r="B1365" s="279">
        <v>45598</v>
      </c>
      <c r="C1365" s="203" t="s">
        <v>4491</v>
      </c>
      <c r="D1365" s="206"/>
      <c r="E1365" s="204" t="s">
        <v>883</v>
      </c>
      <c r="F1365" s="203" t="s">
        <v>884</v>
      </c>
      <c r="G1365" s="205">
        <v>1301.69</v>
      </c>
      <c r="H1365" s="205"/>
      <c r="I1365" s="206"/>
      <c r="J1365" s="282">
        <v>45598.427916666697</v>
      </c>
    </row>
    <row r="1366" spans="1:10" x14ac:dyDescent="0.25">
      <c r="A1366" s="202">
        <v>447</v>
      </c>
      <c r="B1366" s="279">
        <v>45598</v>
      </c>
      <c r="C1366" s="203" t="s">
        <v>4491</v>
      </c>
      <c r="D1366" s="206"/>
      <c r="E1366" s="204" t="s">
        <v>1047</v>
      </c>
      <c r="F1366" s="203" t="s">
        <v>1046</v>
      </c>
      <c r="G1366" s="205"/>
      <c r="H1366" s="205">
        <v>1301.69</v>
      </c>
      <c r="I1366" s="206"/>
      <c r="J1366" s="282">
        <v>45598.427916666697</v>
      </c>
    </row>
    <row r="1367" spans="1:10" x14ac:dyDescent="0.25">
      <c r="A1367" s="202">
        <v>448</v>
      </c>
      <c r="B1367" s="279">
        <v>45598</v>
      </c>
      <c r="C1367" s="203" t="s">
        <v>2951</v>
      </c>
      <c r="D1367" s="203" t="s">
        <v>4619</v>
      </c>
      <c r="E1367" s="204" t="s">
        <v>27</v>
      </c>
      <c r="F1367" s="203" t="s">
        <v>435</v>
      </c>
      <c r="G1367" s="205">
        <v>563.38</v>
      </c>
      <c r="H1367" s="205"/>
      <c r="I1367" s="206"/>
      <c r="J1367" s="282">
        <v>45598.590578703697</v>
      </c>
    </row>
    <row r="1368" spans="1:10" x14ac:dyDescent="0.25">
      <c r="A1368" s="202">
        <v>448</v>
      </c>
      <c r="B1368" s="279">
        <v>45598</v>
      </c>
      <c r="C1368" s="203" t="s">
        <v>2951</v>
      </c>
      <c r="D1368" s="203" t="s">
        <v>4619</v>
      </c>
      <c r="E1368" s="204" t="s">
        <v>881</v>
      </c>
      <c r="F1368" s="203" t="s">
        <v>882</v>
      </c>
      <c r="G1368" s="205"/>
      <c r="H1368" s="205">
        <v>490</v>
      </c>
      <c r="I1368" s="206"/>
      <c r="J1368" s="282">
        <v>45598.590578703697</v>
      </c>
    </row>
    <row r="1369" spans="1:10" x14ac:dyDescent="0.25">
      <c r="A1369" s="202">
        <v>448</v>
      </c>
      <c r="B1369" s="279">
        <v>45598</v>
      </c>
      <c r="C1369" s="203" t="s">
        <v>2951</v>
      </c>
      <c r="D1369" s="203" t="s">
        <v>4619</v>
      </c>
      <c r="E1369" s="204" t="s">
        <v>883</v>
      </c>
      <c r="F1369" s="203" t="s">
        <v>884</v>
      </c>
      <c r="G1369" s="205"/>
      <c r="H1369" s="205">
        <v>24.5</v>
      </c>
      <c r="I1369" s="206"/>
      <c r="J1369" s="282">
        <v>45598.590578703697</v>
      </c>
    </row>
    <row r="1370" spans="1:10" x14ac:dyDescent="0.25">
      <c r="A1370" s="202">
        <v>448</v>
      </c>
      <c r="B1370" s="279">
        <v>45598</v>
      </c>
      <c r="C1370" s="203" t="s">
        <v>2951</v>
      </c>
      <c r="D1370" s="203" t="s">
        <v>4619</v>
      </c>
      <c r="E1370" s="204" t="s">
        <v>885</v>
      </c>
      <c r="F1370" s="203" t="s">
        <v>886</v>
      </c>
      <c r="G1370" s="205"/>
      <c r="H1370" s="205">
        <v>48.88</v>
      </c>
      <c r="I1370" s="206"/>
      <c r="J1370" s="282">
        <v>45598.590578703697</v>
      </c>
    </row>
    <row r="1371" spans="1:10" x14ac:dyDescent="0.25">
      <c r="A1371" s="202">
        <v>449</v>
      </c>
      <c r="B1371" s="279">
        <v>45598</v>
      </c>
      <c r="C1371" s="203" t="s">
        <v>4179</v>
      </c>
      <c r="D1371" s="203" t="s">
        <v>4620</v>
      </c>
      <c r="E1371" s="204" t="s">
        <v>27</v>
      </c>
      <c r="F1371" s="203" t="s">
        <v>435</v>
      </c>
      <c r="G1371" s="205">
        <v>2493.52</v>
      </c>
      <c r="H1371" s="205"/>
      <c r="I1371" s="206"/>
      <c r="J1371" s="282">
        <v>45598.590949074103</v>
      </c>
    </row>
    <row r="1372" spans="1:10" x14ac:dyDescent="0.25">
      <c r="A1372" s="202">
        <v>449</v>
      </c>
      <c r="B1372" s="279">
        <v>45598</v>
      </c>
      <c r="C1372" s="203" t="s">
        <v>4179</v>
      </c>
      <c r="D1372" s="203" t="s">
        <v>4620</v>
      </c>
      <c r="E1372" s="204" t="s">
        <v>881</v>
      </c>
      <c r="F1372" s="203" t="s">
        <v>882</v>
      </c>
      <c r="G1372" s="205"/>
      <c r="H1372" s="205">
        <v>2168.75</v>
      </c>
      <c r="I1372" s="206"/>
      <c r="J1372" s="282">
        <v>45598.590949074103</v>
      </c>
    </row>
    <row r="1373" spans="1:10" x14ac:dyDescent="0.25">
      <c r="A1373" s="202">
        <v>449</v>
      </c>
      <c r="B1373" s="279">
        <v>45598</v>
      </c>
      <c r="C1373" s="203" t="s">
        <v>4179</v>
      </c>
      <c r="D1373" s="203" t="s">
        <v>4620</v>
      </c>
      <c r="E1373" s="204" t="s">
        <v>883</v>
      </c>
      <c r="F1373" s="203" t="s">
        <v>884</v>
      </c>
      <c r="G1373" s="205"/>
      <c r="H1373" s="205">
        <v>108.44</v>
      </c>
      <c r="I1373" s="206"/>
      <c r="J1373" s="282">
        <v>45598.590949074103</v>
      </c>
    </row>
    <row r="1374" spans="1:10" x14ac:dyDescent="0.25">
      <c r="A1374" s="202">
        <v>449</v>
      </c>
      <c r="B1374" s="279">
        <v>45598</v>
      </c>
      <c r="C1374" s="203" t="s">
        <v>4179</v>
      </c>
      <c r="D1374" s="203" t="s">
        <v>4620</v>
      </c>
      <c r="E1374" s="204" t="s">
        <v>885</v>
      </c>
      <c r="F1374" s="203" t="s">
        <v>886</v>
      </c>
      <c r="G1374" s="205"/>
      <c r="H1374" s="205">
        <v>216.33</v>
      </c>
      <c r="I1374" s="206"/>
      <c r="J1374" s="282">
        <v>45598.590949074103</v>
      </c>
    </row>
    <row r="1375" spans="1:10" x14ac:dyDescent="0.25">
      <c r="A1375" s="202">
        <v>450</v>
      </c>
      <c r="B1375" s="279">
        <v>45598</v>
      </c>
      <c r="C1375" s="203" t="s">
        <v>834</v>
      </c>
      <c r="D1375" s="203" t="s">
        <v>4622</v>
      </c>
      <c r="E1375" s="204" t="s">
        <v>27</v>
      </c>
      <c r="F1375" s="203" t="s">
        <v>435</v>
      </c>
      <c r="G1375" s="205">
        <v>862.31</v>
      </c>
      <c r="H1375" s="205"/>
      <c r="I1375" s="206"/>
      <c r="J1375" s="282">
        <v>45598.592858796299</v>
      </c>
    </row>
    <row r="1376" spans="1:10" x14ac:dyDescent="0.25">
      <c r="A1376" s="202">
        <v>450</v>
      </c>
      <c r="B1376" s="279">
        <v>45598</v>
      </c>
      <c r="C1376" s="203" t="s">
        <v>834</v>
      </c>
      <c r="D1376" s="203" t="s">
        <v>4622</v>
      </c>
      <c r="E1376" s="204" t="s">
        <v>881</v>
      </c>
      <c r="F1376" s="203" t="s">
        <v>882</v>
      </c>
      <c r="G1376" s="205"/>
      <c r="H1376" s="205">
        <v>750</v>
      </c>
      <c r="I1376" s="206"/>
      <c r="J1376" s="282">
        <v>45598.592858796299</v>
      </c>
    </row>
    <row r="1377" spans="1:10" x14ac:dyDescent="0.25">
      <c r="A1377" s="202">
        <v>450</v>
      </c>
      <c r="B1377" s="279">
        <v>45598</v>
      </c>
      <c r="C1377" s="203" t="s">
        <v>834</v>
      </c>
      <c r="D1377" s="203" t="s">
        <v>4622</v>
      </c>
      <c r="E1377" s="204" t="s">
        <v>883</v>
      </c>
      <c r="F1377" s="203" t="s">
        <v>884</v>
      </c>
      <c r="G1377" s="205"/>
      <c r="H1377" s="205">
        <v>37.5</v>
      </c>
      <c r="I1377" s="206"/>
      <c r="J1377" s="282">
        <v>45598.592858796299</v>
      </c>
    </row>
    <row r="1378" spans="1:10" x14ac:dyDescent="0.25">
      <c r="A1378" s="202">
        <v>450</v>
      </c>
      <c r="B1378" s="279">
        <v>45598</v>
      </c>
      <c r="C1378" s="203" t="s">
        <v>834</v>
      </c>
      <c r="D1378" s="203" t="s">
        <v>4622</v>
      </c>
      <c r="E1378" s="204" t="s">
        <v>885</v>
      </c>
      <c r="F1378" s="203" t="s">
        <v>886</v>
      </c>
      <c r="G1378" s="205"/>
      <c r="H1378" s="205">
        <v>74.81</v>
      </c>
      <c r="I1378" s="206"/>
      <c r="J1378" s="282">
        <v>45598.592858796299</v>
      </c>
    </row>
    <row r="1379" spans="1:10" x14ac:dyDescent="0.25">
      <c r="A1379" s="202">
        <v>451</v>
      </c>
      <c r="B1379" s="279">
        <v>45598</v>
      </c>
      <c r="C1379" s="203" t="s">
        <v>863</v>
      </c>
      <c r="D1379" s="203" t="s">
        <v>4623</v>
      </c>
      <c r="E1379" s="204" t="s">
        <v>27</v>
      </c>
      <c r="F1379" s="203" t="s">
        <v>435</v>
      </c>
      <c r="G1379" s="205">
        <v>999.13</v>
      </c>
      <c r="H1379" s="205"/>
      <c r="I1379" s="206"/>
      <c r="J1379" s="282">
        <v>45598.592997685198</v>
      </c>
    </row>
    <row r="1380" spans="1:10" x14ac:dyDescent="0.25">
      <c r="A1380" s="202">
        <v>451</v>
      </c>
      <c r="B1380" s="279">
        <v>45598</v>
      </c>
      <c r="C1380" s="203" t="s">
        <v>863</v>
      </c>
      <c r="D1380" s="203" t="s">
        <v>4623</v>
      </c>
      <c r="E1380" s="204" t="s">
        <v>881</v>
      </c>
      <c r="F1380" s="203" t="s">
        <v>882</v>
      </c>
      <c r="G1380" s="205"/>
      <c r="H1380" s="205">
        <v>869</v>
      </c>
      <c r="I1380" s="206"/>
      <c r="J1380" s="282">
        <v>45598.592997685198</v>
      </c>
    </row>
    <row r="1381" spans="1:10" x14ac:dyDescent="0.25">
      <c r="A1381" s="202">
        <v>451</v>
      </c>
      <c r="B1381" s="279">
        <v>45598</v>
      </c>
      <c r="C1381" s="203" t="s">
        <v>863</v>
      </c>
      <c r="D1381" s="203" t="s">
        <v>4623</v>
      </c>
      <c r="E1381" s="204" t="s">
        <v>883</v>
      </c>
      <c r="F1381" s="203" t="s">
        <v>884</v>
      </c>
      <c r="G1381" s="205"/>
      <c r="H1381" s="205">
        <v>43.45</v>
      </c>
      <c r="I1381" s="206"/>
      <c r="J1381" s="282">
        <v>45598.592997685198</v>
      </c>
    </row>
    <row r="1382" spans="1:10" x14ac:dyDescent="0.25">
      <c r="A1382" s="202">
        <v>451</v>
      </c>
      <c r="B1382" s="279">
        <v>45598</v>
      </c>
      <c r="C1382" s="203" t="s">
        <v>863</v>
      </c>
      <c r="D1382" s="203" t="s">
        <v>4623</v>
      </c>
      <c r="E1382" s="204" t="s">
        <v>885</v>
      </c>
      <c r="F1382" s="203" t="s">
        <v>886</v>
      </c>
      <c r="G1382" s="205"/>
      <c r="H1382" s="205">
        <v>86.68</v>
      </c>
      <c r="I1382" s="206"/>
      <c r="J1382" s="282">
        <v>45598.592997685198</v>
      </c>
    </row>
    <row r="1383" spans="1:10" x14ac:dyDescent="0.25">
      <c r="A1383" s="202">
        <v>452</v>
      </c>
      <c r="B1383" s="279">
        <v>45598</v>
      </c>
      <c r="C1383" s="203" t="s">
        <v>4410</v>
      </c>
      <c r="D1383" s="203" t="s">
        <v>4624</v>
      </c>
      <c r="E1383" s="204" t="s">
        <v>27</v>
      </c>
      <c r="F1383" s="203" t="s">
        <v>435</v>
      </c>
      <c r="G1383" s="205">
        <v>316.18</v>
      </c>
      <c r="H1383" s="205"/>
      <c r="I1383" s="206"/>
      <c r="J1383" s="282">
        <v>45598.593194444402</v>
      </c>
    </row>
    <row r="1384" spans="1:10" x14ac:dyDescent="0.25">
      <c r="A1384" s="202">
        <v>452</v>
      </c>
      <c r="B1384" s="279">
        <v>45598</v>
      </c>
      <c r="C1384" s="203" t="s">
        <v>4410</v>
      </c>
      <c r="D1384" s="203" t="s">
        <v>4624</v>
      </c>
      <c r="E1384" s="204" t="s">
        <v>881</v>
      </c>
      <c r="F1384" s="203" t="s">
        <v>882</v>
      </c>
      <c r="G1384" s="205"/>
      <c r="H1384" s="205">
        <v>275</v>
      </c>
      <c r="I1384" s="206"/>
      <c r="J1384" s="282">
        <v>45598.593194444402</v>
      </c>
    </row>
    <row r="1385" spans="1:10" x14ac:dyDescent="0.25">
      <c r="A1385" s="202">
        <v>452</v>
      </c>
      <c r="B1385" s="279">
        <v>45598</v>
      </c>
      <c r="C1385" s="203" t="s">
        <v>4410</v>
      </c>
      <c r="D1385" s="203" t="s">
        <v>4624</v>
      </c>
      <c r="E1385" s="204" t="s">
        <v>883</v>
      </c>
      <c r="F1385" s="203" t="s">
        <v>884</v>
      </c>
      <c r="G1385" s="205"/>
      <c r="H1385" s="205">
        <v>13.75</v>
      </c>
      <c r="I1385" s="206"/>
      <c r="J1385" s="282">
        <v>45598.593194444402</v>
      </c>
    </row>
    <row r="1386" spans="1:10" x14ac:dyDescent="0.25">
      <c r="A1386" s="202">
        <v>452</v>
      </c>
      <c r="B1386" s="279">
        <v>45598</v>
      </c>
      <c r="C1386" s="203" t="s">
        <v>4410</v>
      </c>
      <c r="D1386" s="203" t="s">
        <v>4624</v>
      </c>
      <c r="E1386" s="204" t="s">
        <v>885</v>
      </c>
      <c r="F1386" s="203" t="s">
        <v>886</v>
      </c>
      <c r="G1386" s="205"/>
      <c r="H1386" s="205">
        <v>27.43</v>
      </c>
      <c r="I1386" s="206"/>
      <c r="J1386" s="282">
        <v>45598.593194444402</v>
      </c>
    </row>
    <row r="1387" spans="1:10" x14ac:dyDescent="0.25">
      <c r="A1387" s="202">
        <v>453</v>
      </c>
      <c r="B1387" s="279">
        <v>45598</v>
      </c>
      <c r="C1387" s="203" t="s">
        <v>4413</v>
      </c>
      <c r="D1387" s="203" t="s">
        <v>4625</v>
      </c>
      <c r="E1387" s="204" t="s">
        <v>27</v>
      </c>
      <c r="F1387" s="203" t="s">
        <v>435</v>
      </c>
      <c r="G1387" s="205">
        <v>905.43</v>
      </c>
      <c r="H1387" s="205"/>
      <c r="I1387" s="206"/>
      <c r="J1387" s="282">
        <v>45598.593321759297</v>
      </c>
    </row>
    <row r="1388" spans="1:10" x14ac:dyDescent="0.25">
      <c r="A1388" s="202">
        <v>453</v>
      </c>
      <c r="B1388" s="279">
        <v>45598</v>
      </c>
      <c r="C1388" s="203" t="s">
        <v>4413</v>
      </c>
      <c r="D1388" s="203" t="s">
        <v>4625</v>
      </c>
      <c r="E1388" s="204" t="s">
        <v>881</v>
      </c>
      <c r="F1388" s="203" t="s">
        <v>882</v>
      </c>
      <c r="G1388" s="205"/>
      <c r="H1388" s="205">
        <v>787.5</v>
      </c>
      <c r="I1388" s="206"/>
      <c r="J1388" s="282">
        <v>45598.593321759297</v>
      </c>
    </row>
    <row r="1389" spans="1:10" x14ac:dyDescent="0.25">
      <c r="A1389" s="202">
        <v>453</v>
      </c>
      <c r="B1389" s="279">
        <v>45598</v>
      </c>
      <c r="C1389" s="203" t="s">
        <v>4413</v>
      </c>
      <c r="D1389" s="203" t="s">
        <v>4625</v>
      </c>
      <c r="E1389" s="204" t="s">
        <v>883</v>
      </c>
      <c r="F1389" s="203" t="s">
        <v>884</v>
      </c>
      <c r="G1389" s="205"/>
      <c r="H1389" s="205">
        <v>39.380000000000003</v>
      </c>
      <c r="I1389" s="206"/>
      <c r="J1389" s="282">
        <v>45598.593321759297</v>
      </c>
    </row>
    <row r="1390" spans="1:10" x14ac:dyDescent="0.25">
      <c r="A1390" s="202">
        <v>453</v>
      </c>
      <c r="B1390" s="279">
        <v>45598</v>
      </c>
      <c r="C1390" s="203" t="s">
        <v>4413</v>
      </c>
      <c r="D1390" s="203" t="s">
        <v>4625</v>
      </c>
      <c r="E1390" s="204" t="s">
        <v>885</v>
      </c>
      <c r="F1390" s="203" t="s">
        <v>886</v>
      </c>
      <c r="G1390" s="205"/>
      <c r="H1390" s="205">
        <v>78.55</v>
      </c>
      <c r="I1390" s="206"/>
      <c r="J1390" s="282">
        <v>45598.593321759297</v>
      </c>
    </row>
    <row r="1391" spans="1:10" x14ac:dyDescent="0.25">
      <c r="A1391" s="202">
        <v>454</v>
      </c>
      <c r="B1391" s="279">
        <v>45598</v>
      </c>
      <c r="C1391" s="203" t="s">
        <v>4415</v>
      </c>
      <c r="D1391" s="203" t="s">
        <v>4626</v>
      </c>
      <c r="E1391" s="204" t="s">
        <v>27</v>
      </c>
      <c r="F1391" s="203" t="s">
        <v>435</v>
      </c>
      <c r="G1391" s="205">
        <v>1609.65</v>
      </c>
      <c r="H1391" s="205"/>
      <c r="I1391" s="206"/>
      <c r="J1391" s="282">
        <v>45598.593460648102</v>
      </c>
    </row>
    <row r="1392" spans="1:10" x14ac:dyDescent="0.25">
      <c r="A1392" s="202">
        <v>454</v>
      </c>
      <c r="B1392" s="279">
        <v>45598</v>
      </c>
      <c r="C1392" s="203" t="s">
        <v>4415</v>
      </c>
      <c r="D1392" s="203" t="s">
        <v>4626</v>
      </c>
      <c r="E1392" s="204" t="s">
        <v>881</v>
      </c>
      <c r="F1392" s="203" t="s">
        <v>882</v>
      </c>
      <c r="G1392" s="205"/>
      <c r="H1392" s="205">
        <v>1400</v>
      </c>
      <c r="I1392" s="206"/>
      <c r="J1392" s="282">
        <v>45598.593460648102</v>
      </c>
    </row>
    <row r="1393" spans="1:10" x14ac:dyDescent="0.25">
      <c r="A1393" s="202">
        <v>454</v>
      </c>
      <c r="B1393" s="279">
        <v>45598</v>
      </c>
      <c r="C1393" s="203" t="s">
        <v>4415</v>
      </c>
      <c r="D1393" s="203" t="s">
        <v>4626</v>
      </c>
      <c r="E1393" s="204" t="s">
        <v>883</v>
      </c>
      <c r="F1393" s="203" t="s">
        <v>884</v>
      </c>
      <c r="G1393" s="205"/>
      <c r="H1393" s="205">
        <v>70</v>
      </c>
      <c r="I1393" s="206"/>
      <c r="J1393" s="282">
        <v>45598.593460648102</v>
      </c>
    </row>
    <row r="1394" spans="1:10" x14ac:dyDescent="0.25">
      <c r="A1394" s="202">
        <v>454</v>
      </c>
      <c r="B1394" s="279">
        <v>45598</v>
      </c>
      <c r="C1394" s="203" t="s">
        <v>4415</v>
      </c>
      <c r="D1394" s="203" t="s">
        <v>4626</v>
      </c>
      <c r="E1394" s="204" t="s">
        <v>885</v>
      </c>
      <c r="F1394" s="203" t="s">
        <v>886</v>
      </c>
      <c r="G1394" s="205"/>
      <c r="H1394" s="205">
        <v>139.65</v>
      </c>
      <c r="I1394" s="206"/>
      <c r="J1394" s="282">
        <v>45598.593460648102</v>
      </c>
    </row>
    <row r="1395" spans="1:10" x14ac:dyDescent="0.25">
      <c r="A1395" s="202">
        <v>455</v>
      </c>
      <c r="B1395" s="279">
        <v>45598</v>
      </c>
      <c r="C1395" s="203" t="s">
        <v>4417</v>
      </c>
      <c r="D1395" s="203" t="s">
        <v>4627</v>
      </c>
      <c r="E1395" s="204" t="s">
        <v>27</v>
      </c>
      <c r="F1395" s="203" t="s">
        <v>435</v>
      </c>
      <c r="G1395" s="205">
        <v>10663.93</v>
      </c>
      <c r="H1395" s="205"/>
      <c r="I1395" s="206"/>
      <c r="J1395" s="282">
        <v>45598.593599537002</v>
      </c>
    </row>
    <row r="1396" spans="1:10" x14ac:dyDescent="0.25">
      <c r="A1396" s="202">
        <v>455</v>
      </c>
      <c r="B1396" s="279">
        <v>45598</v>
      </c>
      <c r="C1396" s="203" t="s">
        <v>4417</v>
      </c>
      <c r="D1396" s="203" t="s">
        <v>4627</v>
      </c>
      <c r="E1396" s="204" t="s">
        <v>881</v>
      </c>
      <c r="F1396" s="203" t="s">
        <v>882</v>
      </c>
      <c r="G1396" s="205"/>
      <c r="H1396" s="205">
        <v>9275</v>
      </c>
      <c r="I1396" s="206"/>
      <c r="J1396" s="282">
        <v>45598.593599537002</v>
      </c>
    </row>
    <row r="1397" spans="1:10" x14ac:dyDescent="0.25">
      <c r="A1397" s="202">
        <v>455</v>
      </c>
      <c r="B1397" s="279">
        <v>45598</v>
      </c>
      <c r="C1397" s="203" t="s">
        <v>4417</v>
      </c>
      <c r="D1397" s="203" t="s">
        <v>4627</v>
      </c>
      <c r="E1397" s="204" t="s">
        <v>883</v>
      </c>
      <c r="F1397" s="203" t="s">
        <v>884</v>
      </c>
      <c r="G1397" s="205"/>
      <c r="H1397" s="205">
        <v>463.75</v>
      </c>
      <c r="I1397" s="206"/>
      <c r="J1397" s="282">
        <v>45598.593599537002</v>
      </c>
    </row>
    <row r="1398" spans="1:10" x14ac:dyDescent="0.25">
      <c r="A1398" s="202">
        <v>455</v>
      </c>
      <c r="B1398" s="279">
        <v>45598</v>
      </c>
      <c r="C1398" s="203" t="s">
        <v>4417</v>
      </c>
      <c r="D1398" s="203" t="s">
        <v>4627</v>
      </c>
      <c r="E1398" s="204" t="s">
        <v>885</v>
      </c>
      <c r="F1398" s="203" t="s">
        <v>886</v>
      </c>
      <c r="G1398" s="205"/>
      <c r="H1398" s="205">
        <v>925.18</v>
      </c>
      <c r="I1398" s="206"/>
      <c r="J1398" s="282">
        <v>45598.593599537002</v>
      </c>
    </row>
    <row r="1399" spans="1:10" x14ac:dyDescent="0.25">
      <c r="A1399" s="202">
        <v>456</v>
      </c>
      <c r="B1399" s="279">
        <v>45598</v>
      </c>
      <c r="C1399" s="203" t="s">
        <v>4419</v>
      </c>
      <c r="D1399" s="203" t="s">
        <v>4628</v>
      </c>
      <c r="E1399" s="204" t="s">
        <v>27</v>
      </c>
      <c r="F1399" s="203" t="s">
        <v>435</v>
      </c>
      <c r="G1399" s="205">
        <v>503.02</v>
      </c>
      <c r="H1399" s="205"/>
      <c r="I1399" s="206"/>
      <c r="J1399" s="282">
        <v>45598.59375</v>
      </c>
    </row>
    <row r="1400" spans="1:10" x14ac:dyDescent="0.25">
      <c r="A1400" s="202">
        <v>456</v>
      </c>
      <c r="B1400" s="279">
        <v>45598</v>
      </c>
      <c r="C1400" s="203" t="s">
        <v>4419</v>
      </c>
      <c r="D1400" s="203" t="s">
        <v>4628</v>
      </c>
      <c r="E1400" s="204" t="s">
        <v>881</v>
      </c>
      <c r="F1400" s="203" t="s">
        <v>882</v>
      </c>
      <c r="G1400" s="205"/>
      <c r="H1400" s="205">
        <v>437.5</v>
      </c>
      <c r="I1400" s="206"/>
      <c r="J1400" s="282">
        <v>45598.59375</v>
      </c>
    </row>
    <row r="1401" spans="1:10" x14ac:dyDescent="0.25">
      <c r="A1401" s="202">
        <v>456</v>
      </c>
      <c r="B1401" s="279">
        <v>45598</v>
      </c>
      <c r="C1401" s="203" t="s">
        <v>4419</v>
      </c>
      <c r="D1401" s="203" t="s">
        <v>4628</v>
      </c>
      <c r="E1401" s="204" t="s">
        <v>883</v>
      </c>
      <c r="F1401" s="203" t="s">
        <v>884</v>
      </c>
      <c r="G1401" s="205"/>
      <c r="H1401" s="205">
        <v>21.88</v>
      </c>
      <c r="I1401" s="206"/>
      <c r="J1401" s="282">
        <v>45598.59375</v>
      </c>
    </row>
    <row r="1402" spans="1:10" x14ac:dyDescent="0.25">
      <c r="A1402" s="202">
        <v>456</v>
      </c>
      <c r="B1402" s="279">
        <v>45598</v>
      </c>
      <c r="C1402" s="203" t="s">
        <v>4419</v>
      </c>
      <c r="D1402" s="203" t="s">
        <v>4628</v>
      </c>
      <c r="E1402" s="204" t="s">
        <v>885</v>
      </c>
      <c r="F1402" s="203" t="s">
        <v>886</v>
      </c>
      <c r="G1402" s="205"/>
      <c r="H1402" s="205">
        <v>43.64</v>
      </c>
      <c r="I1402" s="206"/>
      <c r="J1402" s="282">
        <v>45598.59375</v>
      </c>
    </row>
    <row r="1403" spans="1:10" x14ac:dyDescent="0.25">
      <c r="A1403" s="202">
        <v>457</v>
      </c>
      <c r="B1403" s="279">
        <v>45598</v>
      </c>
      <c r="C1403" s="203" t="s">
        <v>3246</v>
      </c>
      <c r="D1403" s="203" t="s">
        <v>4629</v>
      </c>
      <c r="E1403" s="204" t="s">
        <v>27</v>
      </c>
      <c r="F1403" s="203" t="s">
        <v>435</v>
      </c>
      <c r="G1403" s="205">
        <v>4426.54</v>
      </c>
      <c r="H1403" s="205"/>
      <c r="I1403" s="206"/>
      <c r="J1403" s="282">
        <v>45598.5938888889</v>
      </c>
    </row>
    <row r="1404" spans="1:10" x14ac:dyDescent="0.25">
      <c r="A1404" s="202">
        <v>457</v>
      </c>
      <c r="B1404" s="279">
        <v>45598</v>
      </c>
      <c r="C1404" s="203" t="s">
        <v>3246</v>
      </c>
      <c r="D1404" s="203" t="s">
        <v>4629</v>
      </c>
      <c r="E1404" s="204" t="s">
        <v>881</v>
      </c>
      <c r="F1404" s="203" t="s">
        <v>882</v>
      </c>
      <c r="G1404" s="205"/>
      <c r="H1404" s="205">
        <v>3850</v>
      </c>
      <c r="I1404" s="206"/>
      <c r="J1404" s="282">
        <v>45598.5938888889</v>
      </c>
    </row>
    <row r="1405" spans="1:10" x14ac:dyDescent="0.25">
      <c r="A1405" s="202">
        <v>457</v>
      </c>
      <c r="B1405" s="279">
        <v>45598</v>
      </c>
      <c r="C1405" s="203" t="s">
        <v>3246</v>
      </c>
      <c r="D1405" s="203" t="s">
        <v>4629</v>
      </c>
      <c r="E1405" s="204" t="s">
        <v>883</v>
      </c>
      <c r="F1405" s="203" t="s">
        <v>884</v>
      </c>
      <c r="G1405" s="205"/>
      <c r="H1405" s="205">
        <v>192.5</v>
      </c>
      <c r="I1405" s="206"/>
      <c r="J1405" s="282">
        <v>45598.5938888889</v>
      </c>
    </row>
    <row r="1406" spans="1:10" x14ac:dyDescent="0.25">
      <c r="A1406" s="202">
        <v>457</v>
      </c>
      <c r="B1406" s="279">
        <v>45598</v>
      </c>
      <c r="C1406" s="203" t="s">
        <v>3246</v>
      </c>
      <c r="D1406" s="203" t="s">
        <v>4629</v>
      </c>
      <c r="E1406" s="204" t="s">
        <v>885</v>
      </c>
      <c r="F1406" s="203" t="s">
        <v>886</v>
      </c>
      <c r="G1406" s="205"/>
      <c r="H1406" s="205">
        <v>384.04</v>
      </c>
      <c r="I1406" s="206"/>
      <c r="J1406" s="282">
        <v>45598.5938888889</v>
      </c>
    </row>
    <row r="1407" spans="1:10" x14ac:dyDescent="0.25">
      <c r="A1407" s="202">
        <v>458</v>
      </c>
      <c r="B1407" s="279">
        <v>45598</v>
      </c>
      <c r="C1407" s="203" t="s">
        <v>4422</v>
      </c>
      <c r="D1407" s="203" t="s">
        <v>4630</v>
      </c>
      <c r="E1407" s="204" t="s">
        <v>27</v>
      </c>
      <c r="F1407" s="203" t="s">
        <v>435</v>
      </c>
      <c r="G1407" s="205">
        <v>100.61</v>
      </c>
      <c r="H1407" s="205"/>
      <c r="I1407" s="206"/>
      <c r="J1407" s="282">
        <v>45598.594074074099</v>
      </c>
    </row>
    <row r="1408" spans="1:10" x14ac:dyDescent="0.25">
      <c r="A1408" s="202">
        <v>458</v>
      </c>
      <c r="B1408" s="279">
        <v>45598</v>
      </c>
      <c r="C1408" s="203" t="s">
        <v>4422</v>
      </c>
      <c r="D1408" s="203" t="s">
        <v>4630</v>
      </c>
      <c r="E1408" s="204" t="s">
        <v>881</v>
      </c>
      <c r="F1408" s="203" t="s">
        <v>882</v>
      </c>
      <c r="G1408" s="205"/>
      <c r="H1408" s="205">
        <v>87.5</v>
      </c>
      <c r="I1408" s="206"/>
      <c r="J1408" s="282">
        <v>45598.594074074099</v>
      </c>
    </row>
    <row r="1409" spans="1:10" x14ac:dyDescent="0.25">
      <c r="A1409" s="202">
        <v>458</v>
      </c>
      <c r="B1409" s="279">
        <v>45598</v>
      </c>
      <c r="C1409" s="203" t="s">
        <v>4422</v>
      </c>
      <c r="D1409" s="203" t="s">
        <v>4630</v>
      </c>
      <c r="E1409" s="204" t="s">
        <v>883</v>
      </c>
      <c r="F1409" s="203" t="s">
        <v>884</v>
      </c>
      <c r="G1409" s="205"/>
      <c r="H1409" s="205">
        <v>4.38</v>
      </c>
      <c r="I1409" s="206"/>
      <c r="J1409" s="282">
        <v>45598.594074074099</v>
      </c>
    </row>
    <row r="1410" spans="1:10" x14ac:dyDescent="0.25">
      <c r="A1410" s="202">
        <v>458</v>
      </c>
      <c r="B1410" s="279">
        <v>45598</v>
      </c>
      <c r="C1410" s="203" t="s">
        <v>4422</v>
      </c>
      <c r="D1410" s="203" t="s">
        <v>4630</v>
      </c>
      <c r="E1410" s="204" t="s">
        <v>885</v>
      </c>
      <c r="F1410" s="203" t="s">
        <v>886</v>
      </c>
      <c r="G1410" s="205"/>
      <c r="H1410" s="205">
        <v>8.73</v>
      </c>
      <c r="I1410" s="206"/>
      <c r="J1410" s="282">
        <v>45598.594074074099</v>
      </c>
    </row>
    <row r="1411" spans="1:10" x14ac:dyDescent="0.25">
      <c r="A1411" s="202">
        <v>459</v>
      </c>
      <c r="B1411" s="279">
        <v>45598</v>
      </c>
      <c r="C1411" s="203" t="s">
        <v>4181</v>
      </c>
      <c r="D1411" s="203" t="s">
        <v>4631</v>
      </c>
      <c r="E1411" s="204" t="s">
        <v>27</v>
      </c>
      <c r="F1411" s="203" t="s">
        <v>435</v>
      </c>
      <c r="G1411" s="205">
        <v>160.97</v>
      </c>
      <c r="H1411" s="205"/>
      <c r="I1411" s="206"/>
      <c r="J1411" s="282">
        <v>45598.594236111101</v>
      </c>
    </row>
    <row r="1412" spans="1:10" x14ac:dyDescent="0.25">
      <c r="A1412" s="202">
        <v>459</v>
      </c>
      <c r="B1412" s="279">
        <v>45598</v>
      </c>
      <c r="C1412" s="203" t="s">
        <v>4181</v>
      </c>
      <c r="D1412" s="203" t="s">
        <v>4631</v>
      </c>
      <c r="E1412" s="204" t="s">
        <v>881</v>
      </c>
      <c r="F1412" s="203" t="s">
        <v>882</v>
      </c>
      <c r="G1412" s="205"/>
      <c r="H1412" s="205">
        <v>140</v>
      </c>
      <c r="I1412" s="206"/>
      <c r="J1412" s="282">
        <v>45598.594236111101</v>
      </c>
    </row>
    <row r="1413" spans="1:10" x14ac:dyDescent="0.25">
      <c r="A1413" s="202">
        <v>459</v>
      </c>
      <c r="B1413" s="279">
        <v>45598</v>
      </c>
      <c r="C1413" s="203" t="s">
        <v>4181</v>
      </c>
      <c r="D1413" s="203" t="s">
        <v>4631</v>
      </c>
      <c r="E1413" s="204" t="s">
        <v>883</v>
      </c>
      <c r="F1413" s="203" t="s">
        <v>884</v>
      </c>
      <c r="G1413" s="205"/>
      <c r="H1413" s="205">
        <v>7</v>
      </c>
      <c r="I1413" s="206"/>
      <c r="J1413" s="282">
        <v>45598.594236111101</v>
      </c>
    </row>
    <row r="1414" spans="1:10" x14ac:dyDescent="0.25">
      <c r="A1414" s="202">
        <v>459</v>
      </c>
      <c r="B1414" s="279">
        <v>45598</v>
      </c>
      <c r="C1414" s="203" t="s">
        <v>4181</v>
      </c>
      <c r="D1414" s="203" t="s">
        <v>4631</v>
      </c>
      <c r="E1414" s="204" t="s">
        <v>885</v>
      </c>
      <c r="F1414" s="203" t="s">
        <v>886</v>
      </c>
      <c r="G1414" s="205"/>
      <c r="H1414" s="205">
        <v>13.97</v>
      </c>
      <c r="I1414" s="206"/>
      <c r="J1414" s="282">
        <v>45598.594236111101</v>
      </c>
    </row>
    <row r="1415" spans="1:10" x14ac:dyDescent="0.25">
      <c r="A1415" s="202">
        <v>460</v>
      </c>
      <c r="B1415" s="279">
        <v>45598</v>
      </c>
      <c r="C1415" s="203" t="s">
        <v>4157</v>
      </c>
      <c r="D1415" s="203" t="s">
        <v>4632</v>
      </c>
      <c r="E1415" s="204" t="s">
        <v>27</v>
      </c>
      <c r="F1415" s="203" t="s">
        <v>435</v>
      </c>
      <c r="G1415" s="205">
        <v>10764.54</v>
      </c>
      <c r="H1415" s="205"/>
      <c r="I1415" s="206"/>
      <c r="J1415" s="282">
        <v>45598.5945601852</v>
      </c>
    </row>
    <row r="1416" spans="1:10" x14ac:dyDescent="0.25">
      <c r="A1416" s="202">
        <v>460</v>
      </c>
      <c r="B1416" s="279">
        <v>45598</v>
      </c>
      <c r="C1416" s="203" t="s">
        <v>4157</v>
      </c>
      <c r="D1416" s="203" t="s">
        <v>4632</v>
      </c>
      <c r="E1416" s="204" t="s">
        <v>881</v>
      </c>
      <c r="F1416" s="203" t="s">
        <v>882</v>
      </c>
      <c r="G1416" s="205"/>
      <c r="H1416" s="205">
        <v>9362.5</v>
      </c>
      <c r="I1416" s="206"/>
      <c r="J1416" s="282">
        <v>45598.5945601852</v>
      </c>
    </row>
    <row r="1417" spans="1:10" x14ac:dyDescent="0.25">
      <c r="A1417" s="202">
        <v>460</v>
      </c>
      <c r="B1417" s="279">
        <v>45598</v>
      </c>
      <c r="C1417" s="203" t="s">
        <v>4157</v>
      </c>
      <c r="D1417" s="203" t="s">
        <v>4632</v>
      </c>
      <c r="E1417" s="204" t="s">
        <v>883</v>
      </c>
      <c r="F1417" s="203" t="s">
        <v>884</v>
      </c>
      <c r="G1417" s="205"/>
      <c r="H1417" s="205">
        <v>468.13</v>
      </c>
      <c r="I1417" s="206"/>
      <c r="J1417" s="282">
        <v>45598.5945601852</v>
      </c>
    </row>
    <row r="1418" spans="1:10" x14ac:dyDescent="0.25">
      <c r="A1418" s="202">
        <v>460</v>
      </c>
      <c r="B1418" s="279">
        <v>45598</v>
      </c>
      <c r="C1418" s="203" t="s">
        <v>4157</v>
      </c>
      <c r="D1418" s="203" t="s">
        <v>4632</v>
      </c>
      <c r="E1418" s="204" t="s">
        <v>885</v>
      </c>
      <c r="F1418" s="203" t="s">
        <v>886</v>
      </c>
      <c r="G1418" s="205"/>
      <c r="H1418" s="205">
        <v>933.91</v>
      </c>
      <c r="I1418" s="206"/>
      <c r="J1418" s="282">
        <v>45598.5945601852</v>
      </c>
    </row>
    <row r="1419" spans="1:10" x14ac:dyDescent="0.25">
      <c r="A1419" s="202">
        <v>461</v>
      </c>
      <c r="B1419" s="279">
        <v>45598</v>
      </c>
      <c r="C1419" s="203" t="s">
        <v>4497</v>
      </c>
      <c r="D1419" s="203" t="s">
        <v>4633</v>
      </c>
      <c r="E1419" s="204" t="s">
        <v>27</v>
      </c>
      <c r="F1419" s="203" t="s">
        <v>435</v>
      </c>
      <c r="G1419" s="205">
        <v>3018.09</v>
      </c>
      <c r="H1419" s="205"/>
      <c r="I1419" s="206"/>
      <c r="J1419" s="282">
        <v>45598.594722222202</v>
      </c>
    </row>
    <row r="1420" spans="1:10" x14ac:dyDescent="0.25">
      <c r="A1420" s="202">
        <v>461</v>
      </c>
      <c r="B1420" s="279">
        <v>45598</v>
      </c>
      <c r="C1420" s="203" t="s">
        <v>4497</v>
      </c>
      <c r="D1420" s="203" t="s">
        <v>4633</v>
      </c>
      <c r="E1420" s="204" t="s">
        <v>881</v>
      </c>
      <c r="F1420" s="203" t="s">
        <v>882</v>
      </c>
      <c r="G1420" s="205"/>
      <c r="H1420" s="205">
        <v>2625</v>
      </c>
      <c r="I1420" s="206"/>
      <c r="J1420" s="282">
        <v>45598.594722222202</v>
      </c>
    </row>
    <row r="1421" spans="1:10" x14ac:dyDescent="0.25">
      <c r="A1421" s="202">
        <v>461</v>
      </c>
      <c r="B1421" s="279">
        <v>45598</v>
      </c>
      <c r="C1421" s="203" t="s">
        <v>4497</v>
      </c>
      <c r="D1421" s="203" t="s">
        <v>4633</v>
      </c>
      <c r="E1421" s="204" t="s">
        <v>883</v>
      </c>
      <c r="F1421" s="203" t="s">
        <v>884</v>
      </c>
      <c r="G1421" s="205"/>
      <c r="H1421" s="205">
        <v>131.25</v>
      </c>
      <c r="I1421" s="206"/>
      <c r="J1421" s="282">
        <v>45598.594722222202</v>
      </c>
    </row>
    <row r="1422" spans="1:10" x14ac:dyDescent="0.25">
      <c r="A1422" s="202">
        <v>461</v>
      </c>
      <c r="B1422" s="279">
        <v>45598</v>
      </c>
      <c r="C1422" s="203" t="s">
        <v>4497</v>
      </c>
      <c r="D1422" s="203" t="s">
        <v>4633</v>
      </c>
      <c r="E1422" s="204" t="s">
        <v>885</v>
      </c>
      <c r="F1422" s="203" t="s">
        <v>886</v>
      </c>
      <c r="G1422" s="205"/>
      <c r="H1422" s="205">
        <v>261.83999999999997</v>
      </c>
      <c r="I1422" s="206"/>
      <c r="J1422" s="282">
        <v>45598.594722222202</v>
      </c>
    </row>
    <row r="1423" spans="1:10" x14ac:dyDescent="0.25">
      <c r="A1423" s="202">
        <v>462</v>
      </c>
      <c r="B1423" s="279">
        <v>45598</v>
      </c>
      <c r="C1423" s="203" t="s">
        <v>3463</v>
      </c>
      <c r="D1423" s="203" t="s">
        <v>4634</v>
      </c>
      <c r="E1423" s="204" t="s">
        <v>27</v>
      </c>
      <c r="F1423" s="203" t="s">
        <v>435</v>
      </c>
      <c r="G1423" s="205">
        <v>5346.34</v>
      </c>
      <c r="H1423" s="205"/>
      <c r="I1423" s="206"/>
      <c r="J1423" s="282">
        <v>45598.594849537003</v>
      </c>
    </row>
    <row r="1424" spans="1:10" x14ac:dyDescent="0.25">
      <c r="A1424" s="202">
        <v>462</v>
      </c>
      <c r="B1424" s="279">
        <v>45598</v>
      </c>
      <c r="C1424" s="203" t="s">
        <v>3463</v>
      </c>
      <c r="D1424" s="203" t="s">
        <v>4634</v>
      </c>
      <c r="E1424" s="204" t="s">
        <v>881</v>
      </c>
      <c r="F1424" s="203" t="s">
        <v>882</v>
      </c>
      <c r="G1424" s="205"/>
      <c r="H1424" s="205">
        <v>4550</v>
      </c>
      <c r="I1424" s="206"/>
      <c r="J1424" s="282">
        <v>45598.594849537003</v>
      </c>
    </row>
    <row r="1425" spans="1:10" x14ac:dyDescent="0.25">
      <c r="A1425" s="202">
        <v>462</v>
      </c>
      <c r="B1425" s="279">
        <v>45598</v>
      </c>
      <c r="C1425" s="203" t="s">
        <v>3463</v>
      </c>
      <c r="D1425" s="203" t="s">
        <v>4634</v>
      </c>
      <c r="E1425" s="204" t="s">
        <v>2033</v>
      </c>
      <c r="F1425" s="203" t="s">
        <v>2034</v>
      </c>
      <c r="G1425" s="205"/>
      <c r="H1425" s="205">
        <v>100</v>
      </c>
      <c r="I1425" s="206"/>
      <c r="J1425" s="282">
        <v>45598.594849537003</v>
      </c>
    </row>
    <row r="1426" spans="1:10" x14ac:dyDescent="0.25">
      <c r="A1426" s="202">
        <v>462</v>
      </c>
      <c r="B1426" s="279">
        <v>45598</v>
      </c>
      <c r="C1426" s="203" t="s">
        <v>3463</v>
      </c>
      <c r="D1426" s="203" t="s">
        <v>4634</v>
      </c>
      <c r="E1426" s="204" t="s">
        <v>883</v>
      </c>
      <c r="F1426" s="203" t="s">
        <v>884</v>
      </c>
      <c r="G1426" s="205"/>
      <c r="H1426" s="205">
        <v>232.5</v>
      </c>
      <c r="I1426" s="206"/>
      <c r="J1426" s="282">
        <v>45598.594849537003</v>
      </c>
    </row>
    <row r="1427" spans="1:10" x14ac:dyDescent="0.25">
      <c r="A1427" s="202">
        <v>462</v>
      </c>
      <c r="B1427" s="279">
        <v>45598</v>
      </c>
      <c r="C1427" s="203" t="s">
        <v>3463</v>
      </c>
      <c r="D1427" s="203" t="s">
        <v>4634</v>
      </c>
      <c r="E1427" s="204" t="s">
        <v>885</v>
      </c>
      <c r="F1427" s="203" t="s">
        <v>886</v>
      </c>
      <c r="G1427" s="205"/>
      <c r="H1427" s="205">
        <v>463.84</v>
      </c>
      <c r="I1427" s="206"/>
      <c r="J1427" s="282">
        <v>45598.594849537003</v>
      </c>
    </row>
    <row r="1428" spans="1:10" x14ac:dyDescent="0.25">
      <c r="A1428" s="202">
        <v>463</v>
      </c>
      <c r="B1428" s="279">
        <v>45598</v>
      </c>
      <c r="C1428" s="203" t="s">
        <v>4160</v>
      </c>
      <c r="D1428" s="203" t="s">
        <v>4635</v>
      </c>
      <c r="E1428" s="204" t="s">
        <v>27</v>
      </c>
      <c r="F1428" s="203" t="s">
        <v>435</v>
      </c>
      <c r="G1428" s="205">
        <v>6567.95</v>
      </c>
      <c r="H1428" s="205"/>
      <c r="I1428" s="206"/>
      <c r="J1428" s="282">
        <v>45598.595046296301</v>
      </c>
    </row>
    <row r="1429" spans="1:10" x14ac:dyDescent="0.25">
      <c r="A1429" s="202">
        <v>463</v>
      </c>
      <c r="B1429" s="279">
        <v>45598</v>
      </c>
      <c r="C1429" s="203" t="s">
        <v>4160</v>
      </c>
      <c r="D1429" s="203" t="s">
        <v>4635</v>
      </c>
      <c r="E1429" s="204" t="s">
        <v>881</v>
      </c>
      <c r="F1429" s="203" t="s">
        <v>882</v>
      </c>
      <c r="G1429" s="205"/>
      <c r="H1429" s="205">
        <v>5687.5</v>
      </c>
      <c r="I1429" s="206"/>
      <c r="J1429" s="282">
        <v>45598.595046296301</v>
      </c>
    </row>
    <row r="1430" spans="1:10" x14ac:dyDescent="0.25">
      <c r="A1430" s="202">
        <v>463</v>
      </c>
      <c r="B1430" s="279">
        <v>45598</v>
      </c>
      <c r="C1430" s="203" t="s">
        <v>4160</v>
      </c>
      <c r="D1430" s="203" t="s">
        <v>4635</v>
      </c>
      <c r="E1430" s="204" t="s">
        <v>2033</v>
      </c>
      <c r="F1430" s="203" t="s">
        <v>2034</v>
      </c>
      <c r="G1430" s="205"/>
      <c r="H1430" s="205">
        <v>25</v>
      </c>
      <c r="I1430" s="206"/>
      <c r="J1430" s="282">
        <v>45598.595046296301</v>
      </c>
    </row>
    <row r="1431" spans="1:10" x14ac:dyDescent="0.25">
      <c r="A1431" s="202">
        <v>463</v>
      </c>
      <c r="B1431" s="279">
        <v>45598</v>
      </c>
      <c r="C1431" s="203" t="s">
        <v>4160</v>
      </c>
      <c r="D1431" s="203" t="s">
        <v>4635</v>
      </c>
      <c r="E1431" s="204" t="s">
        <v>883</v>
      </c>
      <c r="F1431" s="203" t="s">
        <v>884</v>
      </c>
      <c r="G1431" s="205"/>
      <c r="H1431" s="205">
        <v>285.63</v>
      </c>
      <c r="I1431" s="206"/>
      <c r="J1431" s="282">
        <v>45598.595046296301</v>
      </c>
    </row>
    <row r="1432" spans="1:10" x14ac:dyDescent="0.25">
      <c r="A1432" s="202">
        <v>463</v>
      </c>
      <c r="B1432" s="279">
        <v>45598</v>
      </c>
      <c r="C1432" s="203" t="s">
        <v>4160</v>
      </c>
      <c r="D1432" s="203" t="s">
        <v>4635</v>
      </c>
      <c r="E1432" s="204" t="s">
        <v>885</v>
      </c>
      <c r="F1432" s="203" t="s">
        <v>886</v>
      </c>
      <c r="G1432" s="205"/>
      <c r="H1432" s="205">
        <v>569.82000000000005</v>
      </c>
      <c r="I1432" s="206"/>
      <c r="J1432" s="282">
        <v>45598.595046296301</v>
      </c>
    </row>
    <row r="1433" spans="1:10" x14ac:dyDescent="0.25">
      <c r="A1433" s="202">
        <v>464</v>
      </c>
      <c r="B1433" s="279">
        <v>45598</v>
      </c>
      <c r="C1433" s="203" t="s">
        <v>4501</v>
      </c>
      <c r="D1433" s="203" t="s">
        <v>4636</v>
      </c>
      <c r="E1433" s="204" t="s">
        <v>27</v>
      </c>
      <c r="F1433" s="203" t="s">
        <v>435</v>
      </c>
      <c r="G1433" s="205">
        <v>402.41</v>
      </c>
      <c r="H1433" s="205"/>
      <c r="I1433" s="206"/>
      <c r="J1433" s="282">
        <v>45598.595185185201</v>
      </c>
    </row>
    <row r="1434" spans="1:10" x14ac:dyDescent="0.25">
      <c r="A1434" s="202">
        <v>464</v>
      </c>
      <c r="B1434" s="279">
        <v>45598</v>
      </c>
      <c r="C1434" s="203" t="s">
        <v>4501</v>
      </c>
      <c r="D1434" s="203" t="s">
        <v>4636</v>
      </c>
      <c r="E1434" s="204" t="s">
        <v>881</v>
      </c>
      <c r="F1434" s="203" t="s">
        <v>882</v>
      </c>
      <c r="G1434" s="205"/>
      <c r="H1434" s="205">
        <v>350</v>
      </c>
      <c r="I1434" s="206"/>
      <c r="J1434" s="282">
        <v>45598.595185185201</v>
      </c>
    </row>
    <row r="1435" spans="1:10" x14ac:dyDescent="0.25">
      <c r="A1435" s="202">
        <v>464</v>
      </c>
      <c r="B1435" s="279">
        <v>45598</v>
      </c>
      <c r="C1435" s="203" t="s">
        <v>4501</v>
      </c>
      <c r="D1435" s="203" t="s">
        <v>4636</v>
      </c>
      <c r="E1435" s="204" t="s">
        <v>883</v>
      </c>
      <c r="F1435" s="203" t="s">
        <v>884</v>
      </c>
      <c r="G1435" s="205"/>
      <c r="H1435" s="205">
        <v>17.5</v>
      </c>
      <c r="I1435" s="206"/>
      <c r="J1435" s="282">
        <v>45598.595185185201</v>
      </c>
    </row>
    <row r="1436" spans="1:10" x14ac:dyDescent="0.25">
      <c r="A1436" s="202">
        <v>464</v>
      </c>
      <c r="B1436" s="279">
        <v>45598</v>
      </c>
      <c r="C1436" s="203" t="s">
        <v>4501</v>
      </c>
      <c r="D1436" s="203" t="s">
        <v>4636</v>
      </c>
      <c r="E1436" s="204" t="s">
        <v>885</v>
      </c>
      <c r="F1436" s="203" t="s">
        <v>886</v>
      </c>
      <c r="G1436" s="205"/>
      <c r="H1436" s="205">
        <v>34.909999999999997</v>
      </c>
      <c r="I1436" s="206"/>
      <c r="J1436" s="282">
        <v>45598.595185185201</v>
      </c>
    </row>
    <row r="1437" spans="1:10" x14ac:dyDescent="0.25">
      <c r="A1437" s="202">
        <v>465</v>
      </c>
      <c r="B1437" s="279">
        <v>45598</v>
      </c>
      <c r="C1437" s="203" t="s">
        <v>4503</v>
      </c>
      <c r="D1437" s="203" t="s">
        <v>4637</v>
      </c>
      <c r="E1437" s="204" t="s">
        <v>27</v>
      </c>
      <c r="F1437" s="203" t="s">
        <v>435</v>
      </c>
      <c r="G1437" s="205">
        <v>2816.89</v>
      </c>
      <c r="H1437" s="205"/>
      <c r="I1437" s="206"/>
      <c r="J1437" s="282">
        <v>45598.595312500001</v>
      </c>
    </row>
    <row r="1438" spans="1:10" x14ac:dyDescent="0.25">
      <c r="A1438" s="202">
        <v>465</v>
      </c>
      <c r="B1438" s="279">
        <v>45598</v>
      </c>
      <c r="C1438" s="203" t="s">
        <v>4503</v>
      </c>
      <c r="D1438" s="203" t="s">
        <v>4637</v>
      </c>
      <c r="E1438" s="204" t="s">
        <v>881</v>
      </c>
      <c r="F1438" s="203" t="s">
        <v>882</v>
      </c>
      <c r="G1438" s="205"/>
      <c r="H1438" s="205">
        <v>2450</v>
      </c>
      <c r="I1438" s="206"/>
      <c r="J1438" s="282">
        <v>45598.595312500001</v>
      </c>
    </row>
    <row r="1439" spans="1:10" x14ac:dyDescent="0.25">
      <c r="A1439" s="202">
        <v>465</v>
      </c>
      <c r="B1439" s="279">
        <v>45598</v>
      </c>
      <c r="C1439" s="203" t="s">
        <v>4503</v>
      </c>
      <c r="D1439" s="203" t="s">
        <v>4637</v>
      </c>
      <c r="E1439" s="204" t="s">
        <v>883</v>
      </c>
      <c r="F1439" s="203" t="s">
        <v>884</v>
      </c>
      <c r="G1439" s="205"/>
      <c r="H1439" s="205">
        <v>122.5</v>
      </c>
      <c r="I1439" s="206"/>
      <c r="J1439" s="282">
        <v>45598.595312500001</v>
      </c>
    </row>
    <row r="1440" spans="1:10" x14ac:dyDescent="0.25">
      <c r="A1440" s="202">
        <v>465</v>
      </c>
      <c r="B1440" s="279">
        <v>45598</v>
      </c>
      <c r="C1440" s="203" t="s">
        <v>4503</v>
      </c>
      <c r="D1440" s="203" t="s">
        <v>4637</v>
      </c>
      <c r="E1440" s="204" t="s">
        <v>885</v>
      </c>
      <c r="F1440" s="203" t="s">
        <v>886</v>
      </c>
      <c r="G1440" s="205"/>
      <c r="H1440" s="205">
        <v>244.39</v>
      </c>
      <c r="I1440" s="206"/>
      <c r="J1440" s="282">
        <v>45598.595312500001</v>
      </c>
    </row>
    <row r="1441" spans="1:10" x14ac:dyDescent="0.25">
      <c r="A1441" s="202">
        <v>466</v>
      </c>
      <c r="B1441" s="279">
        <v>45598</v>
      </c>
      <c r="C1441" s="203" t="s">
        <v>4505</v>
      </c>
      <c r="D1441" s="203" t="s">
        <v>4638</v>
      </c>
      <c r="E1441" s="204" t="s">
        <v>27</v>
      </c>
      <c r="F1441" s="203" t="s">
        <v>435</v>
      </c>
      <c r="G1441" s="205">
        <v>5231.3599999999997</v>
      </c>
      <c r="H1441" s="205"/>
      <c r="I1441" s="206"/>
      <c r="J1441" s="282">
        <v>45598.595590277801</v>
      </c>
    </row>
    <row r="1442" spans="1:10" x14ac:dyDescent="0.25">
      <c r="A1442" s="202">
        <v>466</v>
      </c>
      <c r="B1442" s="279">
        <v>45598</v>
      </c>
      <c r="C1442" s="203" t="s">
        <v>4505</v>
      </c>
      <c r="D1442" s="203" t="s">
        <v>4638</v>
      </c>
      <c r="E1442" s="204" t="s">
        <v>881</v>
      </c>
      <c r="F1442" s="203" t="s">
        <v>882</v>
      </c>
      <c r="G1442" s="205"/>
      <c r="H1442" s="205">
        <v>4550</v>
      </c>
      <c r="I1442" s="206"/>
      <c r="J1442" s="282">
        <v>45598.595590277801</v>
      </c>
    </row>
    <row r="1443" spans="1:10" x14ac:dyDescent="0.25">
      <c r="A1443" s="202">
        <v>466</v>
      </c>
      <c r="B1443" s="279">
        <v>45598</v>
      </c>
      <c r="C1443" s="203" t="s">
        <v>4505</v>
      </c>
      <c r="D1443" s="203" t="s">
        <v>4638</v>
      </c>
      <c r="E1443" s="204" t="s">
        <v>883</v>
      </c>
      <c r="F1443" s="203" t="s">
        <v>884</v>
      </c>
      <c r="G1443" s="205"/>
      <c r="H1443" s="205">
        <v>227.5</v>
      </c>
      <c r="I1443" s="206"/>
      <c r="J1443" s="282">
        <v>45598.595590277801</v>
      </c>
    </row>
    <row r="1444" spans="1:10" x14ac:dyDescent="0.25">
      <c r="A1444" s="202">
        <v>466</v>
      </c>
      <c r="B1444" s="279">
        <v>45598</v>
      </c>
      <c r="C1444" s="203" t="s">
        <v>4505</v>
      </c>
      <c r="D1444" s="203" t="s">
        <v>4638</v>
      </c>
      <c r="E1444" s="204" t="s">
        <v>885</v>
      </c>
      <c r="F1444" s="203" t="s">
        <v>886</v>
      </c>
      <c r="G1444" s="205"/>
      <c r="H1444" s="205">
        <v>453.86</v>
      </c>
      <c r="I1444" s="206"/>
      <c r="J1444" s="282">
        <v>45598.595590277801</v>
      </c>
    </row>
    <row r="1445" spans="1:10" x14ac:dyDescent="0.25">
      <c r="A1445" s="202">
        <v>467</v>
      </c>
      <c r="B1445" s="279">
        <v>45598</v>
      </c>
      <c r="C1445" s="203" t="s">
        <v>4507</v>
      </c>
      <c r="D1445" s="203" t="s">
        <v>4639</v>
      </c>
      <c r="E1445" s="204" t="s">
        <v>27</v>
      </c>
      <c r="F1445" s="203" t="s">
        <v>435</v>
      </c>
      <c r="G1445" s="205">
        <v>3018.09</v>
      </c>
      <c r="H1445" s="205"/>
      <c r="I1445" s="206"/>
      <c r="J1445" s="282">
        <v>45598.607002314799</v>
      </c>
    </row>
    <row r="1446" spans="1:10" x14ac:dyDescent="0.25">
      <c r="A1446" s="202">
        <v>467</v>
      </c>
      <c r="B1446" s="279">
        <v>45598</v>
      </c>
      <c r="C1446" s="203" t="s">
        <v>4507</v>
      </c>
      <c r="D1446" s="203" t="s">
        <v>4639</v>
      </c>
      <c r="E1446" s="204" t="s">
        <v>881</v>
      </c>
      <c r="F1446" s="203" t="s">
        <v>882</v>
      </c>
      <c r="G1446" s="205"/>
      <c r="H1446" s="205">
        <v>2625</v>
      </c>
      <c r="I1446" s="206"/>
      <c r="J1446" s="282">
        <v>45598.607002314799</v>
      </c>
    </row>
    <row r="1447" spans="1:10" x14ac:dyDescent="0.25">
      <c r="A1447" s="202">
        <v>467</v>
      </c>
      <c r="B1447" s="279">
        <v>45598</v>
      </c>
      <c r="C1447" s="203" t="s">
        <v>4507</v>
      </c>
      <c r="D1447" s="203" t="s">
        <v>4639</v>
      </c>
      <c r="E1447" s="204" t="s">
        <v>883</v>
      </c>
      <c r="F1447" s="203" t="s">
        <v>884</v>
      </c>
      <c r="G1447" s="205"/>
      <c r="H1447" s="205">
        <v>131.25</v>
      </c>
      <c r="I1447" s="206"/>
      <c r="J1447" s="282">
        <v>45598.607002314799</v>
      </c>
    </row>
    <row r="1448" spans="1:10" x14ac:dyDescent="0.25">
      <c r="A1448" s="202">
        <v>467</v>
      </c>
      <c r="B1448" s="279">
        <v>45598</v>
      </c>
      <c r="C1448" s="203" t="s">
        <v>4507</v>
      </c>
      <c r="D1448" s="203" t="s">
        <v>4639</v>
      </c>
      <c r="E1448" s="204" t="s">
        <v>885</v>
      </c>
      <c r="F1448" s="203" t="s">
        <v>886</v>
      </c>
      <c r="G1448" s="205"/>
      <c r="H1448" s="205">
        <v>261.83999999999997</v>
      </c>
      <c r="I1448" s="206"/>
      <c r="J1448" s="282">
        <v>45598.607002314799</v>
      </c>
    </row>
    <row r="1449" spans="1:10" x14ac:dyDescent="0.25">
      <c r="A1449" s="202">
        <v>468</v>
      </c>
      <c r="B1449" s="279">
        <v>45598</v>
      </c>
      <c r="C1449" s="203" t="s">
        <v>4136</v>
      </c>
      <c r="D1449" s="203" t="s">
        <v>4640</v>
      </c>
      <c r="E1449" s="204" t="s">
        <v>27</v>
      </c>
      <c r="F1449" s="203" t="s">
        <v>435</v>
      </c>
      <c r="G1449" s="205">
        <v>9255.49</v>
      </c>
      <c r="H1449" s="205"/>
      <c r="I1449" s="206"/>
      <c r="J1449" s="282">
        <v>45598.6072569444</v>
      </c>
    </row>
    <row r="1450" spans="1:10" x14ac:dyDescent="0.25">
      <c r="A1450" s="202">
        <v>468</v>
      </c>
      <c r="B1450" s="279">
        <v>45598</v>
      </c>
      <c r="C1450" s="203" t="s">
        <v>4136</v>
      </c>
      <c r="D1450" s="203" t="s">
        <v>4640</v>
      </c>
      <c r="E1450" s="204" t="s">
        <v>881</v>
      </c>
      <c r="F1450" s="203" t="s">
        <v>882</v>
      </c>
      <c r="G1450" s="205"/>
      <c r="H1450" s="205">
        <v>8050</v>
      </c>
      <c r="I1450" s="206"/>
      <c r="J1450" s="282">
        <v>45598.6072569444</v>
      </c>
    </row>
    <row r="1451" spans="1:10" x14ac:dyDescent="0.25">
      <c r="A1451" s="202">
        <v>468</v>
      </c>
      <c r="B1451" s="279">
        <v>45598</v>
      </c>
      <c r="C1451" s="203" t="s">
        <v>4136</v>
      </c>
      <c r="D1451" s="203" t="s">
        <v>4640</v>
      </c>
      <c r="E1451" s="204" t="s">
        <v>883</v>
      </c>
      <c r="F1451" s="203" t="s">
        <v>884</v>
      </c>
      <c r="G1451" s="205"/>
      <c r="H1451" s="205">
        <v>402.5</v>
      </c>
      <c r="I1451" s="206"/>
      <c r="J1451" s="282">
        <v>45598.6072569444</v>
      </c>
    </row>
    <row r="1452" spans="1:10" x14ac:dyDescent="0.25">
      <c r="A1452" s="202">
        <v>468</v>
      </c>
      <c r="B1452" s="279">
        <v>45598</v>
      </c>
      <c r="C1452" s="203" t="s">
        <v>4136</v>
      </c>
      <c r="D1452" s="203" t="s">
        <v>4640</v>
      </c>
      <c r="E1452" s="204" t="s">
        <v>885</v>
      </c>
      <c r="F1452" s="203" t="s">
        <v>886</v>
      </c>
      <c r="G1452" s="205"/>
      <c r="H1452" s="205">
        <v>802.99</v>
      </c>
      <c r="I1452" s="206"/>
      <c r="J1452" s="282">
        <v>45598.6072569444</v>
      </c>
    </row>
    <row r="1453" spans="1:10" x14ac:dyDescent="0.25">
      <c r="A1453" s="202">
        <v>469</v>
      </c>
      <c r="B1453" s="279">
        <v>45598</v>
      </c>
      <c r="C1453" s="203" t="s">
        <v>4510</v>
      </c>
      <c r="D1453" s="203" t="s">
        <v>4641</v>
      </c>
      <c r="E1453" s="204" t="s">
        <v>27</v>
      </c>
      <c r="F1453" s="203" t="s">
        <v>435</v>
      </c>
      <c r="G1453" s="205">
        <v>1810.86</v>
      </c>
      <c r="H1453" s="205"/>
      <c r="I1453" s="206"/>
      <c r="J1453" s="282">
        <v>45598.607465277797</v>
      </c>
    </row>
    <row r="1454" spans="1:10" x14ac:dyDescent="0.25">
      <c r="A1454" s="202">
        <v>469</v>
      </c>
      <c r="B1454" s="279">
        <v>45598</v>
      </c>
      <c r="C1454" s="203" t="s">
        <v>4510</v>
      </c>
      <c r="D1454" s="203" t="s">
        <v>4641</v>
      </c>
      <c r="E1454" s="204" t="s">
        <v>881</v>
      </c>
      <c r="F1454" s="203" t="s">
        <v>882</v>
      </c>
      <c r="G1454" s="205"/>
      <c r="H1454" s="205">
        <v>1575</v>
      </c>
      <c r="I1454" s="206"/>
      <c r="J1454" s="282">
        <v>45598.607465277797</v>
      </c>
    </row>
    <row r="1455" spans="1:10" x14ac:dyDescent="0.25">
      <c r="A1455" s="202">
        <v>469</v>
      </c>
      <c r="B1455" s="279">
        <v>45598</v>
      </c>
      <c r="C1455" s="203" t="s">
        <v>4510</v>
      </c>
      <c r="D1455" s="203" t="s">
        <v>4641</v>
      </c>
      <c r="E1455" s="204" t="s">
        <v>883</v>
      </c>
      <c r="F1455" s="203" t="s">
        <v>884</v>
      </c>
      <c r="G1455" s="205"/>
      <c r="H1455" s="205">
        <v>78.75</v>
      </c>
      <c r="I1455" s="206"/>
      <c r="J1455" s="282">
        <v>45598.607465277797</v>
      </c>
    </row>
    <row r="1456" spans="1:10" x14ac:dyDescent="0.25">
      <c r="A1456" s="202">
        <v>469</v>
      </c>
      <c r="B1456" s="279">
        <v>45598</v>
      </c>
      <c r="C1456" s="203" t="s">
        <v>4510</v>
      </c>
      <c r="D1456" s="203" t="s">
        <v>4641</v>
      </c>
      <c r="E1456" s="204" t="s">
        <v>885</v>
      </c>
      <c r="F1456" s="203" t="s">
        <v>886</v>
      </c>
      <c r="G1456" s="205"/>
      <c r="H1456" s="205">
        <v>157.11000000000001</v>
      </c>
      <c r="I1456" s="206"/>
      <c r="J1456" s="282">
        <v>45598.607465277797</v>
      </c>
    </row>
    <row r="1457" spans="1:10" x14ac:dyDescent="0.25">
      <c r="A1457" s="202">
        <v>470</v>
      </c>
      <c r="B1457" s="279">
        <v>45598</v>
      </c>
      <c r="C1457" s="203" t="s">
        <v>4512</v>
      </c>
      <c r="D1457" s="203" t="s">
        <v>4642</v>
      </c>
      <c r="E1457" s="204" t="s">
        <v>27</v>
      </c>
      <c r="F1457" s="203" t="s">
        <v>435</v>
      </c>
      <c r="G1457" s="205">
        <v>6639.81</v>
      </c>
      <c r="H1457" s="205"/>
      <c r="I1457" s="206"/>
      <c r="J1457" s="282">
        <v>45598.607650462996</v>
      </c>
    </row>
    <row r="1458" spans="1:10" x14ac:dyDescent="0.25">
      <c r="A1458" s="202">
        <v>470</v>
      </c>
      <c r="B1458" s="279">
        <v>45598</v>
      </c>
      <c r="C1458" s="203" t="s">
        <v>4512</v>
      </c>
      <c r="D1458" s="203" t="s">
        <v>4642</v>
      </c>
      <c r="E1458" s="204" t="s">
        <v>881</v>
      </c>
      <c r="F1458" s="203" t="s">
        <v>882</v>
      </c>
      <c r="G1458" s="205"/>
      <c r="H1458" s="205">
        <v>5775</v>
      </c>
      <c r="I1458" s="206"/>
      <c r="J1458" s="282">
        <v>45598.607650462996</v>
      </c>
    </row>
    <row r="1459" spans="1:10" x14ac:dyDescent="0.25">
      <c r="A1459" s="202">
        <v>470</v>
      </c>
      <c r="B1459" s="279">
        <v>45598</v>
      </c>
      <c r="C1459" s="203" t="s">
        <v>4512</v>
      </c>
      <c r="D1459" s="203" t="s">
        <v>4642</v>
      </c>
      <c r="E1459" s="204" t="s">
        <v>883</v>
      </c>
      <c r="F1459" s="203" t="s">
        <v>884</v>
      </c>
      <c r="G1459" s="205"/>
      <c r="H1459" s="205">
        <v>288.75</v>
      </c>
      <c r="I1459" s="206"/>
      <c r="J1459" s="282">
        <v>45598.607650462996</v>
      </c>
    </row>
    <row r="1460" spans="1:10" x14ac:dyDescent="0.25">
      <c r="A1460" s="202">
        <v>470</v>
      </c>
      <c r="B1460" s="279">
        <v>45598</v>
      </c>
      <c r="C1460" s="203" t="s">
        <v>4512</v>
      </c>
      <c r="D1460" s="203" t="s">
        <v>4642</v>
      </c>
      <c r="E1460" s="204" t="s">
        <v>885</v>
      </c>
      <c r="F1460" s="203" t="s">
        <v>886</v>
      </c>
      <c r="G1460" s="205"/>
      <c r="H1460" s="205">
        <v>576.05999999999995</v>
      </c>
      <c r="I1460" s="206"/>
      <c r="J1460" s="282">
        <v>45598.607650462996</v>
      </c>
    </row>
    <row r="1461" spans="1:10" x14ac:dyDescent="0.25">
      <c r="A1461" s="202">
        <v>471</v>
      </c>
      <c r="B1461" s="279">
        <v>45598</v>
      </c>
      <c r="C1461" s="203" t="s">
        <v>1667</v>
      </c>
      <c r="D1461" s="203" t="s">
        <v>4643</v>
      </c>
      <c r="E1461" s="204" t="s">
        <v>27</v>
      </c>
      <c r="F1461" s="203" t="s">
        <v>435</v>
      </c>
      <c r="G1461" s="205">
        <v>2414.48</v>
      </c>
      <c r="H1461" s="205"/>
      <c r="I1461" s="206"/>
      <c r="J1461" s="282">
        <v>45598.6078472222</v>
      </c>
    </row>
    <row r="1462" spans="1:10" x14ac:dyDescent="0.25">
      <c r="A1462" s="202">
        <v>471</v>
      </c>
      <c r="B1462" s="279">
        <v>45598</v>
      </c>
      <c r="C1462" s="203" t="s">
        <v>1667</v>
      </c>
      <c r="D1462" s="203" t="s">
        <v>4643</v>
      </c>
      <c r="E1462" s="204" t="s">
        <v>881</v>
      </c>
      <c r="F1462" s="203" t="s">
        <v>882</v>
      </c>
      <c r="G1462" s="205"/>
      <c r="H1462" s="205">
        <v>2100</v>
      </c>
      <c r="I1462" s="206"/>
      <c r="J1462" s="282">
        <v>45598.6078472222</v>
      </c>
    </row>
    <row r="1463" spans="1:10" x14ac:dyDescent="0.25">
      <c r="A1463" s="202">
        <v>471</v>
      </c>
      <c r="B1463" s="279">
        <v>45598</v>
      </c>
      <c r="C1463" s="203" t="s">
        <v>1667</v>
      </c>
      <c r="D1463" s="203" t="s">
        <v>4643</v>
      </c>
      <c r="E1463" s="204" t="s">
        <v>883</v>
      </c>
      <c r="F1463" s="203" t="s">
        <v>884</v>
      </c>
      <c r="G1463" s="205"/>
      <c r="H1463" s="205">
        <v>105</v>
      </c>
      <c r="I1463" s="206"/>
      <c r="J1463" s="282">
        <v>45598.6078472222</v>
      </c>
    </row>
    <row r="1464" spans="1:10" x14ac:dyDescent="0.25">
      <c r="A1464" s="202">
        <v>471</v>
      </c>
      <c r="B1464" s="279">
        <v>45598</v>
      </c>
      <c r="C1464" s="203" t="s">
        <v>1667</v>
      </c>
      <c r="D1464" s="203" t="s">
        <v>4643</v>
      </c>
      <c r="E1464" s="204" t="s">
        <v>885</v>
      </c>
      <c r="F1464" s="203" t="s">
        <v>886</v>
      </c>
      <c r="G1464" s="205"/>
      <c r="H1464" s="205">
        <v>209.48</v>
      </c>
      <c r="I1464" s="206"/>
      <c r="J1464" s="282">
        <v>45598.6078472222</v>
      </c>
    </row>
    <row r="1465" spans="1:10" x14ac:dyDescent="0.25">
      <c r="A1465" s="202">
        <v>472</v>
      </c>
      <c r="B1465" s="279">
        <v>45598</v>
      </c>
      <c r="C1465" s="203" t="s">
        <v>3576</v>
      </c>
      <c r="D1465" s="203" t="s">
        <v>4644</v>
      </c>
      <c r="E1465" s="204" t="s">
        <v>27</v>
      </c>
      <c r="F1465" s="203" t="s">
        <v>435</v>
      </c>
      <c r="G1465" s="205">
        <v>10577.7</v>
      </c>
      <c r="H1465" s="205"/>
      <c r="I1465" s="206"/>
      <c r="J1465" s="282">
        <v>45598.608032407399</v>
      </c>
    </row>
    <row r="1466" spans="1:10" x14ac:dyDescent="0.25">
      <c r="A1466" s="202">
        <v>472</v>
      </c>
      <c r="B1466" s="279">
        <v>45598</v>
      </c>
      <c r="C1466" s="203" t="s">
        <v>3576</v>
      </c>
      <c r="D1466" s="203" t="s">
        <v>4644</v>
      </c>
      <c r="E1466" s="204" t="s">
        <v>881</v>
      </c>
      <c r="F1466" s="203" t="s">
        <v>882</v>
      </c>
      <c r="G1466" s="205"/>
      <c r="H1466" s="205">
        <v>9100</v>
      </c>
      <c r="I1466" s="206"/>
      <c r="J1466" s="282">
        <v>45598.608032407399</v>
      </c>
    </row>
    <row r="1467" spans="1:10" x14ac:dyDescent="0.25">
      <c r="A1467" s="202">
        <v>472</v>
      </c>
      <c r="B1467" s="279">
        <v>45598</v>
      </c>
      <c r="C1467" s="203" t="s">
        <v>3576</v>
      </c>
      <c r="D1467" s="203" t="s">
        <v>4644</v>
      </c>
      <c r="E1467" s="204" t="s">
        <v>2033</v>
      </c>
      <c r="F1467" s="203" t="s">
        <v>2034</v>
      </c>
      <c r="G1467" s="205"/>
      <c r="H1467" s="205">
        <v>100</v>
      </c>
      <c r="I1467" s="206"/>
      <c r="J1467" s="282">
        <v>45598.608032407399</v>
      </c>
    </row>
    <row r="1468" spans="1:10" x14ac:dyDescent="0.25">
      <c r="A1468" s="202">
        <v>472</v>
      </c>
      <c r="B1468" s="279">
        <v>45598</v>
      </c>
      <c r="C1468" s="203" t="s">
        <v>3576</v>
      </c>
      <c r="D1468" s="203" t="s">
        <v>4644</v>
      </c>
      <c r="E1468" s="204" t="s">
        <v>883</v>
      </c>
      <c r="F1468" s="203" t="s">
        <v>884</v>
      </c>
      <c r="G1468" s="205"/>
      <c r="H1468" s="205">
        <v>460</v>
      </c>
      <c r="I1468" s="206"/>
      <c r="J1468" s="282">
        <v>45598.608032407399</v>
      </c>
    </row>
    <row r="1469" spans="1:10" x14ac:dyDescent="0.25">
      <c r="A1469" s="202">
        <v>472</v>
      </c>
      <c r="B1469" s="279">
        <v>45598</v>
      </c>
      <c r="C1469" s="203" t="s">
        <v>3576</v>
      </c>
      <c r="D1469" s="203" t="s">
        <v>4644</v>
      </c>
      <c r="E1469" s="204" t="s">
        <v>885</v>
      </c>
      <c r="F1469" s="203" t="s">
        <v>886</v>
      </c>
      <c r="G1469" s="205"/>
      <c r="H1469" s="205">
        <v>917.7</v>
      </c>
      <c r="I1469" s="206"/>
      <c r="J1469" s="282">
        <v>45598.608032407399</v>
      </c>
    </row>
    <row r="1470" spans="1:10" x14ac:dyDescent="0.25">
      <c r="A1470" s="202">
        <v>473</v>
      </c>
      <c r="B1470" s="279">
        <v>45598</v>
      </c>
      <c r="C1470" s="203" t="s">
        <v>4574</v>
      </c>
      <c r="D1470" s="203" t="s">
        <v>4645</v>
      </c>
      <c r="E1470" s="204" t="s">
        <v>27</v>
      </c>
      <c r="F1470" s="203" t="s">
        <v>435</v>
      </c>
      <c r="G1470" s="205">
        <v>5331.97</v>
      </c>
      <c r="H1470" s="205"/>
      <c r="I1470" s="206"/>
      <c r="J1470" s="282">
        <v>45598.608217592599</v>
      </c>
    </row>
    <row r="1471" spans="1:10" x14ac:dyDescent="0.25">
      <c r="A1471" s="202">
        <v>473</v>
      </c>
      <c r="B1471" s="279">
        <v>45598</v>
      </c>
      <c r="C1471" s="203" t="s">
        <v>4574</v>
      </c>
      <c r="D1471" s="203" t="s">
        <v>4645</v>
      </c>
      <c r="E1471" s="204" t="s">
        <v>881</v>
      </c>
      <c r="F1471" s="203" t="s">
        <v>882</v>
      </c>
      <c r="G1471" s="205"/>
      <c r="H1471" s="205">
        <v>4637.5</v>
      </c>
      <c r="I1471" s="206"/>
      <c r="J1471" s="282">
        <v>45598.608217592599</v>
      </c>
    </row>
    <row r="1472" spans="1:10" x14ac:dyDescent="0.25">
      <c r="A1472" s="202">
        <v>473</v>
      </c>
      <c r="B1472" s="279">
        <v>45598</v>
      </c>
      <c r="C1472" s="203" t="s">
        <v>4574</v>
      </c>
      <c r="D1472" s="203" t="s">
        <v>4645</v>
      </c>
      <c r="E1472" s="204" t="s">
        <v>883</v>
      </c>
      <c r="F1472" s="203" t="s">
        <v>884</v>
      </c>
      <c r="G1472" s="205"/>
      <c r="H1472" s="205">
        <v>231.88</v>
      </c>
      <c r="I1472" s="206"/>
      <c r="J1472" s="282">
        <v>45598.608217592599</v>
      </c>
    </row>
    <row r="1473" spans="1:10" x14ac:dyDescent="0.25">
      <c r="A1473" s="202">
        <v>473</v>
      </c>
      <c r="B1473" s="279">
        <v>45598</v>
      </c>
      <c r="C1473" s="203" t="s">
        <v>4574</v>
      </c>
      <c r="D1473" s="203" t="s">
        <v>4645</v>
      </c>
      <c r="E1473" s="204" t="s">
        <v>885</v>
      </c>
      <c r="F1473" s="203" t="s">
        <v>886</v>
      </c>
      <c r="G1473" s="205"/>
      <c r="H1473" s="205">
        <v>462.59</v>
      </c>
      <c r="I1473" s="206"/>
      <c r="J1473" s="282">
        <v>45598.608217592599</v>
      </c>
    </row>
    <row r="1474" spans="1:10" x14ac:dyDescent="0.25">
      <c r="A1474" s="202">
        <v>474</v>
      </c>
      <c r="B1474" s="279">
        <v>45598</v>
      </c>
      <c r="C1474" s="203" t="s">
        <v>1856</v>
      </c>
      <c r="D1474" s="203" t="s">
        <v>4646</v>
      </c>
      <c r="E1474" s="204" t="s">
        <v>27</v>
      </c>
      <c r="F1474" s="203" t="s">
        <v>435</v>
      </c>
      <c r="G1474" s="205">
        <v>4857.6899999999996</v>
      </c>
      <c r="H1474" s="205"/>
      <c r="I1474" s="206"/>
      <c r="J1474" s="282">
        <v>45598.608391203699</v>
      </c>
    </row>
    <row r="1475" spans="1:10" x14ac:dyDescent="0.25">
      <c r="A1475" s="202">
        <v>474</v>
      </c>
      <c r="B1475" s="279">
        <v>45598</v>
      </c>
      <c r="C1475" s="203" t="s">
        <v>1856</v>
      </c>
      <c r="D1475" s="203" t="s">
        <v>4646</v>
      </c>
      <c r="E1475" s="204" t="s">
        <v>881</v>
      </c>
      <c r="F1475" s="203" t="s">
        <v>882</v>
      </c>
      <c r="G1475" s="205"/>
      <c r="H1475" s="205">
        <v>4200</v>
      </c>
      <c r="I1475" s="206"/>
      <c r="J1475" s="282">
        <v>45598.608391203699</v>
      </c>
    </row>
    <row r="1476" spans="1:10" x14ac:dyDescent="0.25">
      <c r="A1476" s="202">
        <v>474</v>
      </c>
      <c r="B1476" s="279">
        <v>45598</v>
      </c>
      <c r="C1476" s="203" t="s">
        <v>1856</v>
      </c>
      <c r="D1476" s="203" t="s">
        <v>4646</v>
      </c>
      <c r="E1476" s="204" t="s">
        <v>2033</v>
      </c>
      <c r="F1476" s="203" t="s">
        <v>2034</v>
      </c>
      <c r="G1476" s="205"/>
      <c r="H1476" s="205">
        <v>25</v>
      </c>
      <c r="I1476" s="206"/>
      <c r="J1476" s="282">
        <v>45598.608391203699</v>
      </c>
    </row>
    <row r="1477" spans="1:10" x14ac:dyDescent="0.25">
      <c r="A1477" s="202">
        <v>474</v>
      </c>
      <c r="B1477" s="279">
        <v>45598</v>
      </c>
      <c r="C1477" s="203" t="s">
        <v>1856</v>
      </c>
      <c r="D1477" s="203" t="s">
        <v>4646</v>
      </c>
      <c r="E1477" s="204" t="s">
        <v>883</v>
      </c>
      <c r="F1477" s="203" t="s">
        <v>884</v>
      </c>
      <c r="G1477" s="205"/>
      <c r="H1477" s="205">
        <v>211.25</v>
      </c>
      <c r="I1477" s="206"/>
      <c r="J1477" s="282">
        <v>45598.608391203699</v>
      </c>
    </row>
    <row r="1478" spans="1:10" x14ac:dyDescent="0.25">
      <c r="A1478" s="202">
        <v>474</v>
      </c>
      <c r="B1478" s="279">
        <v>45598</v>
      </c>
      <c r="C1478" s="203" t="s">
        <v>1856</v>
      </c>
      <c r="D1478" s="203" t="s">
        <v>4646</v>
      </c>
      <c r="E1478" s="204" t="s">
        <v>885</v>
      </c>
      <c r="F1478" s="203" t="s">
        <v>886</v>
      </c>
      <c r="G1478" s="205"/>
      <c r="H1478" s="205">
        <v>421.44</v>
      </c>
      <c r="I1478" s="206"/>
      <c r="J1478" s="282">
        <v>45598.608391203699</v>
      </c>
    </row>
    <row r="1479" spans="1:10" x14ac:dyDescent="0.25">
      <c r="A1479" s="202">
        <v>475</v>
      </c>
      <c r="B1479" s="279">
        <v>45598</v>
      </c>
      <c r="C1479" s="203" t="s">
        <v>4577</v>
      </c>
      <c r="D1479" s="203" t="s">
        <v>4647</v>
      </c>
      <c r="E1479" s="204" t="s">
        <v>27</v>
      </c>
      <c r="F1479" s="203" t="s">
        <v>435</v>
      </c>
      <c r="G1479" s="205">
        <v>4527.1499999999996</v>
      </c>
      <c r="H1479" s="205"/>
      <c r="I1479" s="206"/>
      <c r="J1479" s="282">
        <v>45598.608553240701</v>
      </c>
    </row>
    <row r="1480" spans="1:10" x14ac:dyDescent="0.25">
      <c r="A1480" s="202">
        <v>475</v>
      </c>
      <c r="B1480" s="279">
        <v>45598</v>
      </c>
      <c r="C1480" s="203" t="s">
        <v>4577</v>
      </c>
      <c r="D1480" s="203" t="s">
        <v>4647</v>
      </c>
      <c r="E1480" s="204" t="s">
        <v>881</v>
      </c>
      <c r="F1480" s="203" t="s">
        <v>882</v>
      </c>
      <c r="G1480" s="205"/>
      <c r="H1480" s="205">
        <v>3937.5</v>
      </c>
      <c r="I1480" s="206"/>
      <c r="J1480" s="282">
        <v>45598.608553240701</v>
      </c>
    </row>
    <row r="1481" spans="1:10" x14ac:dyDescent="0.25">
      <c r="A1481" s="202">
        <v>475</v>
      </c>
      <c r="B1481" s="279">
        <v>45598</v>
      </c>
      <c r="C1481" s="203" t="s">
        <v>4577</v>
      </c>
      <c r="D1481" s="203" t="s">
        <v>4647</v>
      </c>
      <c r="E1481" s="204" t="s">
        <v>883</v>
      </c>
      <c r="F1481" s="203" t="s">
        <v>884</v>
      </c>
      <c r="G1481" s="205"/>
      <c r="H1481" s="205">
        <v>196.88</v>
      </c>
      <c r="I1481" s="206"/>
      <c r="J1481" s="282">
        <v>45598.608553240701</v>
      </c>
    </row>
    <row r="1482" spans="1:10" x14ac:dyDescent="0.25">
      <c r="A1482" s="202">
        <v>475</v>
      </c>
      <c r="B1482" s="279">
        <v>45598</v>
      </c>
      <c r="C1482" s="203" t="s">
        <v>4577</v>
      </c>
      <c r="D1482" s="203" t="s">
        <v>4647</v>
      </c>
      <c r="E1482" s="204" t="s">
        <v>885</v>
      </c>
      <c r="F1482" s="203" t="s">
        <v>886</v>
      </c>
      <c r="G1482" s="205"/>
      <c r="H1482" s="205">
        <v>392.77</v>
      </c>
      <c r="I1482" s="206"/>
      <c r="J1482" s="282">
        <v>45598.608553240701</v>
      </c>
    </row>
    <row r="1483" spans="1:10" x14ac:dyDescent="0.25">
      <c r="A1483" s="202">
        <v>476</v>
      </c>
      <c r="B1483" s="279">
        <v>45598</v>
      </c>
      <c r="C1483" s="203" t="s">
        <v>1859</v>
      </c>
      <c r="D1483" s="203" t="s">
        <v>4648</v>
      </c>
      <c r="E1483" s="204" t="s">
        <v>27</v>
      </c>
      <c r="F1483" s="203" t="s">
        <v>435</v>
      </c>
      <c r="G1483" s="205">
        <v>2414.48</v>
      </c>
      <c r="H1483" s="205"/>
      <c r="I1483" s="206"/>
      <c r="J1483" s="282">
        <v>45598.608715277798</v>
      </c>
    </row>
    <row r="1484" spans="1:10" x14ac:dyDescent="0.25">
      <c r="A1484" s="202">
        <v>476</v>
      </c>
      <c r="B1484" s="279">
        <v>45598</v>
      </c>
      <c r="C1484" s="203" t="s">
        <v>1859</v>
      </c>
      <c r="D1484" s="203" t="s">
        <v>4648</v>
      </c>
      <c r="E1484" s="204" t="s">
        <v>881</v>
      </c>
      <c r="F1484" s="203" t="s">
        <v>882</v>
      </c>
      <c r="G1484" s="205"/>
      <c r="H1484" s="205">
        <v>2100</v>
      </c>
      <c r="I1484" s="206"/>
      <c r="J1484" s="282">
        <v>45598.608715277798</v>
      </c>
    </row>
    <row r="1485" spans="1:10" x14ac:dyDescent="0.25">
      <c r="A1485" s="202">
        <v>476</v>
      </c>
      <c r="B1485" s="279">
        <v>45598</v>
      </c>
      <c r="C1485" s="203" t="s">
        <v>1859</v>
      </c>
      <c r="D1485" s="203" t="s">
        <v>4648</v>
      </c>
      <c r="E1485" s="204" t="s">
        <v>883</v>
      </c>
      <c r="F1485" s="203" t="s">
        <v>884</v>
      </c>
      <c r="G1485" s="205"/>
      <c r="H1485" s="205">
        <v>105</v>
      </c>
      <c r="I1485" s="206"/>
      <c r="J1485" s="282">
        <v>45598.608715277798</v>
      </c>
    </row>
    <row r="1486" spans="1:10" x14ac:dyDescent="0.25">
      <c r="A1486" s="202">
        <v>476</v>
      </c>
      <c r="B1486" s="279">
        <v>45598</v>
      </c>
      <c r="C1486" s="203" t="s">
        <v>1859</v>
      </c>
      <c r="D1486" s="203" t="s">
        <v>4648</v>
      </c>
      <c r="E1486" s="204" t="s">
        <v>885</v>
      </c>
      <c r="F1486" s="203" t="s">
        <v>886</v>
      </c>
      <c r="G1486" s="205"/>
      <c r="H1486" s="205">
        <v>209.48</v>
      </c>
      <c r="I1486" s="206"/>
      <c r="J1486" s="282">
        <v>45598.608715277798</v>
      </c>
    </row>
    <row r="1487" spans="1:10" x14ac:dyDescent="0.25">
      <c r="A1487" s="202">
        <v>477</v>
      </c>
      <c r="B1487" s="279">
        <v>45598</v>
      </c>
      <c r="C1487" s="203" t="s">
        <v>4125</v>
      </c>
      <c r="D1487" s="203" t="s">
        <v>4649</v>
      </c>
      <c r="E1487" s="204" t="s">
        <v>27</v>
      </c>
      <c r="F1487" s="203" t="s">
        <v>435</v>
      </c>
      <c r="G1487" s="205">
        <v>18309.77</v>
      </c>
      <c r="H1487" s="205"/>
      <c r="I1487" s="206"/>
      <c r="J1487" s="282">
        <v>45598.608854166698</v>
      </c>
    </row>
    <row r="1488" spans="1:10" x14ac:dyDescent="0.25">
      <c r="A1488" s="202">
        <v>477</v>
      </c>
      <c r="B1488" s="279">
        <v>45598</v>
      </c>
      <c r="C1488" s="203" t="s">
        <v>4125</v>
      </c>
      <c r="D1488" s="203" t="s">
        <v>4649</v>
      </c>
      <c r="E1488" s="204" t="s">
        <v>881</v>
      </c>
      <c r="F1488" s="203" t="s">
        <v>882</v>
      </c>
      <c r="G1488" s="205"/>
      <c r="H1488" s="205">
        <v>15925</v>
      </c>
      <c r="I1488" s="206"/>
      <c r="J1488" s="282">
        <v>45598.608854166698</v>
      </c>
    </row>
    <row r="1489" spans="1:10" x14ac:dyDescent="0.25">
      <c r="A1489" s="202">
        <v>477</v>
      </c>
      <c r="B1489" s="279">
        <v>45598</v>
      </c>
      <c r="C1489" s="203" t="s">
        <v>4125</v>
      </c>
      <c r="D1489" s="203" t="s">
        <v>4649</v>
      </c>
      <c r="E1489" s="204" t="s">
        <v>883</v>
      </c>
      <c r="F1489" s="203" t="s">
        <v>884</v>
      </c>
      <c r="G1489" s="205"/>
      <c r="H1489" s="205">
        <v>796.25</v>
      </c>
      <c r="I1489" s="206"/>
      <c r="J1489" s="282">
        <v>45598.608854166698</v>
      </c>
    </row>
    <row r="1490" spans="1:10" x14ac:dyDescent="0.25">
      <c r="A1490" s="207">
        <v>477</v>
      </c>
      <c r="B1490" s="279">
        <v>45598</v>
      </c>
      <c r="C1490" s="208" t="s">
        <v>4125</v>
      </c>
      <c r="D1490" s="208" t="s">
        <v>4649</v>
      </c>
      <c r="E1490" s="210" t="s">
        <v>885</v>
      </c>
      <c r="F1490" s="208" t="s">
        <v>886</v>
      </c>
      <c r="G1490" s="211"/>
      <c r="H1490" s="211">
        <v>1588.52</v>
      </c>
      <c r="I1490" s="209"/>
      <c r="J1490" s="283">
        <v>45598.608854166698</v>
      </c>
    </row>
    <row r="1491" spans="1:10" x14ac:dyDescent="0.25">
      <c r="A1491" s="202">
        <v>478</v>
      </c>
      <c r="B1491" s="279">
        <v>45600</v>
      </c>
      <c r="C1491" s="203" t="s">
        <v>463</v>
      </c>
      <c r="D1491" s="203" t="s">
        <v>4658</v>
      </c>
      <c r="E1491" s="204" t="s">
        <v>25</v>
      </c>
      <c r="F1491" s="203" t="s">
        <v>24</v>
      </c>
      <c r="G1491" s="205">
        <v>4857.6899999999996</v>
      </c>
      <c r="H1491" s="205"/>
      <c r="I1491" s="206"/>
      <c r="J1491" s="282">
        <v>45600.669317129599</v>
      </c>
    </row>
    <row r="1492" spans="1:10" x14ac:dyDescent="0.25">
      <c r="A1492" s="202">
        <v>478</v>
      </c>
      <c r="B1492" s="279">
        <v>45600</v>
      </c>
      <c r="C1492" s="203" t="s">
        <v>463</v>
      </c>
      <c r="D1492" s="203" t="s">
        <v>4658</v>
      </c>
      <c r="E1492" s="204" t="s">
        <v>27</v>
      </c>
      <c r="F1492" s="203" t="s">
        <v>435</v>
      </c>
      <c r="G1492" s="205"/>
      <c r="H1492" s="205">
        <v>4857.6899999999996</v>
      </c>
      <c r="I1492" s="206"/>
      <c r="J1492" s="282">
        <v>45600.669317129599</v>
      </c>
    </row>
    <row r="1493" spans="1:10" x14ac:dyDescent="0.25">
      <c r="A1493" s="202">
        <v>479</v>
      </c>
      <c r="B1493" s="279">
        <v>45600</v>
      </c>
      <c r="C1493" s="203" t="s">
        <v>4657</v>
      </c>
      <c r="D1493" s="203" t="s">
        <v>4659</v>
      </c>
      <c r="E1493" s="204" t="s">
        <v>25</v>
      </c>
      <c r="F1493" s="203" t="s">
        <v>24</v>
      </c>
      <c r="G1493" s="205">
        <v>316.18</v>
      </c>
      <c r="H1493" s="205"/>
      <c r="I1493" s="206"/>
      <c r="J1493" s="282">
        <v>45600.669675925899</v>
      </c>
    </row>
    <row r="1494" spans="1:10" x14ac:dyDescent="0.25">
      <c r="A1494" s="202">
        <v>479</v>
      </c>
      <c r="B1494" s="279">
        <v>45600</v>
      </c>
      <c r="C1494" s="203" t="s">
        <v>4657</v>
      </c>
      <c r="D1494" s="203" t="s">
        <v>4659</v>
      </c>
      <c r="E1494" s="204" t="s">
        <v>27</v>
      </c>
      <c r="F1494" s="203" t="s">
        <v>435</v>
      </c>
      <c r="G1494" s="205"/>
      <c r="H1494" s="205">
        <v>316.18</v>
      </c>
      <c r="I1494" s="206"/>
      <c r="J1494" s="282">
        <v>45600.669675925899</v>
      </c>
    </row>
    <row r="1495" spans="1:10" x14ac:dyDescent="0.25">
      <c r="A1495" s="202">
        <v>480</v>
      </c>
      <c r="B1495" s="279">
        <v>45600</v>
      </c>
      <c r="C1495" s="203" t="s">
        <v>969</v>
      </c>
      <c r="D1495" s="203" t="s">
        <v>4660</v>
      </c>
      <c r="E1495" s="204" t="s">
        <v>25</v>
      </c>
      <c r="F1495" s="203" t="s">
        <v>24</v>
      </c>
      <c r="G1495" s="205">
        <v>905.43</v>
      </c>
      <c r="H1495" s="205"/>
      <c r="I1495" s="206"/>
      <c r="J1495" s="282">
        <v>45600.6703472222</v>
      </c>
    </row>
    <row r="1496" spans="1:10" x14ac:dyDescent="0.25">
      <c r="A1496" s="202">
        <v>480</v>
      </c>
      <c r="B1496" s="279">
        <v>45600</v>
      </c>
      <c r="C1496" s="203" t="s">
        <v>969</v>
      </c>
      <c r="D1496" s="203" t="s">
        <v>4660</v>
      </c>
      <c r="E1496" s="204" t="s">
        <v>27</v>
      </c>
      <c r="F1496" s="203" t="s">
        <v>435</v>
      </c>
      <c r="G1496" s="205"/>
      <c r="H1496" s="205">
        <v>905.43</v>
      </c>
      <c r="I1496" s="206"/>
      <c r="J1496" s="282">
        <v>45600.6703472222</v>
      </c>
    </row>
    <row r="1497" spans="1:10" x14ac:dyDescent="0.25">
      <c r="A1497" s="202">
        <v>481</v>
      </c>
      <c r="B1497" s="279">
        <v>45600</v>
      </c>
      <c r="C1497" s="203" t="s">
        <v>4661</v>
      </c>
      <c r="D1497" s="206"/>
      <c r="E1497" s="204" t="s">
        <v>1277</v>
      </c>
      <c r="F1497" s="203" t="s">
        <v>1278</v>
      </c>
      <c r="G1497" s="205">
        <v>636.22</v>
      </c>
      <c r="H1497" s="205"/>
      <c r="I1497" s="206"/>
      <c r="J1497" s="282">
        <v>45600.672824074099</v>
      </c>
    </row>
    <row r="1498" spans="1:10" x14ac:dyDescent="0.25">
      <c r="A1498" s="202">
        <v>481</v>
      </c>
      <c r="B1498" s="279">
        <v>45600</v>
      </c>
      <c r="C1498" s="203" t="s">
        <v>4661</v>
      </c>
      <c r="D1498" s="206"/>
      <c r="E1498" s="204" t="s">
        <v>25</v>
      </c>
      <c r="F1498" s="203" t="s">
        <v>24</v>
      </c>
      <c r="G1498" s="205"/>
      <c r="H1498" s="205">
        <v>636.22</v>
      </c>
      <c r="I1498" s="206"/>
      <c r="J1498" s="282">
        <v>45600.672824074099</v>
      </c>
    </row>
    <row r="1499" spans="1:10" x14ac:dyDescent="0.25">
      <c r="A1499" s="202">
        <v>482</v>
      </c>
      <c r="B1499" s="279">
        <v>45600</v>
      </c>
      <c r="C1499" s="203" t="s">
        <v>4374</v>
      </c>
      <c r="D1499" s="206"/>
      <c r="E1499" s="204" t="s">
        <v>1040</v>
      </c>
      <c r="F1499" s="203" t="s">
        <v>1041</v>
      </c>
      <c r="G1499" s="205">
        <v>15</v>
      </c>
      <c r="H1499" s="205"/>
      <c r="I1499" s="206"/>
      <c r="J1499" s="282">
        <v>45600.673171296301</v>
      </c>
    </row>
    <row r="1500" spans="1:10" x14ac:dyDescent="0.25">
      <c r="A1500" s="207">
        <v>482</v>
      </c>
      <c r="B1500" s="280">
        <v>45600</v>
      </c>
      <c r="C1500" s="208" t="s">
        <v>4374</v>
      </c>
      <c r="D1500" s="209"/>
      <c r="E1500" s="210" t="s">
        <v>25</v>
      </c>
      <c r="F1500" s="208" t="s">
        <v>24</v>
      </c>
      <c r="G1500" s="211"/>
      <c r="H1500" s="211">
        <v>15</v>
      </c>
      <c r="I1500" s="209"/>
      <c r="J1500" s="283">
        <v>45600.673171296301</v>
      </c>
    </row>
    <row r="1501" spans="1:10" x14ac:dyDescent="0.25">
      <c r="A1501" s="202">
        <v>483</v>
      </c>
      <c r="B1501" s="279">
        <v>45601</v>
      </c>
      <c r="C1501" s="203" t="s">
        <v>3840</v>
      </c>
      <c r="D1501" s="206"/>
      <c r="E1501" s="204" t="s">
        <v>60</v>
      </c>
      <c r="F1501" s="203" t="s">
        <v>441</v>
      </c>
      <c r="G1501" s="205">
        <v>104.88</v>
      </c>
      <c r="H1501" s="205"/>
      <c r="I1501" s="206"/>
      <c r="J1501" s="282">
        <v>45601.224108796298</v>
      </c>
    </row>
    <row r="1502" spans="1:10" x14ac:dyDescent="0.25">
      <c r="A1502" s="202">
        <v>483</v>
      </c>
      <c r="B1502" s="279">
        <v>45601</v>
      </c>
      <c r="C1502" s="203" t="s">
        <v>3840</v>
      </c>
      <c r="D1502" s="206"/>
      <c r="E1502" s="204" t="s">
        <v>25</v>
      </c>
      <c r="F1502" s="203" t="s">
        <v>24</v>
      </c>
      <c r="G1502" s="205"/>
      <c r="H1502" s="205">
        <v>104.88</v>
      </c>
      <c r="I1502" s="206"/>
      <c r="J1502" s="282">
        <v>45601.224108796298</v>
      </c>
    </row>
    <row r="1503" spans="1:10" x14ac:dyDescent="0.25">
      <c r="A1503" s="202">
        <v>484</v>
      </c>
      <c r="B1503" s="279">
        <v>45601</v>
      </c>
      <c r="C1503" s="203" t="s">
        <v>3929</v>
      </c>
      <c r="D1503" s="203" t="s">
        <v>4710</v>
      </c>
      <c r="E1503" s="204" t="s">
        <v>25</v>
      </c>
      <c r="F1503" s="203" t="s">
        <v>24</v>
      </c>
      <c r="G1503" s="205">
        <v>1810.86</v>
      </c>
      <c r="H1503" s="205"/>
      <c r="I1503" s="206"/>
      <c r="J1503" s="282">
        <v>45601.418576388904</v>
      </c>
    </row>
    <row r="1504" spans="1:10" x14ac:dyDescent="0.25">
      <c r="A1504" s="202">
        <v>484</v>
      </c>
      <c r="B1504" s="279">
        <v>45601</v>
      </c>
      <c r="C1504" s="203" t="s">
        <v>3929</v>
      </c>
      <c r="D1504" s="203" t="s">
        <v>4710</v>
      </c>
      <c r="E1504" s="204" t="s">
        <v>27</v>
      </c>
      <c r="F1504" s="203" t="s">
        <v>435</v>
      </c>
      <c r="G1504" s="205"/>
      <c r="H1504" s="205">
        <v>1810.86</v>
      </c>
      <c r="I1504" s="206"/>
      <c r="J1504" s="282">
        <v>45601.418576388904</v>
      </c>
    </row>
    <row r="1505" spans="1:10" x14ac:dyDescent="0.25">
      <c r="A1505" s="202">
        <v>485</v>
      </c>
      <c r="B1505" s="279">
        <v>45601</v>
      </c>
      <c r="C1505" s="203" t="s">
        <v>3781</v>
      </c>
      <c r="D1505" s="203" t="s">
        <v>4711</v>
      </c>
      <c r="E1505" s="204" t="s">
        <v>25</v>
      </c>
      <c r="F1505" s="203" t="s">
        <v>24</v>
      </c>
      <c r="G1505" s="205">
        <v>4527.1499999999996</v>
      </c>
      <c r="H1505" s="205"/>
      <c r="I1505" s="206"/>
      <c r="J1505" s="282">
        <v>45601.418900463003</v>
      </c>
    </row>
    <row r="1506" spans="1:10" x14ac:dyDescent="0.25">
      <c r="A1506" s="202">
        <v>485</v>
      </c>
      <c r="B1506" s="279">
        <v>45601</v>
      </c>
      <c r="C1506" s="203" t="s">
        <v>3781</v>
      </c>
      <c r="D1506" s="203" t="s">
        <v>4711</v>
      </c>
      <c r="E1506" s="204" t="s">
        <v>27</v>
      </c>
      <c r="F1506" s="203" t="s">
        <v>435</v>
      </c>
      <c r="G1506" s="205"/>
      <c r="H1506" s="205">
        <v>4527.1499999999996</v>
      </c>
      <c r="I1506" s="206"/>
      <c r="J1506" s="282">
        <v>45601.418900463003</v>
      </c>
    </row>
    <row r="1507" spans="1:10" x14ac:dyDescent="0.25">
      <c r="A1507" s="202">
        <v>486</v>
      </c>
      <c r="B1507" s="279">
        <v>45601</v>
      </c>
      <c r="C1507" s="203" t="s">
        <v>4712</v>
      </c>
      <c r="D1507" s="206"/>
      <c r="E1507" s="204" t="s">
        <v>25</v>
      </c>
      <c r="F1507" s="203" t="s">
        <v>24</v>
      </c>
      <c r="G1507" s="205">
        <v>12776</v>
      </c>
      <c r="H1507" s="205"/>
      <c r="I1507" s="206"/>
      <c r="J1507" s="282">
        <v>45601.419872685197</v>
      </c>
    </row>
    <row r="1508" spans="1:10" x14ac:dyDescent="0.25">
      <c r="A1508" s="202">
        <v>486</v>
      </c>
      <c r="B1508" s="279">
        <v>45601</v>
      </c>
      <c r="C1508" s="203" t="s">
        <v>4712</v>
      </c>
      <c r="D1508" s="206"/>
      <c r="E1508" s="204" t="s">
        <v>445</v>
      </c>
      <c r="F1508" s="203" t="s">
        <v>62</v>
      </c>
      <c r="G1508" s="205"/>
      <c r="H1508" s="205">
        <v>12776</v>
      </c>
      <c r="I1508" s="206"/>
      <c r="J1508" s="282">
        <v>45601.419872685197</v>
      </c>
    </row>
    <row r="1509" spans="1:10" x14ac:dyDescent="0.25">
      <c r="A1509" s="202">
        <v>487</v>
      </c>
      <c r="B1509" s="279">
        <v>45601</v>
      </c>
      <c r="C1509" s="203" t="s">
        <v>3895</v>
      </c>
      <c r="D1509" s="206"/>
      <c r="E1509" s="204" t="s">
        <v>1043</v>
      </c>
      <c r="F1509" s="203" t="s">
        <v>1044</v>
      </c>
      <c r="G1509" s="205">
        <v>40000</v>
      </c>
      <c r="H1509" s="205"/>
      <c r="I1509" s="206"/>
      <c r="J1509" s="282">
        <v>45601.425474536998</v>
      </c>
    </row>
    <row r="1510" spans="1:10" x14ac:dyDescent="0.25">
      <c r="A1510" s="202">
        <v>487</v>
      </c>
      <c r="B1510" s="279">
        <v>45601</v>
      </c>
      <c r="C1510" s="203" t="s">
        <v>3895</v>
      </c>
      <c r="D1510" s="206"/>
      <c r="E1510" s="204" t="s">
        <v>25</v>
      </c>
      <c r="F1510" s="203" t="s">
        <v>24</v>
      </c>
      <c r="G1510" s="205"/>
      <c r="H1510" s="205">
        <v>40000</v>
      </c>
      <c r="I1510" s="206"/>
      <c r="J1510" s="282">
        <v>45601.425474536998</v>
      </c>
    </row>
    <row r="1511" spans="1:10" x14ac:dyDescent="0.25">
      <c r="A1511" s="202">
        <v>488</v>
      </c>
      <c r="B1511" s="279">
        <v>45601</v>
      </c>
      <c r="C1511" s="203" t="s">
        <v>4713</v>
      </c>
      <c r="D1511" s="203" t="s">
        <v>4714</v>
      </c>
      <c r="E1511" s="204" t="s">
        <v>25</v>
      </c>
      <c r="F1511" s="203" t="s">
        <v>24</v>
      </c>
      <c r="G1511" s="205"/>
      <c r="H1511" s="205">
        <v>328.85</v>
      </c>
      <c r="I1511" s="206"/>
      <c r="J1511" s="282">
        <v>45601.441817129598</v>
      </c>
    </row>
    <row r="1512" spans="1:10" x14ac:dyDescent="0.25">
      <c r="A1512" s="202">
        <v>488</v>
      </c>
      <c r="B1512" s="279">
        <v>45601</v>
      </c>
      <c r="C1512" s="203" t="s">
        <v>4713</v>
      </c>
      <c r="D1512" s="203" t="s">
        <v>4714</v>
      </c>
      <c r="E1512" s="204" t="s">
        <v>1268</v>
      </c>
      <c r="F1512" s="203" t="s">
        <v>1269</v>
      </c>
      <c r="G1512" s="205">
        <v>286.02</v>
      </c>
      <c r="H1512" s="205"/>
      <c r="I1512" s="206"/>
      <c r="J1512" s="282">
        <v>45601.441817129598</v>
      </c>
    </row>
    <row r="1513" spans="1:10" x14ac:dyDescent="0.25">
      <c r="A1513" s="202">
        <v>488</v>
      </c>
      <c r="B1513" s="279">
        <v>45601</v>
      </c>
      <c r="C1513" s="203" t="s">
        <v>4713</v>
      </c>
      <c r="D1513" s="203" t="s">
        <v>4714</v>
      </c>
      <c r="E1513" s="204" t="s">
        <v>1047</v>
      </c>
      <c r="F1513" s="203" t="s">
        <v>1046</v>
      </c>
      <c r="G1513" s="205">
        <v>14.3</v>
      </c>
      <c r="H1513" s="205"/>
      <c r="I1513" s="206"/>
      <c r="J1513" s="282">
        <v>45601.441817129598</v>
      </c>
    </row>
    <row r="1514" spans="1:10" x14ac:dyDescent="0.25">
      <c r="A1514" s="202">
        <v>488</v>
      </c>
      <c r="B1514" s="279">
        <v>45601</v>
      </c>
      <c r="C1514" s="203" t="s">
        <v>4713</v>
      </c>
      <c r="D1514" s="203" t="s">
        <v>4714</v>
      </c>
      <c r="E1514" s="204" t="s">
        <v>1048</v>
      </c>
      <c r="F1514" s="203" t="s">
        <v>1049</v>
      </c>
      <c r="G1514" s="205">
        <v>28.53</v>
      </c>
      <c r="H1514" s="205"/>
      <c r="I1514" s="206"/>
      <c r="J1514" s="282">
        <v>45601.441817129598</v>
      </c>
    </row>
    <row r="1515" spans="1:10" x14ac:dyDescent="0.25">
      <c r="A1515" s="202">
        <v>489</v>
      </c>
      <c r="B1515" s="279">
        <v>45601</v>
      </c>
      <c r="C1515" s="203" t="s">
        <v>2195</v>
      </c>
      <c r="D1515" s="203" t="s">
        <v>4715</v>
      </c>
      <c r="E1515" s="204" t="s">
        <v>25</v>
      </c>
      <c r="F1515" s="203" t="s">
        <v>24</v>
      </c>
      <c r="G1515" s="205">
        <v>2816.89</v>
      </c>
      <c r="H1515" s="205"/>
      <c r="I1515" s="206"/>
      <c r="J1515" s="282">
        <v>45601.664363425902</v>
      </c>
    </row>
    <row r="1516" spans="1:10" x14ac:dyDescent="0.25">
      <c r="A1516" s="202">
        <v>489</v>
      </c>
      <c r="B1516" s="279">
        <v>45601</v>
      </c>
      <c r="C1516" s="203" t="s">
        <v>2195</v>
      </c>
      <c r="D1516" s="203" t="s">
        <v>4715</v>
      </c>
      <c r="E1516" s="204" t="s">
        <v>27</v>
      </c>
      <c r="F1516" s="203" t="s">
        <v>435</v>
      </c>
      <c r="G1516" s="205"/>
      <c r="H1516" s="205">
        <v>2816.89</v>
      </c>
      <c r="I1516" s="206"/>
      <c r="J1516" s="282">
        <v>45601.664363425902</v>
      </c>
    </row>
    <row r="1517" spans="1:10" x14ac:dyDescent="0.25">
      <c r="A1517" s="202">
        <v>490</v>
      </c>
      <c r="B1517" s="279">
        <v>45602</v>
      </c>
      <c r="C1517" s="203" t="s">
        <v>3839</v>
      </c>
      <c r="D1517" s="203"/>
      <c r="E1517" s="204" t="s">
        <v>1040</v>
      </c>
      <c r="F1517" s="203" t="s">
        <v>1041</v>
      </c>
      <c r="G1517" s="205">
        <v>25</v>
      </c>
      <c r="H1517" s="205"/>
      <c r="I1517" s="206"/>
      <c r="J1517" s="282">
        <v>45602.223634259302</v>
      </c>
    </row>
    <row r="1518" spans="1:10" x14ac:dyDescent="0.25">
      <c r="A1518" s="202">
        <v>490</v>
      </c>
      <c r="B1518" s="279">
        <v>45602</v>
      </c>
      <c r="C1518" s="203" t="s">
        <v>3839</v>
      </c>
      <c r="D1518" s="203"/>
      <c r="E1518" s="204" t="s">
        <v>25</v>
      </c>
      <c r="F1518" s="203" t="s">
        <v>24</v>
      </c>
      <c r="G1518" s="205"/>
      <c r="H1518" s="205">
        <v>25</v>
      </c>
      <c r="I1518" s="206"/>
      <c r="J1518" s="282">
        <v>45602.223634259302</v>
      </c>
    </row>
    <row r="1519" spans="1:10" x14ac:dyDescent="0.25">
      <c r="A1519" s="202">
        <v>491</v>
      </c>
      <c r="B1519" s="279">
        <v>45602</v>
      </c>
      <c r="C1519" s="203" t="s">
        <v>4716</v>
      </c>
      <c r="D1519" s="203" t="s">
        <v>4717</v>
      </c>
      <c r="E1519" s="204" t="s">
        <v>60</v>
      </c>
      <c r="F1519" s="203" t="s">
        <v>441</v>
      </c>
      <c r="G1519" s="205"/>
      <c r="H1519" s="205">
        <v>179.34</v>
      </c>
      <c r="I1519" s="206"/>
      <c r="J1519" s="282">
        <v>45602.386284722197</v>
      </c>
    </row>
    <row r="1520" spans="1:10" x14ac:dyDescent="0.25">
      <c r="A1520" s="202">
        <v>491</v>
      </c>
      <c r="B1520" s="279">
        <v>45602</v>
      </c>
      <c r="C1520" s="203" t="s">
        <v>4716</v>
      </c>
      <c r="D1520" s="203" t="s">
        <v>4717</v>
      </c>
      <c r="E1520" s="204" t="s">
        <v>1075</v>
      </c>
      <c r="F1520" s="203" t="s">
        <v>1076</v>
      </c>
      <c r="G1520" s="205">
        <v>155.97999999999999</v>
      </c>
      <c r="H1520" s="205"/>
      <c r="I1520" s="206"/>
      <c r="J1520" s="282">
        <v>45602.386284722197</v>
      </c>
    </row>
    <row r="1521" spans="1:10" x14ac:dyDescent="0.25">
      <c r="A1521" s="202">
        <v>491</v>
      </c>
      <c r="B1521" s="279">
        <v>45602</v>
      </c>
      <c r="C1521" s="203" t="s">
        <v>4716</v>
      </c>
      <c r="D1521" s="203" t="s">
        <v>4717</v>
      </c>
      <c r="E1521" s="204" t="s">
        <v>1047</v>
      </c>
      <c r="F1521" s="203" t="s">
        <v>1046</v>
      </c>
      <c r="G1521" s="205">
        <v>7.8</v>
      </c>
      <c r="H1521" s="205"/>
      <c r="I1521" s="206"/>
      <c r="J1521" s="282">
        <v>45602.386284722197</v>
      </c>
    </row>
    <row r="1522" spans="1:10" x14ac:dyDescent="0.25">
      <c r="A1522" s="202">
        <v>491</v>
      </c>
      <c r="B1522" s="279">
        <v>45602</v>
      </c>
      <c r="C1522" s="203" t="s">
        <v>4716</v>
      </c>
      <c r="D1522" s="203" t="s">
        <v>4717</v>
      </c>
      <c r="E1522" s="204" t="s">
        <v>1048</v>
      </c>
      <c r="F1522" s="203" t="s">
        <v>1049</v>
      </c>
      <c r="G1522" s="205">
        <v>15.56</v>
      </c>
      <c r="H1522" s="205"/>
      <c r="I1522" s="206"/>
      <c r="J1522" s="282">
        <v>45602.386284722197</v>
      </c>
    </row>
    <row r="1523" spans="1:10" x14ac:dyDescent="0.25">
      <c r="A1523" s="202">
        <v>492</v>
      </c>
      <c r="B1523" s="279">
        <v>45603</v>
      </c>
      <c r="C1523" s="203" t="s">
        <v>4118</v>
      </c>
      <c r="D1523" s="203" t="s">
        <v>4788</v>
      </c>
      <c r="E1523" s="204" t="s">
        <v>25</v>
      </c>
      <c r="F1523" s="203" t="s">
        <v>24</v>
      </c>
      <c r="G1523" s="205">
        <v>8766.84</v>
      </c>
      <c r="H1523" s="205"/>
      <c r="I1523" s="206"/>
      <c r="J1523" s="282">
        <v>45603.3446064815</v>
      </c>
    </row>
    <row r="1524" spans="1:10" x14ac:dyDescent="0.25">
      <c r="A1524" s="202">
        <v>492</v>
      </c>
      <c r="B1524" s="279">
        <v>45603</v>
      </c>
      <c r="C1524" s="203" t="s">
        <v>4118</v>
      </c>
      <c r="D1524" s="203" t="s">
        <v>4788</v>
      </c>
      <c r="E1524" s="204" t="s">
        <v>27</v>
      </c>
      <c r="F1524" s="203" t="s">
        <v>435</v>
      </c>
      <c r="G1524" s="205"/>
      <c r="H1524" s="205">
        <v>8766.84</v>
      </c>
      <c r="I1524" s="206"/>
      <c r="J1524" s="282">
        <v>45603.3446064815</v>
      </c>
    </row>
    <row r="1525" spans="1:10" x14ac:dyDescent="0.25">
      <c r="A1525" s="202">
        <v>493</v>
      </c>
      <c r="B1525" s="279">
        <v>45603</v>
      </c>
      <c r="C1525" s="203" t="s">
        <v>2182</v>
      </c>
      <c r="D1525" s="203" t="s">
        <v>4789</v>
      </c>
      <c r="E1525" s="204" t="s">
        <v>25</v>
      </c>
      <c r="F1525" s="203" t="s">
        <v>24</v>
      </c>
      <c r="G1525" s="205">
        <v>862.31</v>
      </c>
      <c r="H1525" s="205"/>
      <c r="I1525" s="206"/>
      <c r="J1525" s="282">
        <v>45603.3448263889</v>
      </c>
    </row>
    <row r="1526" spans="1:10" x14ac:dyDescent="0.25">
      <c r="A1526" s="202">
        <v>493</v>
      </c>
      <c r="B1526" s="279">
        <v>45603</v>
      </c>
      <c r="C1526" s="203" t="s">
        <v>2182</v>
      </c>
      <c r="D1526" s="203" t="s">
        <v>4789</v>
      </c>
      <c r="E1526" s="204" t="s">
        <v>27</v>
      </c>
      <c r="F1526" s="203" t="s">
        <v>435</v>
      </c>
      <c r="G1526" s="205"/>
      <c r="H1526" s="205">
        <v>862.31</v>
      </c>
      <c r="I1526" s="206"/>
      <c r="J1526" s="282">
        <v>45603.3448263889</v>
      </c>
    </row>
    <row r="1527" spans="1:10" x14ac:dyDescent="0.25">
      <c r="A1527" s="202">
        <v>494</v>
      </c>
      <c r="B1527" s="279">
        <v>45602</v>
      </c>
      <c r="C1527" s="203" t="s">
        <v>2200</v>
      </c>
      <c r="D1527" s="203" t="s">
        <v>4790</v>
      </c>
      <c r="E1527" s="204" t="s">
        <v>25</v>
      </c>
      <c r="F1527" s="203" t="s">
        <v>24</v>
      </c>
      <c r="G1527" s="205">
        <v>5346.34</v>
      </c>
      <c r="H1527" s="205"/>
      <c r="I1527" s="206"/>
      <c r="J1527" s="282">
        <v>45603.347384259301</v>
      </c>
    </row>
    <row r="1528" spans="1:10" x14ac:dyDescent="0.25">
      <c r="A1528" s="202">
        <v>494</v>
      </c>
      <c r="B1528" s="279">
        <v>45602</v>
      </c>
      <c r="C1528" s="203" t="s">
        <v>2200</v>
      </c>
      <c r="D1528" s="203" t="s">
        <v>4790</v>
      </c>
      <c r="E1528" s="204" t="s">
        <v>27</v>
      </c>
      <c r="F1528" s="203" t="s">
        <v>435</v>
      </c>
      <c r="G1528" s="205"/>
      <c r="H1528" s="205">
        <v>5346.34</v>
      </c>
      <c r="I1528" s="206"/>
      <c r="J1528" s="282">
        <v>45603.347384259301</v>
      </c>
    </row>
    <row r="1529" spans="1:10" x14ac:dyDescent="0.25">
      <c r="A1529" s="202">
        <v>495</v>
      </c>
      <c r="B1529" s="279">
        <v>45602</v>
      </c>
      <c r="C1529" s="203" t="s">
        <v>3450</v>
      </c>
      <c r="D1529" s="203" t="s">
        <v>4791</v>
      </c>
      <c r="E1529" s="204" t="s">
        <v>25</v>
      </c>
      <c r="F1529" s="203" t="s">
        <v>24</v>
      </c>
      <c r="G1529" s="205">
        <v>3018.09</v>
      </c>
      <c r="H1529" s="205"/>
      <c r="I1529" s="206"/>
      <c r="J1529" s="282">
        <v>45603.347650463002</v>
      </c>
    </row>
    <row r="1530" spans="1:10" x14ac:dyDescent="0.25">
      <c r="A1530" s="202">
        <v>495</v>
      </c>
      <c r="B1530" s="279">
        <v>45602</v>
      </c>
      <c r="C1530" s="203" t="s">
        <v>3450</v>
      </c>
      <c r="D1530" s="203" t="s">
        <v>4791</v>
      </c>
      <c r="E1530" s="204" t="s">
        <v>27</v>
      </c>
      <c r="F1530" s="203" t="s">
        <v>435</v>
      </c>
      <c r="G1530" s="205"/>
      <c r="H1530" s="205">
        <v>3018.09</v>
      </c>
      <c r="I1530" s="206"/>
      <c r="J1530" s="282">
        <v>45603.347650463002</v>
      </c>
    </row>
    <row r="1531" spans="1:10" x14ac:dyDescent="0.25">
      <c r="A1531" s="202">
        <v>496</v>
      </c>
      <c r="B1531" s="279">
        <v>45603</v>
      </c>
      <c r="C1531" s="203" t="s">
        <v>459</v>
      </c>
      <c r="D1531" s="203" t="s">
        <v>4792</v>
      </c>
      <c r="E1531" s="204" t="s">
        <v>25</v>
      </c>
      <c r="F1531" s="203" t="s">
        <v>24</v>
      </c>
      <c r="G1531" s="205">
        <v>13883.23</v>
      </c>
      <c r="H1531" s="205"/>
      <c r="I1531" s="206"/>
      <c r="J1531" s="282">
        <v>45603.347905092603</v>
      </c>
    </row>
    <row r="1532" spans="1:10" x14ac:dyDescent="0.25">
      <c r="A1532" s="202">
        <v>496</v>
      </c>
      <c r="B1532" s="279">
        <v>45603</v>
      </c>
      <c r="C1532" s="203" t="s">
        <v>459</v>
      </c>
      <c r="D1532" s="203" t="s">
        <v>4792</v>
      </c>
      <c r="E1532" s="204" t="s">
        <v>27</v>
      </c>
      <c r="F1532" s="203" t="s">
        <v>435</v>
      </c>
      <c r="G1532" s="205"/>
      <c r="H1532" s="205">
        <v>13883.23</v>
      </c>
      <c r="I1532" s="206"/>
      <c r="J1532" s="282">
        <v>45603.347905092603</v>
      </c>
    </row>
    <row r="1533" spans="1:10" x14ac:dyDescent="0.25">
      <c r="A1533" s="202">
        <v>497</v>
      </c>
      <c r="B1533" s="279">
        <v>45603</v>
      </c>
      <c r="C1533" s="203" t="s">
        <v>3122</v>
      </c>
      <c r="D1533" s="203" t="s">
        <v>4793</v>
      </c>
      <c r="E1533" s="204" t="s">
        <v>25</v>
      </c>
      <c r="F1533" s="203" t="s">
        <v>24</v>
      </c>
      <c r="G1533" s="205">
        <v>100.61</v>
      </c>
      <c r="H1533" s="205"/>
      <c r="I1533" s="206"/>
      <c r="J1533" s="282">
        <v>45603.348182870403</v>
      </c>
    </row>
    <row r="1534" spans="1:10" x14ac:dyDescent="0.25">
      <c r="A1534" s="202">
        <v>497</v>
      </c>
      <c r="B1534" s="279">
        <v>45603</v>
      </c>
      <c r="C1534" s="203" t="s">
        <v>3122</v>
      </c>
      <c r="D1534" s="203" t="s">
        <v>4793</v>
      </c>
      <c r="E1534" s="204" t="s">
        <v>27</v>
      </c>
      <c r="F1534" s="203" t="s">
        <v>435</v>
      </c>
      <c r="G1534" s="205"/>
      <c r="H1534" s="205">
        <v>100.61</v>
      </c>
      <c r="I1534" s="206"/>
      <c r="J1534" s="282">
        <v>45603.348182870403</v>
      </c>
    </row>
    <row r="1535" spans="1:10" x14ac:dyDescent="0.25">
      <c r="A1535" s="202">
        <v>498</v>
      </c>
      <c r="B1535" s="279">
        <v>45603</v>
      </c>
      <c r="C1535" s="203" t="s">
        <v>2219</v>
      </c>
      <c r="D1535" s="203" t="s">
        <v>4794</v>
      </c>
      <c r="E1535" s="204" t="s">
        <v>25</v>
      </c>
      <c r="F1535" s="203" t="s">
        <v>24</v>
      </c>
      <c r="G1535" s="205">
        <v>10577.7</v>
      </c>
      <c r="H1535" s="205"/>
      <c r="I1535" s="206"/>
      <c r="J1535" s="282">
        <v>45603.348437499997</v>
      </c>
    </row>
    <row r="1536" spans="1:10" x14ac:dyDescent="0.25">
      <c r="A1536" s="202">
        <v>498</v>
      </c>
      <c r="B1536" s="279">
        <v>45603</v>
      </c>
      <c r="C1536" s="203" t="s">
        <v>2219</v>
      </c>
      <c r="D1536" s="203" t="s">
        <v>4794</v>
      </c>
      <c r="E1536" s="204" t="s">
        <v>27</v>
      </c>
      <c r="F1536" s="203" t="s">
        <v>435</v>
      </c>
      <c r="G1536" s="205"/>
      <c r="H1536" s="205">
        <v>10577.7</v>
      </c>
      <c r="I1536" s="206"/>
      <c r="J1536" s="282">
        <v>45603.348437499997</v>
      </c>
    </row>
    <row r="1537" spans="1:10" x14ac:dyDescent="0.25">
      <c r="A1537" s="202">
        <v>499</v>
      </c>
      <c r="B1537" s="279">
        <v>45603</v>
      </c>
      <c r="C1537" s="203" t="s">
        <v>3895</v>
      </c>
      <c r="D1537" s="203"/>
      <c r="E1537" s="204" t="s">
        <v>1043</v>
      </c>
      <c r="F1537" s="203" t="s">
        <v>1044</v>
      </c>
      <c r="G1537" s="205">
        <v>30000</v>
      </c>
      <c r="H1537" s="205"/>
      <c r="I1537" s="206"/>
      <c r="J1537" s="282">
        <v>45603.352384259299</v>
      </c>
    </row>
    <row r="1538" spans="1:10" x14ac:dyDescent="0.25">
      <c r="A1538" s="202">
        <v>499</v>
      </c>
      <c r="B1538" s="279">
        <v>45603</v>
      </c>
      <c r="C1538" s="203" t="s">
        <v>3895</v>
      </c>
      <c r="D1538" s="203"/>
      <c r="E1538" s="204" t="s">
        <v>25</v>
      </c>
      <c r="F1538" s="203" t="s">
        <v>24</v>
      </c>
      <c r="G1538" s="205"/>
      <c r="H1538" s="205">
        <v>30000</v>
      </c>
      <c r="I1538" s="206"/>
      <c r="J1538" s="282">
        <v>45603.352384259299</v>
      </c>
    </row>
    <row r="1539" spans="1:10" x14ac:dyDescent="0.25">
      <c r="A1539" s="202">
        <v>500</v>
      </c>
      <c r="B1539" s="279">
        <v>45603</v>
      </c>
      <c r="C1539" s="203" t="s">
        <v>4787</v>
      </c>
      <c r="D1539" s="203"/>
      <c r="E1539" s="204" t="s">
        <v>1064</v>
      </c>
      <c r="F1539" s="203" t="s">
        <v>1065</v>
      </c>
      <c r="G1539" s="205">
        <v>115.4</v>
      </c>
      <c r="H1539" s="205"/>
      <c r="I1539" s="206"/>
      <c r="J1539" s="282">
        <v>45603.604375000003</v>
      </c>
    </row>
    <row r="1540" spans="1:10" x14ac:dyDescent="0.25">
      <c r="A1540" s="202">
        <v>500</v>
      </c>
      <c r="B1540" s="279">
        <v>45603</v>
      </c>
      <c r="C1540" s="203" t="s">
        <v>4787</v>
      </c>
      <c r="D1540" s="203"/>
      <c r="E1540" s="204" t="s">
        <v>1759</v>
      </c>
      <c r="F1540" s="203" t="s">
        <v>2550</v>
      </c>
      <c r="G1540" s="205"/>
      <c r="H1540" s="205">
        <v>115.4</v>
      </c>
      <c r="I1540" s="206"/>
      <c r="J1540" s="282">
        <v>45603.604375000003</v>
      </c>
    </row>
    <row r="1541" spans="1:10" x14ac:dyDescent="0.25">
      <c r="A1541" s="202">
        <v>501</v>
      </c>
      <c r="B1541" s="279">
        <v>45603</v>
      </c>
      <c r="C1541" s="203" t="s">
        <v>4795</v>
      </c>
      <c r="D1541" s="203"/>
      <c r="E1541" s="204" t="s">
        <v>1759</v>
      </c>
      <c r="F1541" s="203" t="s">
        <v>2550</v>
      </c>
      <c r="G1541" s="205">
        <v>115.4</v>
      </c>
      <c r="H1541" s="205"/>
      <c r="I1541" s="206"/>
      <c r="J1541" s="282">
        <v>45603.605335648099</v>
      </c>
    </row>
    <row r="1542" spans="1:10" x14ac:dyDescent="0.25">
      <c r="A1542" s="202">
        <v>501</v>
      </c>
      <c r="B1542" s="279">
        <v>45603</v>
      </c>
      <c r="C1542" s="203" t="s">
        <v>4795</v>
      </c>
      <c r="D1542" s="203"/>
      <c r="E1542" s="204" t="s">
        <v>1064</v>
      </c>
      <c r="F1542" s="203" t="s">
        <v>1065</v>
      </c>
      <c r="G1542" s="205"/>
      <c r="H1542" s="205">
        <v>115.4</v>
      </c>
      <c r="I1542" s="206"/>
      <c r="J1542" s="282">
        <v>45603.605335648099</v>
      </c>
    </row>
    <row r="1543" spans="1:10" x14ac:dyDescent="0.25">
      <c r="A1543" s="202">
        <v>502</v>
      </c>
      <c r="B1543" s="279">
        <v>45603</v>
      </c>
      <c r="C1543" s="203" t="s">
        <v>4796</v>
      </c>
      <c r="D1543" s="203" t="s">
        <v>4797</v>
      </c>
      <c r="E1543" s="204" t="s">
        <v>1759</v>
      </c>
      <c r="F1543" s="203" t="s">
        <v>2550</v>
      </c>
      <c r="G1543" s="205"/>
      <c r="H1543" s="205">
        <v>115.4</v>
      </c>
      <c r="I1543" s="206"/>
      <c r="J1543" s="282">
        <v>45603.605671296304</v>
      </c>
    </row>
    <row r="1544" spans="1:10" x14ac:dyDescent="0.25">
      <c r="A1544" s="202">
        <v>502</v>
      </c>
      <c r="B1544" s="279">
        <v>45603</v>
      </c>
      <c r="C1544" s="203" t="s">
        <v>4796</v>
      </c>
      <c r="D1544" s="203" t="s">
        <v>4797</v>
      </c>
      <c r="E1544" s="204" t="s">
        <v>1064</v>
      </c>
      <c r="F1544" s="203" t="s">
        <v>1065</v>
      </c>
      <c r="G1544" s="205">
        <v>100.37</v>
      </c>
      <c r="H1544" s="205"/>
      <c r="I1544" s="206"/>
      <c r="J1544" s="282">
        <v>45603.605671296304</v>
      </c>
    </row>
    <row r="1545" spans="1:10" x14ac:dyDescent="0.25">
      <c r="A1545" s="202">
        <v>502</v>
      </c>
      <c r="B1545" s="279">
        <v>45603</v>
      </c>
      <c r="C1545" s="203" t="s">
        <v>4796</v>
      </c>
      <c r="D1545" s="203" t="s">
        <v>4797</v>
      </c>
      <c r="E1545" s="204" t="s">
        <v>1047</v>
      </c>
      <c r="F1545" s="203" t="s">
        <v>1046</v>
      </c>
      <c r="G1545" s="205">
        <v>5.0199999999999996</v>
      </c>
      <c r="H1545" s="205"/>
      <c r="I1545" s="206"/>
      <c r="J1545" s="282">
        <v>45603.605671296304</v>
      </c>
    </row>
    <row r="1546" spans="1:10" x14ac:dyDescent="0.25">
      <c r="A1546" s="202">
        <v>502</v>
      </c>
      <c r="B1546" s="279">
        <v>45603</v>
      </c>
      <c r="C1546" s="203" t="s">
        <v>4796</v>
      </c>
      <c r="D1546" s="203" t="s">
        <v>4797</v>
      </c>
      <c r="E1546" s="204" t="s">
        <v>1048</v>
      </c>
      <c r="F1546" s="203" t="s">
        <v>1049</v>
      </c>
      <c r="G1546" s="205">
        <v>10.01</v>
      </c>
      <c r="H1546" s="205"/>
      <c r="I1546" s="206"/>
      <c r="J1546" s="282">
        <v>45603.605671296304</v>
      </c>
    </row>
    <row r="1547" spans="1:10" x14ac:dyDescent="0.25">
      <c r="A1547" s="202">
        <v>503</v>
      </c>
      <c r="B1547" s="279">
        <v>45603</v>
      </c>
      <c r="C1547" s="203" t="s">
        <v>4334</v>
      </c>
      <c r="D1547" s="203" t="s">
        <v>4798</v>
      </c>
      <c r="E1547" s="204" t="s">
        <v>60</v>
      </c>
      <c r="F1547" s="203" t="s">
        <v>441</v>
      </c>
      <c r="G1547" s="205"/>
      <c r="H1547" s="205">
        <v>29.24</v>
      </c>
      <c r="I1547" s="206"/>
      <c r="J1547" s="282">
        <v>45603.605925925898</v>
      </c>
    </row>
    <row r="1548" spans="1:10" x14ac:dyDescent="0.25">
      <c r="A1548" s="202">
        <v>503</v>
      </c>
      <c r="B1548" s="279">
        <v>45603</v>
      </c>
      <c r="C1548" s="203" t="s">
        <v>4334</v>
      </c>
      <c r="D1548" s="203" t="s">
        <v>4798</v>
      </c>
      <c r="E1548" s="204" t="s">
        <v>1120</v>
      </c>
      <c r="F1548" s="203" t="s">
        <v>17</v>
      </c>
      <c r="G1548" s="205">
        <v>25.43</v>
      </c>
      <c r="H1548" s="205"/>
      <c r="I1548" s="206"/>
      <c r="J1548" s="282">
        <v>45603.605925925898</v>
      </c>
    </row>
    <row r="1549" spans="1:10" x14ac:dyDescent="0.25">
      <c r="A1549" s="202">
        <v>503</v>
      </c>
      <c r="B1549" s="279">
        <v>45603</v>
      </c>
      <c r="C1549" s="203" t="s">
        <v>4334</v>
      </c>
      <c r="D1549" s="203" t="s">
        <v>4798</v>
      </c>
      <c r="E1549" s="204" t="s">
        <v>1047</v>
      </c>
      <c r="F1549" s="203" t="s">
        <v>1046</v>
      </c>
      <c r="G1549" s="205">
        <v>1.27</v>
      </c>
      <c r="H1549" s="205"/>
      <c r="I1549" s="206"/>
      <c r="J1549" s="282">
        <v>45603.605925925898</v>
      </c>
    </row>
    <row r="1550" spans="1:10" x14ac:dyDescent="0.25">
      <c r="A1550" s="202">
        <v>503</v>
      </c>
      <c r="B1550" s="279">
        <v>45603</v>
      </c>
      <c r="C1550" s="203" t="s">
        <v>4334</v>
      </c>
      <c r="D1550" s="203" t="s">
        <v>4798</v>
      </c>
      <c r="E1550" s="204" t="s">
        <v>1048</v>
      </c>
      <c r="F1550" s="203" t="s">
        <v>1049</v>
      </c>
      <c r="G1550" s="205">
        <v>2.54</v>
      </c>
      <c r="H1550" s="205"/>
      <c r="I1550" s="206"/>
      <c r="J1550" s="282">
        <v>45603.605925925898</v>
      </c>
    </row>
    <row r="1551" spans="1:10" x14ac:dyDescent="0.25">
      <c r="A1551" s="202">
        <v>504</v>
      </c>
      <c r="B1551" s="279">
        <v>45604</v>
      </c>
      <c r="C1551" s="203" t="s">
        <v>4834</v>
      </c>
      <c r="D1551" s="203" t="s">
        <v>4835</v>
      </c>
      <c r="E1551" s="204" t="s">
        <v>60</v>
      </c>
      <c r="F1551" s="203" t="s">
        <v>441</v>
      </c>
      <c r="G1551" s="205"/>
      <c r="H1551" s="205">
        <v>23.21</v>
      </c>
      <c r="I1551" s="206"/>
      <c r="J1551" s="282">
        <v>45604.381249999999</v>
      </c>
    </row>
    <row r="1552" spans="1:10" x14ac:dyDescent="0.25">
      <c r="A1552" s="202">
        <v>504</v>
      </c>
      <c r="B1552" s="279">
        <v>45604</v>
      </c>
      <c r="C1552" s="203" t="s">
        <v>4834</v>
      </c>
      <c r="D1552" s="203" t="s">
        <v>4835</v>
      </c>
      <c r="E1552" s="204" t="s">
        <v>1071</v>
      </c>
      <c r="F1552" s="203" t="s">
        <v>1072</v>
      </c>
      <c r="G1552" s="205">
        <v>21.71</v>
      </c>
      <c r="H1552" s="205"/>
      <c r="I1552" s="206"/>
      <c r="J1552" s="282">
        <v>45604.381249999999</v>
      </c>
    </row>
    <row r="1553" spans="1:10" x14ac:dyDescent="0.25">
      <c r="A1553" s="202">
        <v>504</v>
      </c>
      <c r="B1553" s="279">
        <v>45604</v>
      </c>
      <c r="C1553" s="203" t="s">
        <v>4834</v>
      </c>
      <c r="D1553" s="203" t="s">
        <v>4835</v>
      </c>
      <c r="E1553" s="204" t="s">
        <v>1047</v>
      </c>
      <c r="F1553" s="203" t="s">
        <v>1046</v>
      </c>
      <c r="G1553" s="205">
        <v>0.5</v>
      </c>
      <c r="H1553" s="205"/>
      <c r="I1553" s="206"/>
      <c r="J1553" s="282">
        <v>45604.381249999999</v>
      </c>
    </row>
    <row r="1554" spans="1:10" x14ac:dyDescent="0.25">
      <c r="A1554" s="202">
        <v>504</v>
      </c>
      <c r="B1554" s="279">
        <v>45604</v>
      </c>
      <c r="C1554" s="203" t="s">
        <v>4834</v>
      </c>
      <c r="D1554" s="203" t="s">
        <v>4835</v>
      </c>
      <c r="E1554" s="204" t="s">
        <v>1048</v>
      </c>
      <c r="F1554" s="203" t="s">
        <v>1049</v>
      </c>
      <c r="G1554" s="205">
        <v>1</v>
      </c>
      <c r="H1554" s="205"/>
      <c r="I1554" s="206"/>
      <c r="J1554" s="282">
        <v>45604.381249999999</v>
      </c>
    </row>
    <row r="1555" spans="1:10" x14ac:dyDescent="0.25">
      <c r="A1555" s="202">
        <v>505</v>
      </c>
      <c r="B1555" s="279">
        <v>45604</v>
      </c>
      <c r="C1555" s="203" t="s">
        <v>2293</v>
      </c>
      <c r="D1555" s="203" t="s">
        <v>4836</v>
      </c>
      <c r="E1555" s="204" t="s">
        <v>25</v>
      </c>
      <c r="F1555" s="203" t="s">
        <v>24</v>
      </c>
      <c r="G1555" s="205">
        <v>402.41</v>
      </c>
      <c r="H1555" s="205"/>
      <c r="I1555" s="206"/>
      <c r="J1555" s="282">
        <v>45604.418344907397</v>
      </c>
    </row>
    <row r="1556" spans="1:10" x14ac:dyDescent="0.25">
      <c r="A1556" s="202">
        <v>505</v>
      </c>
      <c r="B1556" s="279">
        <v>45604</v>
      </c>
      <c r="C1556" s="203" t="s">
        <v>2293</v>
      </c>
      <c r="D1556" s="203" t="s">
        <v>4836</v>
      </c>
      <c r="E1556" s="204" t="s">
        <v>27</v>
      </c>
      <c r="F1556" s="203" t="s">
        <v>435</v>
      </c>
      <c r="G1556" s="205"/>
      <c r="H1556" s="205">
        <v>402.41</v>
      </c>
      <c r="I1556" s="206"/>
      <c r="J1556" s="282">
        <v>45604.418344907397</v>
      </c>
    </row>
    <row r="1557" spans="1:10" x14ac:dyDescent="0.25">
      <c r="A1557" s="202">
        <v>506</v>
      </c>
      <c r="B1557" s="279">
        <v>45604</v>
      </c>
      <c r="C1557" s="203" t="s">
        <v>1500</v>
      </c>
      <c r="D1557" s="203" t="s">
        <v>4837</v>
      </c>
      <c r="E1557" s="204" t="s">
        <v>25</v>
      </c>
      <c r="F1557" s="203" t="s">
        <v>24</v>
      </c>
      <c r="G1557" s="205">
        <v>2414.48</v>
      </c>
      <c r="H1557" s="205"/>
      <c r="I1557" s="206"/>
      <c r="J1557" s="282">
        <v>45604.418865740699</v>
      </c>
    </row>
    <row r="1558" spans="1:10" x14ac:dyDescent="0.25">
      <c r="A1558" s="207">
        <v>506</v>
      </c>
      <c r="B1558" s="280">
        <v>45604</v>
      </c>
      <c r="C1558" s="208" t="s">
        <v>1500</v>
      </c>
      <c r="D1558" s="208" t="s">
        <v>4837</v>
      </c>
      <c r="E1558" s="210" t="s">
        <v>27</v>
      </c>
      <c r="F1558" s="208" t="s">
        <v>435</v>
      </c>
      <c r="G1558" s="211"/>
      <c r="H1558" s="211">
        <v>2414.48</v>
      </c>
      <c r="I1558" s="209"/>
      <c r="J1558" s="283">
        <v>45604.418865740699</v>
      </c>
    </row>
    <row r="1559" spans="1:10" x14ac:dyDescent="0.25">
      <c r="A1559" s="207">
        <v>507</v>
      </c>
      <c r="B1559" s="280">
        <v>45605</v>
      </c>
      <c r="C1559" s="208" t="s">
        <v>4864</v>
      </c>
      <c r="D1559" s="208" t="s">
        <v>4865</v>
      </c>
      <c r="E1559" s="210" t="s">
        <v>60</v>
      </c>
      <c r="F1559" s="208" t="s">
        <v>441</v>
      </c>
      <c r="G1559" s="211"/>
      <c r="H1559" s="211">
        <v>7144.13</v>
      </c>
      <c r="I1559" s="209"/>
      <c r="J1559" s="283">
        <v>45605.217256944401</v>
      </c>
    </row>
    <row r="1560" spans="1:10" x14ac:dyDescent="0.25">
      <c r="A1560" s="207">
        <v>507</v>
      </c>
      <c r="B1560" s="280">
        <v>45605</v>
      </c>
      <c r="C1560" s="208" t="s">
        <v>4864</v>
      </c>
      <c r="D1560" s="208" t="s">
        <v>4865</v>
      </c>
      <c r="E1560" s="210" t="s">
        <v>3814</v>
      </c>
      <c r="F1560" s="208" t="s">
        <v>3815</v>
      </c>
      <c r="G1560" s="211">
        <v>6213.64</v>
      </c>
      <c r="H1560" s="211"/>
      <c r="I1560" s="209"/>
      <c r="J1560" s="283">
        <v>45605.217256944401</v>
      </c>
    </row>
    <row r="1561" spans="1:10" x14ac:dyDescent="0.25">
      <c r="A1561" s="207">
        <v>507</v>
      </c>
      <c r="B1561" s="280">
        <v>45605</v>
      </c>
      <c r="C1561" s="208" t="s">
        <v>4864</v>
      </c>
      <c r="D1561" s="208" t="s">
        <v>4865</v>
      </c>
      <c r="E1561" s="210" t="s">
        <v>1047</v>
      </c>
      <c r="F1561" s="208" t="s">
        <v>1046</v>
      </c>
      <c r="G1561" s="211">
        <v>310.68</v>
      </c>
      <c r="H1561" s="211"/>
      <c r="I1561" s="209"/>
      <c r="J1561" s="283">
        <v>45605.217256944401</v>
      </c>
    </row>
    <row r="1562" spans="1:10" x14ac:dyDescent="0.25">
      <c r="A1562" s="222">
        <v>507</v>
      </c>
      <c r="B1562" s="279">
        <v>45605</v>
      </c>
      <c r="C1562" s="203" t="s">
        <v>4864</v>
      </c>
      <c r="D1562" s="203" t="s">
        <v>4865</v>
      </c>
      <c r="E1562" s="204" t="s">
        <v>1048</v>
      </c>
      <c r="F1562" s="203" t="s">
        <v>1049</v>
      </c>
      <c r="G1562" s="205">
        <v>619.80999999999995</v>
      </c>
      <c r="H1562" s="205"/>
      <c r="I1562" s="206"/>
      <c r="J1562" s="283">
        <v>45605.217256944401</v>
      </c>
    </row>
    <row r="1563" spans="1:10" x14ac:dyDescent="0.25">
      <c r="A1563" s="198">
        <v>508</v>
      </c>
      <c r="B1563" s="278">
        <v>45606</v>
      </c>
      <c r="C1563" s="199" t="s">
        <v>4872</v>
      </c>
      <c r="D1563" s="199" t="s">
        <v>4873</v>
      </c>
      <c r="E1563" s="200" t="s">
        <v>25</v>
      </c>
      <c r="F1563" s="199" t="s">
        <v>24</v>
      </c>
      <c r="G1563" s="201"/>
      <c r="H1563" s="201">
        <v>3006.69</v>
      </c>
      <c r="I1563" s="221"/>
      <c r="J1563" s="284">
        <v>45606.387546296297</v>
      </c>
    </row>
    <row r="1564" spans="1:10" x14ac:dyDescent="0.25">
      <c r="A1564" s="202">
        <v>508</v>
      </c>
      <c r="B1564" s="279">
        <v>45606</v>
      </c>
      <c r="C1564" s="203" t="s">
        <v>4872</v>
      </c>
      <c r="D1564" s="203" t="s">
        <v>4873</v>
      </c>
      <c r="E1564" s="204" t="s">
        <v>1075</v>
      </c>
      <c r="F1564" s="203" t="s">
        <v>1076</v>
      </c>
      <c r="G1564" s="205">
        <v>1381.21</v>
      </c>
      <c r="H1564" s="205"/>
      <c r="I1564" s="206"/>
      <c r="J1564" s="282">
        <v>45606.387546296297</v>
      </c>
    </row>
    <row r="1565" spans="1:10" x14ac:dyDescent="0.25">
      <c r="A1565" s="202">
        <v>508</v>
      </c>
      <c r="B1565" s="279">
        <v>45606</v>
      </c>
      <c r="C1565" s="203" t="s">
        <v>4872</v>
      </c>
      <c r="D1565" s="203" t="s">
        <v>4873</v>
      </c>
      <c r="E1565" s="204" t="s">
        <v>1047</v>
      </c>
      <c r="F1565" s="203" t="s">
        <v>1046</v>
      </c>
      <c r="G1565" s="205">
        <v>69.06</v>
      </c>
      <c r="H1565" s="205"/>
      <c r="I1565" s="206"/>
      <c r="J1565" s="282">
        <v>45606.387546296297</v>
      </c>
    </row>
    <row r="1566" spans="1:10" x14ac:dyDescent="0.25">
      <c r="A1566" s="202">
        <v>508</v>
      </c>
      <c r="B1566" s="279">
        <v>45606</v>
      </c>
      <c r="C1566" s="203" t="s">
        <v>4872</v>
      </c>
      <c r="D1566" s="203" t="s">
        <v>4873</v>
      </c>
      <c r="E1566" s="204" t="s">
        <v>1048</v>
      </c>
      <c r="F1566" s="203" t="s">
        <v>1049</v>
      </c>
      <c r="G1566" s="205">
        <v>137.78</v>
      </c>
      <c r="H1566" s="205"/>
      <c r="I1566" s="206"/>
      <c r="J1566" s="282">
        <v>45606.387546296297</v>
      </c>
    </row>
    <row r="1567" spans="1:10" x14ac:dyDescent="0.25">
      <c r="A1567" s="202">
        <v>508</v>
      </c>
      <c r="B1567" s="279">
        <v>45606</v>
      </c>
      <c r="C1567" s="203" t="s">
        <v>4872</v>
      </c>
      <c r="D1567" s="203" t="s">
        <v>4873</v>
      </c>
      <c r="E1567" s="204" t="s">
        <v>1068</v>
      </c>
      <c r="F1567" s="203" t="s">
        <v>1069</v>
      </c>
      <c r="G1567" s="205">
        <v>887</v>
      </c>
      <c r="H1567" s="205"/>
      <c r="I1567" s="206"/>
      <c r="J1567" s="282">
        <v>45606.387546296297</v>
      </c>
    </row>
    <row r="1568" spans="1:10" x14ac:dyDescent="0.25">
      <c r="A1568" s="202">
        <v>508</v>
      </c>
      <c r="B1568" s="279">
        <v>45606</v>
      </c>
      <c r="C1568" s="203" t="s">
        <v>4872</v>
      </c>
      <c r="D1568" s="203" t="s">
        <v>4873</v>
      </c>
      <c r="E1568" s="204" t="s">
        <v>1047</v>
      </c>
      <c r="F1568" s="203" t="s">
        <v>1046</v>
      </c>
      <c r="G1568" s="205">
        <v>44.35</v>
      </c>
      <c r="H1568" s="205"/>
      <c r="I1568" s="206"/>
      <c r="J1568" s="282">
        <v>45606.387546296297</v>
      </c>
    </row>
    <row r="1569" spans="1:10" x14ac:dyDescent="0.25">
      <c r="A1569" s="202">
        <v>508</v>
      </c>
      <c r="B1569" s="279">
        <v>45606</v>
      </c>
      <c r="C1569" s="203" t="s">
        <v>4872</v>
      </c>
      <c r="D1569" s="203" t="s">
        <v>4873</v>
      </c>
      <c r="E1569" s="204" t="s">
        <v>1048</v>
      </c>
      <c r="F1569" s="203" t="s">
        <v>1049</v>
      </c>
      <c r="G1569" s="205">
        <v>88.48</v>
      </c>
      <c r="H1569" s="205"/>
      <c r="I1569" s="206"/>
      <c r="J1569" s="282">
        <v>45606.387546296297</v>
      </c>
    </row>
    <row r="1570" spans="1:10" x14ac:dyDescent="0.25">
      <c r="A1570" s="202">
        <v>508</v>
      </c>
      <c r="B1570" s="279">
        <v>45606</v>
      </c>
      <c r="C1570" s="203" t="s">
        <v>4872</v>
      </c>
      <c r="D1570" s="203" t="s">
        <v>4873</v>
      </c>
      <c r="E1570" s="204" t="s">
        <v>1120</v>
      </c>
      <c r="F1570" s="203" t="s">
        <v>17</v>
      </c>
      <c r="G1570" s="205">
        <v>208.36</v>
      </c>
      <c r="H1570" s="205"/>
      <c r="I1570" s="206"/>
      <c r="J1570" s="282">
        <v>45606.387546296297</v>
      </c>
    </row>
    <row r="1571" spans="1:10" x14ac:dyDescent="0.25">
      <c r="A1571" s="202">
        <v>508</v>
      </c>
      <c r="B1571" s="279">
        <v>45606</v>
      </c>
      <c r="C1571" s="203" t="s">
        <v>4872</v>
      </c>
      <c r="D1571" s="203" t="s">
        <v>4873</v>
      </c>
      <c r="E1571" s="204" t="s">
        <v>1047</v>
      </c>
      <c r="F1571" s="203" t="s">
        <v>1046</v>
      </c>
      <c r="G1571" s="205">
        <v>10.42</v>
      </c>
      <c r="H1571" s="205"/>
      <c r="I1571" s="206"/>
      <c r="J1571" s="282">
        <v>45606.387546296297</v>
      </c>
    </row>
    <row r="1572" spans="1:10" x14ac:dyDescent="0.25">
      <c r="A1572" s="202">
        <v>508</v>
      </c>
      <c r="B1572" s="279">
        <v>45606</v>
      </c>
      <c r="C1572" s="203" t="s">
        <v>4872</v>
      </c>
      <c r="D1572" s="203" t="s">
        <v>4873</v>
      </c>
      <c r="E1572" s="204" t="s">
        <v>1048</v>
      </c>
      <c r="F1572" s="203" t="s">
        <v>1049</v>
      </c>
      <c r="G1572" s="205">
        <v>20.78</v>
      </c>
      <c r="H1572" s="205"/>
      <c r="I1572" s="206"/>
      <c r="J1572" s="282">
        <v>45606.387546296297</v>
      </c>
    </row>
    <row r="1573" spans="1:10" x14ac:dyDescent="0.25">
      <c r="A1573" s="202">
        <v>508</v>
      </c>
      <c r="B1573" s="279">
        <v>45606</v>
      </c>
      <c r="C1573" s="203" t="s">
        <v>4872</v>
      </c>
      <c r="D1573" s="203" t="s">
        <v>4873</v>
      </c>
      <c r="E1573" s="204" t="s">
        <v>1060</v>
      </c>
      <c r="F1573" s="203" t="s">
        <v>1061</v>
      </c>
      <c r="G1573" s="205">
        <v>138.5</v>
      </c>
      <c r="H1573" s="205"/>
      <c r="I1573" s="206"/>
      <c r="J1573" s="282">
        <v>45606.387546296297</v>
      </c>
    </row>
    <row r="1574" spans="1:10" x14ac:dyDescent="0.25">
      <c r="A1574" s="202">
        <v>508</v>
      </c>
      <c r="B1574" s="279">
        <v>45606</v>
      </c>
      <c r="C1574" s="203" t="s">
        <v>4872</v>
      </c>
      <c r="D1574" s="203" t="s">
        <v>4873</v>
      </c>
      <c r="E1574" s="204" t="s">
        <v>1047</v>
      </c>
      <c r="F1574" s="203" t="s">
        <v>1046</v>
      </c>
      <c r="G1574" s="205">
        <v>6.93</v>
      </c>
      <c r="H1574" s="205"/>
      <c r="I1574" s="206"/>
      <c r="J1574" s="282">
        <v>45606.387546296297</v>
      </c>
    </row>
    <row r="1575" spans="1:10" x14ac:dyDescent="0.25">
      <c r="A1575" s="202">
        <v>508</v>
      </c>
      <c r="B1575" s="279">
        <v>45606</v>
      </c>
      <c r="C1575" s="203" t="s">
        <v>4872</v>
      </c>
      <c r="D1575" s="203" t="s">
        <v>4873</v>
      </c>
      <c r="E1575" s="204" t="s">
        <v>1048</v>
      </c>
      <c r="F1575" s="203" t="s">
        <v>1049</v>
      </c>
      <c r="G1575" s="205">
        <v>13.82</v>
      </c>
      <c r="H1575" s="205"/>
      <c r="I1575" s="206"/>
      <c r="J1575" s="282">
        <v>45606.387546296297</v>
      </c>
    </row>
    <row r="1576" spans="1:10" x14ac:dyDescent="0.25">
      <c r="A1576" s="202">
        <v>509</v>
      </c>
      <c r="B1576" s="279">
        <v>45607</v>
      </c>
      <c r="C1576" s="203" t="s">
        <v>2290</v>
      </c>
      <c r="D1576" s="203" t="s">
        <v>4874</v>
      </c>
      <c r="E1576" s="204" t="s">
        <v>25</v>
      </c>
      <c r="F1576" s="203" t="s">
        <v>24</v>
      </c>
      <c r="G1576" s="205">
        <v>4943.93</v>
      </c>
      <c r="H1576" s="205"/>
      <c r="I1576" s="206"/>
      <c r="J1576" s="282">
        <v>45607.337476851899</v>
      </c>
    </row>
    <row r="1577" spans="1:10" x14ac:dyDescent="0.25">
      <c r="A1577" s="202">
        <v>509</v>
      </c>
      <c r="B1577" s="279">
        <v>45607</v>
      </c>
      <c r="C1577" s="203" t="s">
        <v>2290</v>
      </c>
      <c r="D1577" s="203" t="s">
        <v>4874</v>
      </c>
      <c r="E1577" s="204" t="s">
        <v>27</v>
      </c>
      <c r="F1577" s="203" t="s">
        <v>435</v>
      </c>
      <c r="G1577" s="205"/>
      <c r="H1577" s="205">
        <v>4943.93</v>
      </c>
      <c r="I1577" s="206"/>
      <c r="J1577" s="282">
        <v>45607.337476851899</v>
      </c>
    </row>
    <row r="1578" spans="1:10" x14ac:dyDescent="0.25">
      <c r="A1578" s="202">
        <v>510</v>
      </c>
      <c r="B1578" s="279">
        <v>45607</v>
      </c>
      <c r="C1578" s="203" t="s">
        <v>2290</v>
      </c>
      <c r="D1578" s="203" t="s">
        <v>4875</v>
      </c>
      <c r="E1578" s="204" t="s">
        <v>25</v>
      </c>
      <c r="F1578" s="203" t="s">
        <v>24</v>
      </c>
      <c r="G1578" s="205">
        <v>4943.92</v>
      </c>
      <c r="H1578" s="205"/>
      <c r="I1578" s="206"/>
      <c r="J1578" s="282">
        <v>45607.337719907402</v>
      </c>
    </row>
    <row r="1579" spans="1:10" x14ac:dyDescent="0.25">
      <c r="A1579" s="202">
        <v>510</v>
      </c>
      <c r="B1579" s="279">
        <v>45607</v>
      </c>
      <c r="C1579" s="203" t="s">
        <v>2290</v>
      </c>
      <c r="D1579" s="203" t="s">
        <v>4875</v>
      </c>
      <c r="E1579" s="204" t="s">
        <v>27</v>
      </c>
      <c r="F1579" s="203" t="s">
        <v>435</v>
      </c>
      <c r="G1579" s="205"/>
      <c r="H1579" s="205">
        <v>4943.92</v>
      </c>
      <c r="I1579" s="206"/>
      <c r="J1579" s="282">
        <v>45607.337719907402</v>
      </c>
    </row>
    <row r="1580" spans="1:10" x14ac:dyDescent="0.25">
      <c r="A1580" s="202">
        <v>511</v>
      </c>
      <c r="B1580" s="279">
        <v>45607</v>
      </c>
      <c r="C1580" s="203" t="s">
        <v>4876</v>
      </c>
      <c r="D1580" s="206"/>
      <c r="E1580" s="204" t="s">
        <v>25</v>
      </c>
      <c r="F1580" s="203" t="s">
        <v>24</v>
      </c>
      <c r="G1580" s="205">
        <v>0.01</v>
      </c>
      <c r="H1580" s="205"/>
      <c r="I1580" s="206"/>
      <c r="J1580" s="282">
        <v>45607.338090277801</v>
      </c>
    </row>
    <row r="1581" spans="1:10" x14ac:dyDescent="0.25">
      <c r="A1581" s="202">
        <v>511</v>
      </c>
      <c r="B1581" s="279">
        <v>45607</v>
      </c>
      <c r="C1581" s="203" t="s">
        <v>4876</v>
      </c>
      <c r="D1581" s="206"/>
      <c r="E1581" s="204" t="s">
        <v>881</v>
      </c>
      <c r="F1581" s="203" t="s">
        <v>882</v>
      </c>
      <c r="G1581" s="205"/>
      <c r="H1581" s="205">
        <v>0.01</v>
      </c>
      <c r="I1581" s="206"/>
      <c r="J1581" s="282">
        <v>45607.338090277801</v>
      </c>
    </row>
    <row r="1582" spans="1:10" x14ac:dyDescent="0.25">
      <c r="A1582" s="202">
        <v>512</v>
      </c>
      <c r="B1582" s="279">
        <v>45607</v>
      </c>
      <c r="C1582" s="203" t="s">
        <v>2390</v>
      </c>
      <c r="D1582" s="203" t="s">
        <v>4877</v>
      </c>
      <c r="E1582" s="204" t="s">
        <v>25</v>
      </c>
      <c r="F1582" s="203" t="s">
        <v>24</v>
      </c>
      <c r="G1582" s="205">
        <v>503.02</v>
      </c>
      <c r="H1582" s="205"/>
      <c r="I1582" s="206"/>
      <c r="J1582" s="282">
        <v>45607.338449074101</v>
      </c>
    </row>
    <row r="1583" spans="1:10" x14ac:dyDescent="0.25">
      <c r="A1583" s="202">
        <v>512</v>
      </c>
      <c r="B1583" s="279">
        <v>45607</v>
      </c>
      <c r="C1583" s="203" t="s">
        <v>2390</v>
      </c>
      <c r="D1583" s="203" t="s">
        <v>4877</v>
      </c>
      <c r="E1583" s="204" t="s">
        <v>27</v>
      </c>
      <c r="F1583" s="203" t="s">
        <v>435</v>
      </c>
      <c r="G1583" s="205"/>
      <c r="H1583" s="205">
        <v>503.02</v>
      </c>
      <c r="I1583" s="206"/>
      <c r="J1583" s="282">
        <v>45607.338449074101</v>
      </c>
    </row>
    <row r="1584" spans="1:10" x14ac:dyDescent="0.25">
      <c r="A1584" s="202">
        <v>513</v>
      </c>
      <c r="B1584" s="279">
        <v>45607</v>
      </c>
      <c r="C1584" s="203" t="s">
        <v>2168</v>
      </c>
      <c r="D1584" s="203" t="s">
        <v>4878</v>
      </c>
      <c r="E1584" s="204" t="s">
        <v>25</v>
      </c>
      <c r="F1584" s="203" t="s">
        <v>24</v>
      </c>
      <c r="G1584" s="205">
        <v>2493.52</v>
      </c>
      <c r="H1584" s="205"/>
      <c r="I1584" s="206"/>
      <c r="J1584" s="282">
        <v>45607.567673611098</v>
      </c>
    </row>
    <row r="1585" spans="1:10" x14ac:dyDescent="0.25">
      <c r="A1585" s="207">
        <v>513</v>
      </c>
      <c r="B1585" s="280">
        <v>45607</v>
      </c>
      <c r="C1585" s="208" t="s">
        <v>2168</v>
      </c>
      <c r="D1585" s="208" t="s">
        <v>4878</v>
      </c>
      <c r="E1585" s="210" t="s">
        <v>27</v>
      </c>
      <c r="F1585" s="208" t="s">
        <v>435</v>
      </c>
      <c r="G1585" s="211"/>
      <c r="H1585" s="211">
        <v>2493.52</v>
      </c>
      <c r="I1585" s="209"/>
      <c r="J1585" s="283">
        <v>45607.567673611098</v>
      </c>
    </row>
    <row r="1586" spans="1:10" x14ac:dyDescent="0.25">
      <c r="A1586" s="202">
        <v>514</v>
      </c>
      <c r="B1586" s="279">
        <v>45608</v>
      </c>
      <c r="C1586" s="203" t="s">
        <v>4918</v>
      </c>
      <c r="D1586" s="203" t="s">
        <v>4919</v>
      </c>
      <c r="E1586" s="204" t="s">
        <v>60</v>
      </c>
      <c r="F1586" s="203" t="s">
        <v>441</v>
      </c>
      <c r="G1586" s="205"/>
      <c r="H1586" s="205">
        <v>49.39</v>
      </c>
      <c r="I1586" s="206"/>
      <c r="J1586" s="282">
        <v>45608.581759259301</v>
      </c>
    </row>
    <row r="1587" spans="1:10" x14ac:dyDescent="0.25">
      <c r="A1587" s="202">
        <v>514</v>
      </c>
      <c r="B1587" s="279">
        <v>45608</v>
      </c>
      <c r="C1587" s="203" t="s">
        <v>4918</v>
      </c>
      <c r="D1587" s="203" t="s">
        <v>4919</v>
      </c>
      <c r="E1587" s="204" t="s">
        <v>1071</v>
      </c>
      <c r="F1587" s="203" t="s">
        <v>1072</v>
      </c>
      <c r="G1587" s="205">
        <v>46.17</v>
      </c>
      <c r="H1587" s="205"/>
      <c r="I1587" s="206"/>
      <c r="J1587" s="282">
        <v>45608.581759259301</v>
      </c>
    </row>
    <row r="1588" spans="1:10" x14ac:dyDescent="0.25">
      <c r="A1588" s="202">
        <v>514</v>
      </c>
      <c r="B1588" s="279">
        <v>45608</v>
      </c>
      <c r="C1588" s="203" t="s">
        <v>4918</v>
      </c>
      <c r="D1588" s="203" t="s">
        <v>4919</v>
      </c>
      <c r="E1588" s="204" t="s">
        <v>1047</v>
      </c>
      <c r="F1588" s="203" t="s">
        <v>1046</v>
      </c>
      <c r="G1588" s="205">
        <v>1.08</v>
      </c>
      <c r="H1588" s="205"/>
      <c r="I1588" s="206"/>
      <c r="J1588" s="282">
        <v>45608.581759259301</v>
      </c>
    </row>
    <row r="1589" spans="1:10" x14ac:dyDescent="0.25">
      <c r="A1589" s="202">
        <v>514</v>
      </c>
      <c r="B1589" s="279">
        <v>45608</v>
      </c>
      <c r="C1589" s="203" t="s">
        <v>4918</v>
      </c>
      <c r="D1589" s="203" t="s">
        <v>4919</v>
      </c>
      <c r="E1589" s="204" t="s">
        <v>1048</v>
      </c>
      <c r="F1589" s="203" t="s">
        <v>1049</v>
      </c>
      <c r="G1589" s="205">
        <v>2.14</v>
      </c>
      <c r="H1589" s="205"/>
      <c r="I1589" s="206"/>
      <c r="J1589" s="282">
        <v>45608.581759259301</v>
      </c>
    </row>
    <row r="1590" spans="1:10" x14ac:dyDescent="0.25">
      <c r="A1590" s="202">
        <v>515</v>
      </c>
      <c r="B1590" s="279">
        <v>45608</v>
      </c>
      <c r="C1590" s="203" t="s">
        <v>4920</v>
      </c>
      <c r="D1590" s="203" t="s">
        <v>4921</v>
      </c>
      <c r="E1590" s="204" t="s">
        <v>25</v>
      </c>
      <c r="F1590" s="203" t="s">
        <v>24</v>
      </c>
      <c r="G1590" s="205"/>
      <c r="H1590" s="205">
        <v>1086.51</v>
      </c>
      <c r="I1590" s="206"/>
      <c r="J1590" s="282">
        <v>45608.713506944398</v>
      </c>
    </row>
    <row r="1591" spans="1:10" x14ac:dyDescent="0.25">
      <c r="A1591" s="202">
        <v>515</v>
      </c>
      <c r="B1591" s="279">
        <v>45608</v>
      </c>
      <c r="C1591" s="203" t="s">
        <v>4920</v>
      </c>
      <c r="D1591" s="203" t="s">
        <v>4921</v>
      </c>
      <c r="E1591" s="204" t="s">
        <v>1064</v>
      </c>
      <c r="F1591" s="203" t="s">
        <v>1065</v>
      </c>
      <c r="G1591" s="205">
        <v>945</v>
      </c>
      <c r="H1591" s="205"/>
      <c r="I1591" s="206"/>
      <c r="J1591" s="282">
        <v>45608.713506944398</v>
      </c>
    </row>
    <row r="1592" spans="1:10" x14ac:dyDescent="0.25">
      <c r="A1592" s="202">
        <v>515</v>
      </c>
      <c r="B1592" s="279">
        <v>45608</v>
      </c>
      <c r="C1592" s="203" t="s">
        <v>4920</v>
      </c>
      <c r="D1592" s="203" t="s">
        <v>4921</v>
      </c>
      <c r="E1592" s="204" t="s">
        <v>1047</v>
      </c>
      <c r="F1592" s="203" t="s">
        <v>1046</v>
      </c>
      <c r="G1592" s="205">
        <v>47.25</v>
      </c>
      <c r="H1592" s="205"/>
      <c r="I1592" s="206"/>
      <c r="J1592" s="282">
        <v>45608.713506944398</v>
      </c>
    </row>
    <row r="1593" spans="1:10" x14ac:dyDescent="0.25">
      <c r="A1593" s="202">
        <v>515</v>
      </c>
      <c r="B1593" s="279">
        <v>45608</v>
      </c>
      <c r="C1593" s="203" t="s">
        <v>4920</v>
      </c>
      <c r="D1593" s="203" t="s">
        <v>4921</v>
      </c>
      <c r="E1593" s="204" t="s">
        <v>1048</v>
      </c>
      <c r="F1593" s="203" t="s">
        <v>1049</v>
      </c>
      <c r="G1593" s="205">
        <v>94.26</v>
      </c>
      <c r="H1593" s="205"/>
      <c r="I1593" s="206"/>
      <c r="J1593" s="282">
        <v>45608.713506944398</v>
      </c>
    </row>
    <row r="1594" spans="1:10" x14ac:dyDescent="0.25">
      <c r="A1594" s="202">
        <v>516</v>
      </c>
      <c r="B1594" s="279">
        <v>45608</v>
      </c>
      <c r="C1594" s="203" t="s">
        <v>4922</v>
      </c>
      <c r="D1594" s="203" t="s">
        <v>4923</v>
      </c>
      <c r="E1594" s="204" t="s">
        <v>60</v>
      </c>
      <c r="F1594" s="203" t="s">
        <v>441</v>
      </c>
      <c r="G1594" s="205"/>
      <c r="H1594" s="205">
        <v>1540.48</v>
      </c>
      <c r="I1594" s="206"/>
      <c r="J1594" s="282">
        <v>45608.715636574103</v>
      </c>
    </row>
    <row r="1595" spans="1:10" x14ac:dyDescent="0.25">
      <c r="A1595" s="202">
        <v>516</v>
      </c>
      <c r="B1595" s="279">
        <v>45608</v>
      </c>
      <c r="C1595" s="203" t="s">
        <v>4922</v>
      </c>
      <c r="D1595" s="203" t="s">
        <v>4923</v>
      </c>
      <c r="E1595" s="204" t="s">
        <v>439</v>
      </c>
      <c r="F1595" s="203" t="s">
        <v>56</v>
      </c>
      <c r="G1595" s="205">
        <v>1339.84</v>
      </c>
      <c r="H1595" s="205"/>
      <c r="I1595" s="206"/>
      <c r="J1595" s="282">
        <v>45608.715636574103</v>
      </c>
    </row>
    <row r="1596" spans="1:10" x14ac:dyDescent="0.25">
      <c r="A1596" s="202">
        <v>516</v>
      </c>
      <c r="B1596" s="279">
        <v>45608</v>
      </c>
      <c r="C1596" s="203" t="s">
        <v>4922</v>
      </c>
      <c r="D1596" s="203" t="s">
        <v>4923</v>
      </c>
      <c r="E1596" s="204" t="s">
        <v>1047</v>
      </c>
      <c r="F1596" s="203" t="s">
        <v>1046</v>
      </c>
      <c r="G1596" s="205">
        <v>66.989999999999995</v>
      </c>
      <c r="H1596" s="205"/>
      <c r="I1596" s="206"/>
      <c r="J1596" s="282">
        <v>45608.715636574103</v>
      </c>
    </row>
    <row r="1597" spans="1:10" x14ac:dyDescent="0.25">
      <c r="A1597" s="202">
        <v>516</v>
      </c>
      <c r="B1597" s="279">
        <v>45608</v>
      </c>
      <c r="C1597" s="203" t="s">
        <v>4922</v>
      </c>
      <c r="D1597" s="203" t="s">
        <v>4923</v>
      </c>
      <c r="E1597" s="204" t="s">
        <v>1048</v>
      </c>
      <c r="F1597" s="203" t="s">
        <v>1049</v>
      </c>
      <c r="G1597" s="205">
        <v>133.65</v>
      </c>
      <c r="H1597" s="205"/>
      <c r="I1597" s="206"/>
      <c r="J1597" s="282">
        <v>45608.715636574103</v>
      </c>
    </row>
    <row r="1598" spans="1:10" x14ac:dyDescent="0.25">
      <c r="A1598" s="202">
        <v>517</v>
      </c>
      <c r="B1598" s="279">
        <v>45608</v>
      </c>
      <c r="C1598" s="203" t="s">
        <v>4924</v>
      </c>
      <c r="D1598" s="206"/>
      <c r="E1598" s="204" t="s">
        <v>60</v>
      </c>
      <c r="F1598" s="203" t="s">
        <v>441</v>
      </c>
      <c r="G1598" s="205">
        <v>1345.07</v>
      </c>
      <c r="H1598" s="205"/>
      <c r="I1598" s="206"/>
      <c r="J1598" s="282">
        <v>45608.716493055603</v>
      </c>
    </row>
    <row r="1599" spans="1:10" x14ac:dyDescent="0.25">
      <c r="A1599" s="202">
        <v>517</v>
      </c>
      <c r="B1599" s="279">
        <v>45608</v>
      </c>
      <c r="C1599" s="203" t="s">
        <v>4924</v>
      </c>
      <c r="D1599" s="206"/>
      <c r="E1599" s="204" t="s">
        <v>439</v>
      </c>
      <c r="F1599" s="203" t="s">
        <v>56</v>
      </c>
      <c r="G1599" s="205"/>
      <c r="H1599" s="205">
        <v>1169.8699999999999</v>
      </c>
      <c r="I1599" s="206"/>
      <c r="J1599" s="282">
        <v>45608.716493055603</v>
      </c>
    </row>
    <row r="1600" spans="1:10" x14ac:dyDescent="0.25">
      <c r="A1600" s="202">
        <v>517</v>
      </c>
      <c r="B1600" s="279">
        <v>45608</v>
      </c>
      <c r="C1600" s="203" t="s">
        <v>4924</v>
      </c>
      <c r="D1600" s="206"/>
      <c r="E1600" s="204" t="s">
        <v>1047</v>
      </c>
      <c r="F1600" s="203" t="s">
        <v>1046</v>
      </c>
      <c r="G1600" s="205"/>
      <c r="H1600" s="205">
        <v>58.5</v>
      </c>
      <c r="I1600" s="206"/>
      <c r="J1600" s="282">
        <v>45608.716493055603</v>
      </c>
    </row>
    <row r="1601" spans="1:10" x14ac:dyDescent="0.25">
      <c r="A1601" s="202">
        <v>517</v>
      </c>
      <c r="B1601" s="279">
        <v>45608</v>
      </c>
      <c r="C1601" s="203" t="s">
        <v>4924</v>
      </c>
      <c r="D1601" s="206"/>
      <c r="E1601" s="204" t="s">
        <v>1048</v>
      </c>
      <c r="F1601" s="203" t="s">
        <v>1049</v>
      </c>
      <c r="G1601" s="205"/>
      <c r="H1601" s="205">
        <v>116.7</v>
      </c>
      <c r="I1601" s="206"/>
      <c r="J1601" s="282">
        <v>45608.716493055603</v>
      </c>
    </row>
    <row r="1602" spans="1:10" x14ac:dyDescent="0.25">
      <c r="A1602" s="202">
        <v>518</v>
      </c>
      <c r="B1602" s="279">
        <v>45608</v>
      </c>
      <c r="C1602" s="203" t="s">
        <v>4925</v>
      </c>
      <c r="D1602" s="206"/>
      <c r="E1602" s="204" t="s">
        <v>25</v>
      </c>
      <c r="F1602" s="203" t="s">
        <v>24</v>
      </c>
      <c r="G1602" s="205">
        <v>175</v>
      </c>
      <c r="H1602" s="205"/>
      <c r="I1602" s="206"/>
      <c r="J1602" s="282">
        <v>45608.726215277798</v>
      </c>
    </row>
    <row r="1603" spans="1:10" x14ac:dyDescent="0.25">
      <c r="A1603" s="202">
        <v>518</v>
      </c>
      <c r="B1603" s="279">
        <v>45608</v>
      </c>
      <c r="C1603" s="203" t="s">
        <v>4925</v>
      </c>
      <c r="D1603" s="206"/>
      <c r="E1603" s="204" t="s">
        <v>881</v>
      </c>
      <c r="F1603" s="203" t="s">
        <v>882</v>
      </c>
      <c r="G1603" s="205"/>
      <c r="H1603" s="205">
        <v>152.21</v>
      </c>
      <c r="I1603" s="206"/>
      <c r="J1603" s="282">
        <v>45608.726215277798</v>
      </c>
    </row>
    <row r="1604" spans="1:10" x14ac:dyDescent="0.25">
      <c r="A1604" s="202">
        <v>518</v>
      </c>
      <c r="B1604" s="279">
        <v>45608</v>
      </c>
      <c r="C1604" s="203" t="s">
        <v>4925</v>
      </c>
      <c r="D1604" s="206"/>
      <c r="E1604" s="204" t="s">
        <v>883</v>
      </c>
      <c r="F1604" s="203" t="s">
        <v>884</v>
      </c>
      <c r="G1604" s="205"/>
      <c r="H1604" s="205">
        <v>7.61</v>
      </c>
      <c r="I1604" s="206"/>
      <c r="J1604" s="282">
        <v>45608.726215277798</v>
      </c>
    </row>
    <row r="1605" spans="1:10" x14ac:dyDescent="0.25">
      <c r="A1605" s="202">
        <v>518</v>
      </c>
      <c r="B1605" s="279">
        <v>45608</v>
      </c>
      <c r="C1605" s="203" t="s">
        <v>4925</v>
      </c>
      <c r="D1605" s="206"/>
      <c r="E1605" s="204" t="s">
        <v>885</v>
      </c>
      <c r="F1605" s="203" t="s">
        <v>886</v>
      </c>
      <c r="G1605" s="205"/>
      <c r="H1605" s="205">
        <v>15.18</v>
      </c>
      <c r="I1605" s="206"/>
      <c r="J1605" s="282">
        <v>45608.726215277798</v>
      </c>
    </row>
    <row r="1606" spans="1:10" x14ac:dyDescent="0.25">
      <c r="A1606" s="202">
        <v>519</v>
      </c>
      <c r="B1606" s="279">
        <v>45611</v>
      </c>
      <c r="C1606" s="203" t="s">
        <v>4378</v>
      </c>
      <c r="D1606" s="206"/>
      <c r="E1606" s="204" t="s">
        <v>1268</v>
      </c>
      <c r="F1606" s="203" t="s">
        <v>1269</v>
      </c>
      <c r="G1606" s="205">
        <v>1007.23</v>
      </c>
      <c r="H1606" s="205"/>
      <c r="I1606" s="206" t="s">
        <v>2848</v>
      </c>
      <c r="J1606" s="282">
        <v>45611.596979166701</v>
      </c>
    </row>
    <row r="1607" spans="1:10" x14ac:dyDescent="0.25">
      <c r="A1607" s="202">
        <v>519</v>
      </c>
      <c r="B1607" s="279">
        <v>45611</v>
      </c>
      <c r="C1607" s="203" t="s">
        <v>4378</v>
      </c>
      <c r="D1607" s="206"/>
      <c r="E1607" s="204" t="s">
        <v>1268</v>
      </c>
      <c r="F1607" s="203" t="s">
        <v>1269</v>
      </c>
      <c r="G1607" s="205">
        <v>5769.13</v>
      </c>
      <c r="H1607" s="205"/>
      <c r="I1607" s="206" t="s">
        <v>2849</v>
      </c>
      <c r="J1607" s="282">
        <v>45611.596979166701</v>
      </c>
    </row>
    <row r="1608" spans="1:10" x14ac:dyDescent="0.25">
      <c r="A1608" s="202">
        <v>519</v>
      </c>
      <c r="B1608" s="279">
        <v>45611</v>
      </c>
      <c r="C1608" s="203" t="s">
        <v>4378</v>
      </c>
      <c r="D1608" s="206"/>
      <c r="E1608" s="204" t="s">
        <v>1268</v>
      </c>
      <c r="F1608" s="203" t="s">
        <v>1269</v>
      </c>
      <c r="G1608" s="205">
        <v>301.17</v>
      </c>
      <c r="H1608" s="205"/>
      <c r="I1608" s="206" t="s">
        <v>2850</v>
      </c>
      <c r="J1608" s="282">
        <v>45611.596979166701</v>
      </c>
    </row>
    <row r="1609" spans="1:10" x14ac:dyDescent="0.25">
      <c r="A1609" s="202">
        <v>519</v>
      </c>
      <c r="B1609" s="279">
        <v>45611</v>
      </c>
      <c r="C1609" s="203" t="s">
        <v>4378</v>
      </c>
      <c r="D1609" s="206"/>
      <c r="E1609" s="204" t="s">
        <v>1268</v>
      </c>
      <c r="F1609" s="203" t="s">
        <v>1269</v>
      </c>
      <c r="G1609" s="205">
        <v>5624.21</v>
      </c>
      <c r="H1609" s="205"/>
      <c r="I1609" s="206" t="s">
        <v>2851</v>
      </c>
      <c r="J1609" s="282">
        <v>45611.596979166701</v>
      </c>
    </row>
    <row r="1610" spans="1:10" x14ac:dyDescent="0.25">
      <c r="A1610" s="202">
        <v>519</v>
      </c>
      <c r="B1610" s="279">
        <v>45611</v>
      </c>
      <c r="C1610" s="203" t="s">
        <v>4378</v>
      </c>
      <c r="D1610" s="206"/>
      <c r="E1610" s="204" t="s">
        <v>1268</v>
      </c>
      <c r="F1610" s="203" t="s">
        <v>1269</v>
      </c>
      <c r="G1610" s="205">
        <v>804.42</v>
      </c>
      <c r="H1610" s="205"/>
      <c r="I1610" s="206" t="s">
        <v>2852</v>
      </c>
      <c r="J1610" s="282">
        <v>45611.596979166701</v>
      </c>
    </row>
    <row r="1611" spans="1:10" x14ac:dyDescent="0.25">
      <c r="A1611" s="202">
        <v>519</v>
      </c>
      <c r="B1611" s="279">
        <v>45611</v>
      </c>
      <c r="C1611" s="203" t="s">
        <v>4378</v>
      </c>
      <c r="D1611" s="206"/>
      <c r="E1611" s="204" t="s">
        <v>1268</v>
      </c>
      <c r="F1611" s="203" t="s">
        <v>1269</v>
      </c>
      <c r="G1611" s="205">
        <v>430.84</v>
      </c>
      <c r="H1611" s="205"/>
      <c r="I1611" s="206" t="s">
        <v>2853</v>
      </c>
      <c r="J1611" s="282">
        <v>45611.596979166701</v>
      </c>
    </row>
    <row r="1612" spans="1:10" x14ac:dyDescent="0.25">
      <c r="A1612" s="202">
        <v>519</v>
      </c>
      <c r="B1612" s="279">
        <v>45611</v>
      </c>
      <c r="C1612" s="203" t="s">
        <v>4378</v>
      </c>
      <c r="D1612" s="206"/>
      <c r="E1612" s="204" t="s">
        <v>25</v>
      </c>
      <c r="F1612" s="203" t="s">
        <v>24</v>
      </c>
      <c r="G1612" s="205"/>
      <c r="H1612" s="205">
        <v>13937</v>
      </c>
      <c r="I1612" s="206"/>
      <c r="J1612" s="282">
        <v>45611.596979166701</v>
      </c>
    </row>
    <row r="1613" spans="1:10" x14ac:dyDescent="0.25">
      <c r="A1613" s="202">
        <v>519</v>
      </c>
      <c r="B1613" s="279">
        <v>45611</v>
      </c>
      <c r="C1613" s="203" t="s">
        <v>4378</v>
      </c>
      <c r="D1613" s="206"/>
      <c r="E1613" s="204" t="s">
        <v>1268</v>
      </c>
      <c r="F1613" s="203" t="s">
        <v>1269</v>
      </c>
      <c r="G1613" s="205">
        <v>8815.14</v>
      </c>
      <c r="H1613" s="205"/>
      <c r="I1613" s="206" t="s">
        <v>443</v>
      </c>
      <c r="J1613" s="282">
        <v>45611.596979166701</v>
      </c>
    </row>
    <row r="1614" spans="1:10" x14ac:dyDescent="0.25">
      <c r="A1614" s="202">
        <v>519</v>
      </c>
      <c r="B1614" s="279">
        <v>45611</v>
      </c>
      <c r="C1614" s="203" t="s">
        <v>4378</v>
      </c>
      <c r="D1614" s="206"/>
      <c r="E1614" s="204" t="s">
        <v>442</v>
      </c>
      <c r="F1614" s="203" t="s">
        <v>443</v>
      </c>
      <c r="G1614" s="205"/>
      <c r="H1614" s="205">
        <v>8815.14</v>
      </c>
      <c r="I1614" s="206"/>
      <c r="J1614" s="282">
        <v>45611.596979166701</v>
      </c>
    </row>
    <row r="1615" spans="1:10" x14ac:dyDescent="0.25">
      <c r="A1615" s="202">
        <v>519</v>
      </c>
      <c r="B1615" s="279">
        <v>45611</v>
      </c>
      <c r="C1615" s="203" t="s">
        <v>4378</v>
      </c>
      <c r="D1615" s="206"/>
      <c r="E1615" s="204" t="s">
        <v>1268</v>
      </c>
      <c r="F1615" s="203" t="s">
        <v>1269</v>
      </c>
      <c r="G1615" s="205">
        <v>289.08</v>
      </c>
      <c r="H1615" s="205"/>
      <c r="I1615" s="206" t="s">
        <v>2854</v>
      </c>
      <c r="J1615" s="282">
        <v>45611.596979166701</v>
      </c>
    </row>
    <row r="1616" spans="1:10" x14ac:dyDescent="0.25">
      <c r="A1616" s="202">
        <v>519</v>
      </c>
      <c r="B1616" s="279">
        <v>45611</v>
      </c>
      <c r="C1616" s="203" t="s">
        <v>4378</v>
      </c>
      <c r="D1616" s="206"/>
      <c r="E1616" s="204" t="s">
        <v>1277</v>
      </c>
      <c r="F1616" s="203" t="s">
        <v>1278</v>
      </c>
      <c r="G1616" s="205"/>
      <c r="H1616" s="205">
        <v>289.08</v>
      </c>
      <c r="I1616" s="206"/>
      <c r="J1616" s="282">
        <v>45611.596979166701</v>
      </c>
    </row>
    <row r="1617" spans="1:10" x14ac:dyDescent="0.25">
      <c r="A1617" s="202">
        <v>520</v>
      </c>
      <c r="B1617" s="279">
        <v>45611</v>
      </c>
      <c r="C1617" s="203" t="s">
        <v>467</v>
      </c>
      <c r="D1617" s="206" t="s">
        <v>5427</v>
      </c>
      <c r="E1617" s="204" t="s">
        <v>25</v>
      </c>
      <c r="F1617" s="203" t="s">
        <v>24</v>
      </c>
      <c r="G1617" s="205">
        <v>11296.29</v>
      </c>
      <c r="H1617" s="205"/>
      <c r="I1617" s="206"/>
      <c r="J1617" s="282">
        <v>45611.6003472222</v>
      </c>
    </row>
    <row r="1618" spans="1:10" x14ac:dyDescent="0.25">
      <c r="A1618" s="202">
        <v>520</v>
      </c>
      <c r="B1618" s="279">
        <v>45611</v>
      </c>
      <c r="C1618" s="203" t="s">
        <v>467</v>
      </c>
      <c r="D1618" s="206" t="s">
        <v>5427</v>
      </c>
      <c r="E1618" s="204" t="s">
        <v>27</v>
      </c>
      <c r="F1618" s="203" t="s">
        <v>435</v>
      </c>
      <c r="G1618" s="205"/>
      <c r="H1618" s="205">
        <v>11296.29</v>
      </c>
      <c r="I1618" s="206"/>
      <c r="J1618" s="282">
        <v>45611.6003472222</v>
      </c>
    </row>
    <row r="1619" spans="1:10" x14ac:dyDescent="0.25">
      <c r="A1619" s="202">
        <v>521</v>
      </c>
      <c r="B1619" s="279">
        <v>45612</v>
      </c>
      <c r="C1619" s="203" t="s">
        <v>5029</v>
      </c>
      <c r="D1619" s="203" t="s">
        <v>5660</v>
      </c>
      <c r="E1619" s="204" t="s">
        <v>27</v>
      </c>
      <c r="F1619" s="203" t="s">
        <v>435</v>
      </c>
      <c r="G1619" s="205">
        <v>7645.84</v>
      </c>
      <c r="H1619" s="205"/>
      <c r="I1619" s="206"/>
      <c r="J1619" s="282">
        <v>45612.548310185201</v>
      </c>
    </row>
    <row r="1620" spans="1:10" x14ac:dyDescent="0.25">
      <c r="A1620" s="202">
        <v>521</v>
      </c>
      <c r="B1620" s="279">
        <v>45612</v>
      </c>
      <c r="C1620" s="203" t="s">
        <v>5029</v>
      </c>
      <c r="D1620" s="203" t="s">
        <v>5660</v>
      </c>
      <c r="E1620" s="204" t="s">
        <v>881</v>
      </c>
      <c r="F1620" s="203" t="s">
        <v>882</v>
      </c>
      <c r="G1620" s="205"/>
      <c r="H1620" s="205">
        <v>6650</v>
      </c>
      <c r="I1620" s="206"/>
      <c r="J1620" s="282">
        <v>45612.548310185201</v>
      </c>
    </row>
    <row r="1621" spans="1:10" x14ac:dyDescent="0.25">
      <c r="A1621" s="202">
        <v>521</v>
      </c>
      <c r="B1621" s="279">
        <v>45612</v>
      </c>
      <c r="C1621" s="203" t="s">
        <v>5029</v>
      </c>
      <c r="D1621" s="203" t="s">
        <v>5660</v>
      </c>
      <c r="E1621" s="204" t="s">
        <v>883</v>
      </c>
      <c r="F1621" s="203" t="s">
        <v>884</v>
      </c>
      <c r="G1621" s="205"/>
      <c r="H1621" s="205">
        <v>332.5</v>
      </c>
      <c r="I1621" s="206"/>
      <c r="J1621" s="282">
        <v>45612.548310185201</v>
      </c>
    </row>
    <row r="1622" spans="1:10" x14ac:dyDescent="0.25">
      <c r="A1622" s="202">
        <v>521</v>
      </c>
      <c r="B1622" s="279">
        <v>45612</v>
      </c>
      <c r="C1622" s="203" t="s">
        <v>5029</v>
      </c>
      <c r="D1622" s="203" t="s">
        <v>5660</v>
      </c>
      <c r="E1622" s="204" t="s">
        <v>885</v>
      </c>
      <c r="F1622" s="203" t="s">
        <v>886</v>
      </c>
      <c r="G1622" s="205"/>
      <c r="H1622" s="205">
        <v>663.34</v>
      </c>
      <c r="I1622" s="206"/>
      <c r="J1622" s="282">
        <v>45612.548310185201</v>
      </c>
    </row>
    <row r="1623" spans="1:10" x14ac:dyDescent="0.25">
      <c r="A1623" s="202">
        <v>522</v>
      </c>
      <c r="B1623" s="279">
        <v>45612</v>
      </c>
      <c r="C1623" s="203" t="s">
        <v>4158</v>
      </c>
      <c r="D1623" s="203" t="s">
        <v>5661</v>
      </c>
      <c r="E1623" s="204" t="s">
        <v>27</v>
      </c>
      <c r="F1623" s="203" t="s">
        <v>435</v>
      </c>
      <c r="G1623" s="205">
        <v>503.02</v>
      </c>
      <c r="H1623" s="205"/>
      <c r="I1623" s="206"/>
      <c r="J1623" s="282">
        <v>45612.5484953704</v>
      </c>
    </row>
    <row r="1624" spans="1:10" x14ac:dyDescent="0.25">
      <c r="A1624" s="202">
        <v>522</v>
      </c>
      <c r="B1624" s="279">
        <v>45612</v>
      </c>
      <c r="C1624" s="203" t="s">
        <v>4158</v>
      </c>
      <c r="D1624" s="203" t="s">
        <v>5661</v>
      </c>
      <c r="E1624" s="204" t="s">
        <v>881</v>
      </c>
      <c r="F1624" s="203" t="s">
        <v>882</v>
      </c>
      <c r="G1624" s="205"/>
      <c r="H1624" s="205">
        <v>437.5</v>
      </c>
      <c r="I1624" s="206"/>
      <c r="J1624" s="282">
        <v>45612.5484953704</v>
      </c>
    </row>
    <row r="1625" spans="1:10" x14ac:dyDescent="0.25">
      <c r="A1625" s="202">
        <v>522</v>
      </c>
      <c r="B1625" s="279">
        <v>45612</v>
      </c>
      <c r="C1625" s="203" t="s">
        <v>4158</v>
      </c>
      <c r="D1625" s="203" t="s">
        <v>5661</v>
      </c>
      <c r="E1625" s="204" t="s">
        <v>883</v>
      </c>
      <c r="F1625" s="203" t="s">
        <v>884</v>
      </c>
      <c r="G1625" s="205"/>
      <c r="H1625" s="205">
        <v>21.88</v>
      </c>
      <c r="I1625" s="206"/>
      <c r="J1625" s="282">
        <v>45612.5484953704</v>
      </c>
    </row>
    <row r="1626" spans="1:10" x14ac:dyDescent="0.25">
      <c r="A1626" s="202">
        <v>522</v>
      </c>
      <c r="B1626" s="279">
        <v>45612</v>
      </c>
      <c r="C1626" s="203" t="s">
        <v>4158</v>
      </c>
      <c r="D1626" s="203" t="s">
        <v>5661</v>
      </c>
      <c r="E1626" s="204" t="s">
        <v>885</v>
      </c>
      <c r="F1626" s="203" t="s">
        <v>886</v>
      </c>
      <c r="G1626" s="205"/>
      <c r="H1626" s="205">
        <v>43.64</v>
      </c>
      <c r="I1626" s="206"/>
      <c r="J1626" s="282">
        <v>45612.5484953704</v>
      </c>
    </row>
    <row r="1627" spans="1:10" x14ac:dyDescent="0.25">
      <c r="A1627" s="202">
        <v>523</v>
      </c>
      <c r="B1627" s="279">
        <v>45612</v>
      </c>
      <c r="C1627" s="203" t="s">
        <v>3213</v>
      </c>
      <c r="D1627" s="203" t="s">
        <v>5662</v>
      </c>
      <c r="E1627" s="204" t="s">
        <v>27</v>
      </c>
      <c r="F1627" s="203" t="s">
        <v>435</v>
      </c>
      <c r="G1627" s="205">
        <v>3368.77</v>
      </c>
      <c r="H1627" s="205"/>
      <c r="I1627" s="206"/>
      <c r="J1627" s="282">
        <v>45612.548657407402</v>
      </c>
    </row>
    <row r="1628" spans="1:10" x14ac:dyDescent="0.25">
      <c r="A1628" s="202">
        <v>523</v>
      </c>
      <c r="B1628" s="279">
        <v>45612</v>
      </c>
      <c r="C1628" s="203" t="s">
        <v>3213</v>
      </c>
      <c r="D1628" s="203" t="s">
        <v>5662</v>
      </c>
      <c r="E1628" s="204" t="s">
        <v>881</v>
      </c>
      <c r="F1628" s="203" t="s">
        <v>882</v>
      </c>
      <c r="G1628" s="205"/>
      <c r="H1628" s="205">
        <v>2905</v>
      </c>
      <c r="I1628" s="206"/>
      <c r="J1628" s="282">
        <v>45612.548657407402</v>
      </c>
    </row>
    <row r="1629" spans="1:10" x14ac:dyDescent="0.25">
      <c r="A1629" s="202">
        <v>523</v>
      </c>
      <c r="B1629" s="279">
        <v>45612</v>
      </c>
      <c r="C1629" s="203" t="s">
        <v>3213</v>
      </c>
      <c r="D1629" s="203" t="s">
        <v>5662</v>
      </c>
      <c r="E1629" s="204" t="s">
        <v>2033</v>
      </c>
      <c r="F1629" s="203" t="s">
        <v>2034</v>
      </c>
      <c r="G1629" s="205"/>
      <c r="H1629" s="205">
        <v>25</v>
      </c>
      <c r="I1629" s="206"/>
      <c r="J1629" s="282">
        <v>45612.548657407402</v>
      </c>
    </row>
    <row r="1630" spans="1:10" x14ac:dyDescent="0.25">
      <c r="A1630" s="202">
        <v>523</v>
      </c>
      <c r="B1630" s="279">
        <v>45612</v>
      </c>
      <c r="C1630" s="203" t="s">
        <v>3213</v>
      </c>
      <c r="D1630" s="203" t="s">
        <v>5662</v>
      </c>
      <c r="E1630" s="204" t="s">
        <v>883</v>
      </c>
      <c r="F1630" s="203" t="s">
        <v>884</v>
      </c>
      <c r="G1630" s="205"/>
      <c r="H1630" s="205">
        <v>146.5</v>
      </c>
      <c r="I1630" s="206"/>
      <c r="J1630" s="282">
        <v>45612.548657407402</v>
      </c>
    </row>
    <row r="1631" spans="1:10" x14ac:dyDescent="0.25">
      <c r="A1631" s="202">
        <v>523</v>
      </c>
      <c r="B1631" s="279">
        <v>45612</v>
      </c>
      <c r="C1631" s="203" t="s">
        <v>3213</v>
      </c>
      <c r="D1631" s="203" t="s">
        <v>5662</v>
      </c>
      <c r="E1631" s="204" t="s">
        <v>885</v>
      </c>
      <c r="F1631" s="203" t="s">
        <v>886</v>
      </c>
      <c r="G1631" s="205"/>
      <c r="H1631" s="205">
        <v>292.27</v>
      </c>
      <c r="I1631" s="206"/>
      <c r="J1631" s="282">
        <v>45612.548657407402</v>
      </c>
    </row>
    <row r="1632" spans="1:10" x14ac:dyDescent="0.25">
      <c r="A1632" s="202">
        <v>524</v>
      </c>
      <c r="B1632" s="279">
        <v>45612</v>
      </c>
      <c r="C1632" s="203" t="s">
        <v>1820</v>
      </c>
      <c r="D1632" s="203" t="s">
        <v>5663</v>
      </c>
      <c r="E1632" s="204" t="s">
        <v>27</v>
      </c>
      <c r="F1632" s="203" t="s">
        <v>435</v>
      </c>
      <c r="G1632" s="205">
        <v>11756.19</v>
      </c>
      <c r="H1632" s="205"/>
      <c r="I1632" s="206"/>
      <c r="J1632" s="282">
        <v>45612.548865740697</v>
      </c>
    </row>
    <row r="1633" spans="1:10" x14ac:dyDescent="0.25">
      <c r="A1633" s="202">
        <v>524</v>
      </c>
      <c r="B1633" s="279">
        <v>45612</v>
      </c>
      <c r="C1633" s="203" t="s">
        <v>1820</v>
      </c>
      <c r="D1633" s="203" t="s">
        <v>5663</v>
      </c>
      <c r="E1633" s="204" t="s">
        <v>881</v>
      </c>
      <c r="F1633" s="203" t="s">
        <v>882</v>
      </c>
      <c r="G1633" s="205"/>
      <c r="H1633" s="205">
        <v>10150</v>
      </c>
      <c r="I1633" s="206"/>
      <c r="J1633" s="282">
        <v>45612.548865740697</v>
      </c>
    </row>
    <row r="1634" spans="1:10" x14ac:dyDescent="0.25">
      <c r="A1634" s="202">
        <v>524</v>
      </c>
      <c r="B1634" s="279">
        <v>45612</v>
      </c>
      <c r="C1634" s="203" t="s">
        <v>1820</v>
      </c>
      <c r="D1634" s="203" t="s">
        <v>5663</v>
      </c>
      <c r="E1634" s="204" t="s">
        <v>2033</v>
      </c>
      <c r="F1634" s="203" t="s">
        <v>2034</v>
      </c>
      <c r="G1634" s="205"/>
      <c r="H1634" s="205">
        <v>75</v>
      </c>
      <c r="I1634" s="206"/>
      <c r="J1634" s="282">
        <v>45612.548865740697</v>
      </c>
    </row>
    <row r="1635" spans="1:10" x14ac:dyDescent="0.25">
      <c r="A1635" s="202">
        <v>524</v>
      </c>
      <c r="B1635" s="279">
        <v>45612</v>
      </c>
      <c r="C1635" s="203" t="s">
        <v>1820</v>
      </c>
      <c r="D1635" s="203" t="s">
        <v>5663</v>
      </c>
      <c r="E1635" s="204" t="s">
        <v>883</v>
      </c>
      <c r="F1635" s="203" t="s">
        <v>884</v>
      </c>
      <c r="G1635" s="205"/>
      <c r="H1635" s="205">
        <v>511.25</v>
      </c>
      <c r="I1635" s="206"/>
      <c r="J1635" s="282">
        <v>45612.548865740697</v>
      </c>
    </row>
    <row r="1636" spans="1:10" x14ac:dyDescent="0.25">
      <c r="A1636" s="202">
        <v>524</v>
      </c>
      <c r="B1636" s="279">
        <v>45612</v>
      </c>
      <c r="C1636" s="203" t="s">
        <v>1820</v>
      </c>
      <c r="D1636" s="203" t="s">
        <v>5663</v>
      </c>
      <c r="E1636" s="204" t="s">
        <v>885</v>
      </c>
      <c r="F1636" s="203" t="s">
        <v>886</v>
      </c>
      <c r="G1636" s="205"/>
      <c r="H1636" s="205">
        <v>1019.94</v>
      </c>
      <c r="I1636" s="206"/>
      <c r="J1636" s="282">
        <v>45612.548865740697</v>
      </c>
    </row>
    <row r="1637" spans="1:10" x14ac:dyDescent="0.25">
      <c r="A1637" s="202">
        <v>525</v>
      </c>
      <c r="B1637" s="279">
        <v>45612</v>
      </c>
      <c r="C1637" s="203" t="s">
        <v>5034</v>
      </c>
      <c r="D1637" s="203" t="s">
        <v>5664</v>
      </c>
      <c r="E1637" s="204" t="s">
        <v>27</v>
      </c>
      <c r="F1637" s="203" t="s">
        <v>435</v>
      </c>
      <c r="G1637" s="205">
        <v>5030.16</v>
      </c>
      <c r="H1637" s="205"/>
      <c r="I1637" s="206"/>
      <c r="J1637" s="282">
        <v>45612.549016203702</v>
      </c>
    </row>
    <row r="1638" spans="1:10" x14ac:dyDescent="0.25">
      <c r="A1638" s="202">
        <v>525</v>
      </c>
      <c r="B1638" s="279">
        <v>45612</v>
      </c>
      <c r="C1638" s="203" t="s">
        <v>5034</v>
      </c>
      <c r="D1638" s="203" t="s">
        <v>5664</v>
      </c>
      <c r="E1638" s="204" t="s">
        <v>881</v>
      </c>
      <c r="F1638" s="203" t="s">
        <v>882</v>
      </c>
      <c r="G1638" s="205"/>
      <c r="H1638" s="205">
        <v>4375</v>
      </c>
      <c r="I1638" s="206"/>
      <c r="J1638" s="282">
        <v>45612.549016203702</v>
      </c>
    </row>
    <row r="1639" spans="1:10" x14ac:dyDescent="0.25">
      <c r="A1639" s="202">
        <v>525</v>
      </c>
      <c r="B1639" s="279">
        <v>45612</v>
      </c>
      <c r="C1639" s="203" t="s">
        <v>5034</v>
      </c>
      <c r="D1639" s="203" t="s">
        <v>5664</v>
      </c>
      <c r="E1639" s="204" t="s">
        <v>883</v>
      </c>
      <c r="F1639" s="203" t="s">
        <v>884</v>
      </c>
      <c r="G1639" s="205"/>
      <c r="H1639" s="205">
        <v>218.75</v>
      </c>
      <c r="I1639" s="206"/>
      <c r="J1639" s="282">
        <v>45612.549016203702</v>
      </c>
    </row>
    <row r="1640" spans="1:10" x14ac:dyDescent="0.25">
      <c r="A1640" s="202">
        <v>525</v>
      </c>
      <c r="B1640" s="279">
        <v>45612</v>
      </c>
      <c r="C1640" s="203" t="s">
        <v>5034</v>
      </c>
      <c r="D1640" s="203" t="s">
        <v>5664</v>
      </c>
      <c r="E1640" s="204" t="s">
        <v>885</v>
      </c>
      <c r="F1640" s="203" t="s">
        <v>886</v>
      </c>
      <c r="G1640" s="205"/>
      <c r="H1640" s="205">
        <v>436.41</v>
      </c>
      <c r="I1640" s="206"/>
      <c r="J1640" s="282">
        <v>45612.549016203702</v>
      </c>
    </row>
    <row r="1641" spans="1:10" x14ac:dyDescent="0.25">
      <c r="A1641" s="202">
        <v>526</v>
      </c>
      <c r="B1641" s="279">
        <v>45612</v>
      </c>
      <c r="C1641" s="203" t="s">
        <v>3240</v>
      </c>
      <c r="D1641" s="203" t="s">
        <v>5665</v>
      </c>
      <c r="E1641" s="204" t="s">
        <v>27</v>
      </c>
      <c r="F1641" s="203" t="s">
        <v>435</v>
      </c>
      <c r="G1641" s="205">
        <v>4225.33</v>
      </c>
      <c r="H1641" s="205"/>
      <c r="I1641" s="206"/>
      <c r="J1641" s="282">
        <v>45612.549178240697</v>
      </c>
    </row>
    <row r="1642" spans="1:10" x14ac:dyDescent="0.25">
      <c r="A1642" s="202">
        <v>526</v>
      </c>
      <c r="B1642" s="279">
        <v>45612</v>
      </c>
      <c r="C1642" s="203" t="s">
        <v>3240</v>
      </c>
      <c r="D1642" s="203" t="s">
        <v>5665</v>
      </c>
      <c r="E1642" s="204" t="s">
        <v>881</v>
      </c>
      <c r="F1642" s="203" t="s">
        <v>882</v>
      </c>
      <c r="G1642" s="205"/>
      <c r="H1642" s="205">
        <v>3675</v>
      </c>
      <c r="I1642" s="206"/>
      <c r="J1642" s="282">
        <v>45612.549178240697</v>
      </c>
    </row>
    <row r="1643" spans="1:10" x14ac:dyDescent="0.25">
      <c r="A1643" s="202">
        <v>526</v>
      </c>
      <c r="B1643" s="279">
        <v>45612</v>
      </c>
      <c r="C1643" s="203" t="s">
        <v>3240</v>
      </c>
      <c r="D1643" s="203" t="s">
        <v>5665</v>
      </c>
      <c r="E1643" s="204" t="s">
        <v>883</v>
      </c>
      <c r="F1643" s="203" t="s">
        <v>884</v>
      </c>
      <c r="G1643" s="205"/>
      <c r="H1643" s="205">
        <v>183.75</v>
      </c>
      <c r="I1643" s="206"/>
      <c r="J1643" s="282">
        <v>45612.549178240697</v>
      </c>
    </row>
    <row r="1644" spans="1:10" x14ac:dyDescent="0.25">
      <c r="A1644" s="202">
        <v>526</v>
      </c>
      <c r="B1644" s="279">
        <v>45612</v>
      </c>
      <c r="C1644" s="203" t="s">
        <v>3240</v>
      </c>
      <c r="D1644" s="203" t="s">
        <v>5665</v>
      </c>
      <c r="E1644" s="204" t="s">
        <v>885</v>
      </c>
      <c r="F1644" s="203" t="s">
        <v>886</v>
      </c>
      <c r="G1644" s="205"/>
      <c r="H1644" s="205">
        <v>366.58</v>
      </c>
      <c r="I1644" s="206"/>
      <c r="J1644" s="282">
        <v>45612.549178240697</v>
      </c>
    </row>
    <row r="1645" spans="1:10" x14ac:dyDescent="0.25">
      <c r="A1645" s="202">
        <v>527</v>
      </c>
      <c r="B1645" s="279">
        <v>45612</v>
      </c>
      <c r="C1645" s="203" t="s">
        <v>3304</v>
      </c>
      <c r="D1645" s="203" t="s">
        <v>5666</v>
      </c>
      <c r="E1645" s="204" t="s">
        <v>27</v>
      </c>
      <c r="F1645" s="203" t="s">
        <v>435</v>
      </c>
      <c r="G1645" s="205">
        <v>18568.46</v>
      </c>
      <c r="H1645" s="205"/>
      <c r="I1645" s="206"/>
      <c r="J1645" s="282">
        <v>45612.549340277801</v>
      </c>
    </row>
    <row r="1646" spans="1:10" x14ac:dyDescent="0.25">
      <c r="A1646" s="202">
        <v>527</v>
      </c>
      <c r="B1646" s="279">
        <v>45612</v>
      </c>
      <c r="C1646" s="203" t="s">
        <v>3304</v>
      </c>
      <c r="D1646" s="203" t="s">
        <v>5666</v>
      </c>
      <c r="E1646" s="204" t="s">
        <v>881</v>
      </c>
      <c r="F1646" s="203" t="s">
        <v>882</v>
      </c>
      <c r="G1646" s="205"/>
      <c r="H1646" s="205">
        <v>16100</v>
      </c>
      <c r="I1646" s="206"/>
      <c r="J1646" s="282">
        <v>45612.549340277801</v>
      </c>
    </row>
    <row r="1647" spans="1:10" x14ac:dyDescent="0.25">
      <c r="A1647" s="202">
        <v>527</v>
      </c>
      <c r="B1647" s="279">
        <v>45612</v>
      </c>
      <c r="C1647" s="203" t="s">
        <v>3304</v>
      </c>
      <c r="D1647" s="203" t="s">
        <v>5666</v>
      </c>
      <c r="E1647" s="204" t="s">
        <v>2033</v>
      </c>
      <c r="F1647" s="203" t="s">
        <v>2034</v>
      </c>
      <c r="G1647" s="205"/>
      <c r="H1647" s="205">
        <v>50</v>
      </c>
      <c r="I1647" s="206"/>
      <c r="J1647" s="282">
        <v>45612.549340277801</v>
      </c>
    </row>
    <row r="1648" spans="1:10" x14ac:dyDescent="0.25">
      <c r="A1648" s="202">
        <v>527</v>
      </c>
      <c r="B1648" s="279">
        <v>45612</v>
      </c>
      <c r="C1648" s="203" t="s">
        <v>3304</v>
      </c>
      <c r="D1648" s="203" t="s">
        <v>5666</v>
      </c>
      <c r="E1648" s="204" t="s">
        <v>883</v>
      </c>
      <c r="F1648" s="203" t="s">
        <v>884</v>
      </c>
      <c r="G1648" s="205"/>
      <c r="H1648" s="205">
        <v>807.5</v>
      </c>
      <c r="I1648" s="206"/>
      <c r="J1648" s="282">
        <v>45612.549340277801</v>
      </c>
    </row>
    <row r="1649" spans="1:10" x14ac:dyDescent="0.25">
      <c r="A1649" s="202">
        <v>527</v>
      </c>
      <c r="B1649" s="279">
        <v>45612</v>
      </c>
      <c r="C1649" s="203" t="s">
        <v>3304</v>
      </c>
      <c r="D1649" s="203" t="s">
        <v>5666</v>
      </c>
      <c r="E1649" s="204" t="s">
        <v>885</v>
      </c>
      <c r="F1649" s="203" t="s">
        <v>886</v>
      </c>
      <c r="G1649" s="205"/>
      <c r="H1649" s="205">
        <v>1610.96</v>
      </c>
      <c r="I1649" s="206"/>
      <c r="J1649" s="282">
        <v>45612.549340277801</v>
      </c>
    </row>
    <row r="1650" spans="1:10" x14ac:dyDescent="0.25">
      <c r="A1650" s="202">
        <v>528</v>
      </c>
      <c r="B1650" s="279">
        <v>45612</v>
      </c>
      <c r="C1650" s="203" t="s">
        <v>4163</v>
      </c>
      <c r="D1650" s="203" t="s">
        <v>5667</v>
      </c>
      <c r="E1650" s="204" t="s">
        <v>27</v>
      </c>
      <c r="F1650" s="203" t="s">
        <v>435</v>
      </c>
      <c r="G1650" s="205">
        <v>7243.43</v>
      </c>
      <c r="H1650" s="205"/>
      <c r="I1650" s="206"/>
      <c r="J1650" s="282">
        <v>45612.549479166701</v>
      </c>
    </row>
    <row r="1651" spans="1:10" x14ac:dyDescent="0.25">
      <c r="A1651" s="202">
        <v>528</v>
      </c>
      <c r="B1651" s="279">
        <v>45612</v>
      </c>
      <c r="C1651" s="203" t="s">
        <v>4163</v>
      </c>
      <c r="D1651" s="203" t="s">
        <v>5667</v>
      </c>
      <c r="E1651" s="204" t="s">
        <v>881</v>
      </c>
      <c r="F1651" s="203" t="s">
        <v>882</v>
      </c>
      <c r="G1651" s="205"/>
      <c r="H1651" s="205">
        <v>5950</v>
      </c>
      <c r="I1651" s="206"/>
      <c r="J1651" s="282">
        <v>45612.549479166701</v>
      </c>
    </row>
    <row r="1652" spans="1:10" x14ac:dyDescent="0.25">
      <c r="A1652" s="202">
        <v>528</v>
      </c>
      <c r="B1652" s="279">
        <v>45612</v>
      </c>
      <c r="C1652" s="203" t="s">
        <v>4163</v>
      </c>
      <c r="D1652" s="203" t="s">
        <v>5667</v>
      </c>
      <c r="E1652" s="204" t="s">
        <v>5668</v>
      </c>
      <c r="F1652" s="203" t="s">
        <v>5669</v>
      </c>
      <c r="G1652" s="205"/>
      <c r="H1652" s="205">
        <v>350</v>
      </c>
      <c r="I1652" s="206"/>
      <c r="J1652" s="282">
        <v>45612.549479166701</v>
      </c>
    </row>
    <row r="1653" spans="1:10" x14ac:dyDescent="0.25">
      <c r="A1653" s="202">
        <v>528</v>
      </c>
      <c r="B1653" s="279">
        <v>45612</v>
      </c>
      <c r="C1653" s="203" t="s">
        <v>4163</v>
      </c>
      <c r="D1653" s="203" t="s">
        <v>5667</v>
      </c>
      <c r="E1653" s="204" t="s">
        <v>883</v>
      </c>
      <c r="F1653" s="203" t="s">
        <v>884</v>
      </c>
      <c r="G1653" s="205"/>
      <c r="H1653" s="205">
        <v>315</v>
      </c>
      <c r="I1653" s="206"/>
      <c r="J1653" s="282">
        <v>45612.549479166701</v>
      </c>
    </row>
    <row r="1654" spans="1:10" x14ac:dyDescent="0.25">
      <c r="A1654" s="202">
        <v>528</v>
      </c>
      <c r="B1654" s="279">
        <v>45612</v>
      </c>
      <c r="C1654" s="203" t="s">
        <v>4163</v>
      </c>
      <c r="D1654" s="203" t="s">
        <v>5667</v>
      </c>
      <c r="E1654" s="204" t="s">
        <v>885</v>
      </c>
      <c r="F1654" s="203" t="s">
        <v>886</v>
      </c>
      <c r="G1654" s="205"/>
      <c r="H1654" s="205">
        <v>628.42999999999995</v>
      </c>
      <c r="I1654" s="206"/>
      <c r="J1654" s="282">
        <v>45612.549479166701</v>
      </c>
    </row>
    <row r="1655" spans="1:10" x14ac:dyDescent="0.25">
      <c r="A1655" s="202">
        <v>529</v>
      </c>
      <c r="B1655" s="279">
        <v>45612</v>
      </c>
      <c r="C1655" s="203" t="s">
        <v>5453</v>
      </c>
      <c r="D1655" s="203" t="s">
        <v>5670</v>
      </c>
      <c r="E1655" s="204" t="s">
        <v>27</v>
      </c>
      <c r="F1655" s="203" t="s">
        <v>435</v>
      </c>
      <c r="G1655" s="205">
        <v>603.62</v>
      </c>
      <c r="H1655" s="205"/>
      <c r="I1655" s="206"/>
      <c r="J1655" s="282">
        <v>45612.5496180556</v>
      </c>
    </row>
    <row r="1656" spans="1:10" x14ac:dyDescent="0.25">
      <c r="A1656" s="202">
        <v>529</v>
      </c>
      <c r="B1656" s="279">
        <v>45612</v>
      </c>
      <c r="C1656" s="203" t="s">
        <v>5453</v>
      </c>
      <c r="D1656" s="203" t="s">
        <v>5670</v>
      </c>
      <c r="E1656" s="204" t="s">
        <v>881</v>
      </c>
      <c r="F1656" s="203" t="s">
        <v>882</v>
      </c>
      <c r="G1656" s="205"/>
      <c r="H1656" s="205">
        <v>525</v>
      </c>
      <c r="I1656" s="206"/>
      <c r="J1656" s="282">
        <v>45612.5496180556</v>
      </c>
    </row>
    <row r="1657" spans="1:10" x14ac:dyDescent="0.25">
      <c r="A1657" s="202">
        <v>529</v>
      </c>
      <c r="B1657" s="279">
        <v>45612</v>
      </c>
      <c r="C1657" s="203" t="s">
        <v>5453</v>
      </c>
      <c r="D1657" s="203" t="s">
        <v>5670</v>
      </c>
      <c r="E1657" s="204" t="s">
        <v>883</v>
      </c>
      <c r="F1657" s="203" t="s">
        <v>884</v>
      </c>
      <c r="G1657" s="205"/>
      <c r="H1657" s="205">
        <v>26.25</v>
      </c>
      <c r="I1657" s="206"/>
      <c r="J1657" s="282">
        <v>45612.5496180556</v>
      </c>
    </row>
    <row r="1658" spans="1:10" x14ac:dyDescent="0.25">
      <c r="A1658" s="202">
        <v>529</v>
      </c>
      <c r="B1658" s="279">
        <v>45612</v>
      </c>
      <c r="C1658" s="203" t="s">
        <v>5453</v>
      </c>
      <c r="D1658" s="203" t="s">
        <v>5670</v>
      </c>
      <c r="E1658" s="204" t="s">
        <v>885</v>
      </c>
      <c r="F1658" s="203" t="s">
        <v>886</v>
      </c>
      <c r="G1658" s="205"/>
      <c r="H1658" s="205">
        <v>52.37</v>
      </c>
      <c r="I1658" s="206"/>
      <c r="J1658" s="282">
        <v>45612.5496180556</v>
      </c>
    </row>
    <row r="1659" spans="1:10" x14ac:dyDescent="0.25">
      <c r="A1659" s="202">
        <v>530</v>
      </c>
      <c r="B1659" s="279">
        <v>45612</v>
      </c>
      <c r="C1659" s="203" t="s">
        <v>3325</v>
      </c>
      <c r="D1659" s="203" t="s">
        <v>5671</v>
      </c>
      <c r="E1659" s="204" t="s">
        <v>27</v>
      </c>
      <c r="F1659" s="203" t="s">
        <v>435</v>
      </c>
      <c r="G1659" s="205">
        <v>9456.69</v>
      </c>
      <c r="H1659" s="205"/>
      <c r="I1659" s="206"/>
      <c r="J1659" s="282">
        <v>45612.549733796302</v>
      </c>
    </row>
    <row r="1660" spans="1:10" x14ac:dyDescent="0.25">
      <c r="A1660" s="202">
        <v>530</v>
      </c>
      <c r="B1660" s="279">
        <v>45612</v>
      </c>
      <c r="C1660" s="203" t="s">
        <v>3325</v>
      </c>
      <c r="D1660" s="203" t="s">
        <v>5671</v>
      </c>
      <c r="E1660" s="204" t="s">
        <v>881</v>
      </c>
      <c r="F1660" s="203" t="s">
        <v>882</v>
      </c>
      <c r="G1660" s="205"/>
      <c r="H1660" s="205">
        <v>8225</v>
      </c>
      <c r="I1660" s="206"/>
      <c r="J1660" s="282">
        <v>45612.549733796302</v>
      </c>
    </row>
    <row r="1661" spans="1:10" x14ac:dyDescent="0.25">
      <c r="A1661" s="202">
        <v>530</v>
      </c>
      <c r="B1661" s="279">
        <v>45612</v>
      </c>
      <c r="C1661" s="203" t="s">
        <v>3325</v>
      </c>
      <c r="D1661" s="203" t="s">
        <v>5671</v>
      </c>
      <c r="E1661" s="204" t="s">
        <v>883</v>
      </c>
      <c r="F1661" s="203" t="s">
        <v>884</v>
      </c>
      <c r="G1661" s="205"/>
      <c r="H1661" s="205">
        <v>411.25</v>
      </c>
      <c r="I1661" s="206"/>
      <c r="J1661" s="282">
        <v>45612.549733796302</v>
      </c>
    </row>
    <row r="1662" spans="1:10" x14ac:dyDescent="0.25">
      <c r="A1662" s="202">
        <v>530</v>
      </c>
      <c r="B1662" s="279">
        <v>45612</v>
      </c>
      <c r="C1662" s="203" t="s">
        <v>3325</v>
      </c>
      <c r="D1662" s="203" t="s">
        <v>5671</v>
      </c>
      <c r="E1662" s="204" t="s">
        <v>885</v>
      </c>
      <c r="F1662" s="203" t="s">
        <v>886</v>
      </c>
      <c r="G1662" s="205"/>
      <c r="H1662" s="205">
        <v>820.44</v>
      </c>
      <c r="I1662" s="206"/>
      <c r="J1662" s="282">
        <v>45612.549733796302</v>
      </c>
    </row>
    <row r="1663" spans="1:10" x14ac:dyDescent="0.25">
      <c r="A1663" s="202">
        <v>531</v>
      </c>
      <c r="B1663" s="279">
        <v>45612</v>
      </c>
      <c r="C1663" s="203" t="s">
        <v>3331</v>
      </c>
      <c r="D1663" s="203" t="s">
        <v>5672</v>
      </c>
      <c r="E1663" s="204" t="s">
        <v>27</v>
      </c>
      <c r="F1663" s="203" t="s">
        <v>435</v>
      </c>
      <c r="G1663" s="205">
        <v>3219.3</v>
      </c>
      <c r="H1663" s="205"/>
      <c r="I1663" s="206"/>
      <c r="J1663" s="282">
        <v>45612.549849536997</v>
      </c>
    </row>
    <row r="1664" spans="1:10" x14ac:dyDescent="0.25">
      <c r="A1664" s="202">
        <v>531</v>
      </c>
      <c r="B1664" s="279">
        <v>45612</v>
      </c>
      <c r="C1664" s="203" t="s">
        <v>3331</v>
      </c>
      <c r="D1664" s="203" t="s">
        <v>5672</v>
      </c>
      <c r="E1664" s="204" t="s">
        <v>881</v>
      </c>
      <c r="F1664" s="203" t="s">
        <v>882</v>
      </c>
      <c r="G1664" s="205"/>
      <c r="H1664" s="205">
        <v>2800</v>
      </c>
      <c r="I1664" s="206"/>
      <c r="J1664" s="282">
        <v>45612.549849536997</v>
      </c>
    </row>
    <row r="1665" spans="1:10" x14ac:dyDescent="0.25">
      <c r="A1665" s="202">
        <v>531</v>
      </c>
      <c r="B1665" s="279">
        <v>45612</v>
      </c>
      <c r="C1665" s="203" t="s">
        <v>3331</v>
      </c>
      <c r="D1665" s="203" t="s">
        <v>5672</v>
      </c>
      <c r="E1665" s="204" t="s">
        <v>883</v>
      </c>
      <c r="F1665" s="203" t="s">
        <v>884</v>
      </c>
      <c r="G1665" s="205"/>
      <c r="H1665" s="205">
        <v>140</v>
      </c>
      <c r="I1665" s="206"/>
      <c r="J1665" s="282">
        <v>45612.549849536997</v>
      </c>
    </row>
    <row r="1666" spans="1:10" x14ac:dyDescent="0.25">
      <c r="A1666" s="202">
        <v>531</v>
      </c>
      <c r="B1666" s="279">
        <v>45612</v>
      </c>
      <c r="C1666" s="203" t="s">
        <v>3331</v>
      </c>
      <c r="D1666" s="203" t="s">
        <v>5672</v>
      </c>
      <c r="E1666" s="204" t="s">
        <v>885</v>
      </c>
      <c r="F1666" s="203" t="s">
        <v>886</v>
      </c>
      <c r="G1666" s="205"/>
      <c r="H1666" s="205">
        <v>279.3</v>
      </c>
      <c r="I1666" s="206"/>
      <c r="J1666" s="282">
        <v>45612.549849536997</v>
      </c>
    </row>
    <row r="1667" spans="1:10" x14ac:dyDescent="0.25">
      <c r="A1667" s="202">
        <v>532</v>
      </c>
      <c r="B1667" s="279">
        <v>45612</v>
      </c>
      <c r="C1667" s="203" t="s">
        <v>5463</v>
      </c>
      <c r="D1667" s="203" t="s">
        <v>5673</v>
      </c>
      <c r="E1667" s="204" t="s">
        <v>27</v>
      </c>
      <c r="F1667" s="203" t="s">
        <v>435</v>
      </c>
      <c r="G1667" s="205">
        <v>9039.91</v>
      </c>
      <c r="H1667" s="205"/>
      <c r="I1667" s="206"/>
      <c r="J1667" s="282">
        <v>45612.549976851798</v>
      </c>
    </row>
    <row r="1668" spans="1:10" x14ac:dyDescent="0.25">
      <c r="A1668" s="202">
        <v>532</v>
      </c>
      <c r="B1668" s="279">
        <v>45612</v>
      </c>
      <c r="C1668" s="203" t="s">
        <v>5463</v>
      </c>
      <c r="D1668" s="203" t="s">
        <v>5673</v>
      </c>
      <c r="E1668" s="204" t="s">
        <v>881</v>
      </c>
      <c r="F1668" s="203" t="s">
        <v>882</v>
      </c>
      <c r="G1668" s="205"/>
      <c r="H1668" s="205">
        <v>7787.5</v>
      </c>
      <c r="I1668" s="206"/>
      <c r="J1668" s="282">
        <v>45612.549976851798</v>
      </c>
    </row>
    <row r="1669" spans="1:10" x14ac:dyDescent="0.25">
      <c r="A1669" s="202">
        <v>532</v>
      </c>
      <c r="B1669" s="279">
        <v>45612</v>
      </c>
      <c r="C1669" s="203" t="s">
        <v>5463</v>
      </c>
      <c r="D1669" s="203" t="s">
        <v>5673</v>
      </c>
      <c r="E1669" s="204" t="s">
        <v>2033</v>
      </c>
      <c r="F1669" s="203" t="s">
        <v>2034</v>
      </c>
      <c r="G1669" s="205"/>
      <c r="H1669" s="205">
        <v>75</v>
      </c>
      <c r="I1669" s="206"/>
      <c r="J1669" s="282">
        <v>45612.549976851798</v>
      </c>
    </row>
    <row r="1670" spans="1:10" x14ac:dyDescent="0.25">
      <c r="A1670" s="202">
        <v>532</v>
      </c>
      <c r="B1670" s="279">
        <v>45612</v>
      </c>
      <c r="C1670" s="203" t="s">
        <v>5463</v>
      </c>
      <c r="D1670" s="203" t="s">
        <v>5673</v>
      </c>
      <c r="E1670" s="204" t="s">
        <v>883</v>
      </c>
      <c r="F1670" s="203" t="s">
        <v>884</v>
      </c>
      <c r="G1670" s="205"/>
      <c r="H1670" s="205">
        <v>393.13</v>
      </c>
      <c r="I1670" s="206"/>
      <c r="J1670" s="282">
        <v>45612.549976851798</v>
      </c>
    </row>
    <row r="1671" spans="1:10" x14ac:dyDescent="0.25">
      <c r="A1671" s="202">
        <v>532</v>
      </c>
      <c r="B1671" s="279">
        <v>45612</v>
      </c>
      <c r="C1671" s="203" t="s">
        <v>5463</v>
      </c>
      <c r="D1671" s="203" t="s">
        <v>5673</v>
      </c>
      <c r="E1671" s="204" t="s">
        <v>885</v>
      </c>
      <c r="F1671" s="203" t="s">
        <v>886</v>
      </c>
      <c r="G1671" s="205"/>
      <c r="H1671" s="205">
        <v>784.28</v>
      </c>
      <c r="I1671" s="206"/>
      <c r="J1671" s="282">
        <v>45612.549976851798</v>
      </c>
    </row>
    <row r="1672" spans="1:10" x14ac:dyDescent="0.25">
      <c r="A1672" s="202">
        <v>533</v>
      </c>
      <c r="B1672" s="279">
        <v>45612</v>
      </c>
      <c r="C1672" s="203" t="s">
        <v>1828</v>
      </c>
      <c r="D1672" s="203" t="s">
        <v>5674</v>
      </c>
      <c r="E1672" s="204" t="s">
        <v>27</v>
      </c>
      <c r="F1672" s="203" t="s">
        <v>435</v>
      </c>
      <c r="G1672" s="205">
        <v>6639.81</v>
      </c>
      <c r="H1672" s="205"/>
      <c r="I1672" s="206"/>
      <c r="J1672" s="282">
        <v>45612.550138888902</v>
      </c>
    </row>
    <row r="1673" spans="1:10" x14ac:dyDescent="0.25">
      <c r="A1673" s="202">
        <v>533</v>
      </c>
      <c r="B1673" s="279">
        <v>45612</v>
      </c>
      <c r="C1673" s="203" t="s">
        <v>1828</v>
      </c>
      <c r="D1673" s="203" t="s">
        <v>5674</v>
      </c>
      <c r="E1673" s="204" t="s">
        <v>881</v>
      </c>
      <c r="F1673" s="203" t="s">
        <v>882</v>
      </c>
      <c r="G1673" s="205"/>
      <c r="H1673" s="205">
        <v>5775</v>
      </c>
      <c r="I1673" s="206"/>
      <c r="J1673" s="282">
        <v>45612.550138888902</v>
      </c>
    </row>
    <row r="1674" spans="1:10" x14ac:dyDescent="0.25">
      <c r="A1674" s="202">
        <v>533</v>
      </c>
      <c r="B1674" s="279">
        <v>45612</v>
      </c>
      <c r="C1674" s="203" t="s">
        <v>1828</v>
      </c>
      <c r="D1674" s="203" t="s">
        <v>5674</v>
      </c>
      <c r="E1674" s="204" t="s">
        <v>883</v>
      </c>
      <c r="F1674" s="203" t="s">
        <v>884</v>
      </c>
      <c r="G1674" s="205"/>
      <c r="H1674" s="205">
        <v>288.75</v>
      </c>
      <c r="I1674" s="206"/>
      <c r="J1674" s="282">
        <v>45612.550138888902</v>
      </c>
    </row>
    <row r="1675" spans="1:10" x14ac:dyDescent="0.25">
      <c r="A1675" s="202">
        <v>533</v>
      </c>
      <c r="B1675" s="279">
        <v>45612</v>
      </c>
      <c r="C1675" s="203" t="s">
        <v>1828</v>
      </c>
      <c r="D1675" s="203" t="s">
        <v>5674</v>
      </c>
      <c r="E1675" s="204" t="s">
        <v>885</v>
      </c>
      <c r="F1675" s="203" t="s">
        <v>886</v>
      </c>
      <c r="G1675" s="205"/>
      <c r="H1675" s="205">
        <v>576.05999999999995</v>
      </c>
      <c r="I1675" s="206"/>
      <c r="J1675" s="282">
        <v>45612.550138888902</v>
      </c>
    </row>
    <row r="1676" spans="1:10" x14ac:dyDescent="0.25">
      <c r="A1676" s="202">
        <v>534</v>
      </c>
      <c r="B1676" s="279">
        <v>45612</v>
      </c>
      <c r="C1676" s="203" t="s">
        <v>939</v>
      </c>
      <c r="D1676" s="203" t="s">
        <v>5675</v>
      </c>
      <c r="E1676" s="204" t="s">
        <v>27</v>
      </c>
      <c r="F1676" s="203" t="s">
        <v>435</v>
      </c>
      <c r="G1676" s="205">
        <v>1408.44</v>
      </c>
      <c r="H1676" s="205"/>
      <c r="I1676" s="206"/>
      <c r="J1676" s="282">
        <v>45612.565659722197</v>
      </c>
    </row>
    <row r="1677" spans="1:10" x14ac:dyDescent="0.25">
      <c r="A1677" s="202">
        <v>534</v>
      </c>
      <c r="B1677" s="279">
        <v>45612</v>
      </c>
      <c r="C1677" s="203" t="s">
        <v>939</v>
      </c>
      <c r="D1677" s="203" t="s">
        <v>5675</v>
      </c>
      <c r="E1677" s="204" t="s">
        <v>881</v>
      </c>
      <c r="F1677" s="203" t="s">
        <v>882</v>
      </c>
      <c r="G1677" s="205"/>
      <c r="H1677" s="205">
        <v>1225</v>
      </c>
      <c r="I1677" s="206"/>
      <c r="J1677" s="282">
        <v>45612.565659722197</v>
      </c>
    </row>
    <row r="1678" spans="1:10" x14ac:dyDescent="0.25">
      <c r="A1678" s="202">
        <v>534</v>
      </c>
      <c r="B1678" s="279">
        <v>45612</v>
      </c>
      <c r="C1678" s="203" t="s">
        <v>939</v>
      </c>
      <c r="D1678" s="203" t="s">
        <v>5675</v>
      </c>
      <c r="E1678" s="204" t="s">
        <v>883</v>
      </c>
      <c r="F1678" s="203" t="s">
        <v>884</v>
      </c>
      <c r="G1678" s="205"/>
      <c r="H1678" s="205">
        <v>61.25</v>
      </c>
      <c r="I1678" s="206"/>
      <c r="J1678" s="282">
        <v>45612.565659722197</v>
      </c>
    </row>
    <row r="1679" spans="1:10" x14ac:dyDescent="0.25">
      <c r="A1679" s="202">
        <v>534</v>
      </c>
      <c r="B1679" s="279">
        <v>45612</v>
      </c>
      <c r="C1679" s="203" t="s">
        <v>939</v>
      </c>
      <c r="D1679" s="203" t="s">
        <v>5675</v>
      </c>
      <c r="E1679" s="204" t="s">
        <v>885</v>
      </c>
      <c r="F1679" s="203" t="s">
        <v>886</v>
      </c>
      <c r="G1679" s="205"/>
      <c r="H1679" s="205">
        <v>122.19</v>
      </c>
      <c r="I1679" s="206"/>
      <c r="J1679" s="282">
        <v>45612.565659722197</v>
      </c>
    </row>
    <row r="1680" spans="1:10" x14ac:dyDescent="0.25">
      <c r="A1680" s="202">
        <v>535</v>
      </c>
      <c r="B1680" s="279">
        <v>45612</v>
      </c>
      <c r="C1680" s="203" t="s">
        <v>4145</v>
      </c>
      <c r="D1680" s="203" t="s">
        <v>5676</v>
      </c>
      <c r="E1680" s="204" t="s">
        <v>27</v>
      </c>
      <c r="F1680" s="203" t="s">
        <v>435</v>
      </c>
      <c r="G1680" s="205">
        <v>301.81</v>
      </c>
      <c r="H1680" s="205"/>
      <c r="I1680" s="206"/>
      <c r="J1680" s="282">
        <v>45612.565787036998</v>
      </c>
    </row>
    <row r="1681" spans="1:10" x14ac:dyDescent="0.25">
      <c r="A1681" s="202">
        <v>535</v>
      </c>
      <c r="B1681" s="279">
        <v>45612</v>
      </c>
      <c r="C1681" s="203" t="s">
        <v>4145</v>
      </c>
      <c r="D1681" s="203" t="s">
        <v>5676</v>
      </c>
      <c r="E1681" s="204" t="s">
        <v>881</v>
      </c>
      <c r="F1681" s="203" t="s">
        <v>882</v>
      </c>
      <c r="G1681" s="205"/>
      <c r="H1681" s="205">
        <v>262.5</v>
      </c>
      <c r="I1681" s="206"/>
      <c r="J1681" s="282">
        <v>45612.565787036998</v>
      </c>
    </row>
    <row r="1682" spans="1:10" x14ac:dyDescent="0.25">
      <c r="A1682" s="202">
        <v>535</v>
      </c>
      <c r="B1682" s="279">
        <v>45612</v>
      </c>
      <c r="C1682" s="203" t="s">
        <v>4145</v>
      </c>
      <c r="D1682" s="203" t="s">
        <v>5676</v>
      </c>
      <c r="E1682" s="204" t="s">
        <v>883</v>
      </c>
      <c r="F1682" s="203" t="s">
        <v>884</v>
      </c>
      <c r="G1682" s="205"/>
      <c r="H1682" s="205">
        <v>13.13</v>
      </c>
      <c r="I1682" s="206"/>
      <c r="J1682" s="282">
        <v>45612.565787036998</v>
      </c>
    </row>
    <row r="1683" spans="1:10" x14ac:dyDescent="0.25">
      <c r="A1683" s="202">
        <v>535</v>
      </c>
      <c r="B1683" s="279">
        <v>45612</v>
      </c>
      <c r="C1683" s="203" t="s">
        <v>4145</v>
      </c>
      <c r="D1683" s="203" t="s">
        <v>5676</v>
      </c>
      <c r="E1683" s="204" t="s">
        <v>885</v>
      </c>
      <c r="F1683" s="203" t="s">
        <v>886</v>
      </c>
      <c r="G1683" s="205"/>
      <c r="H1683" s="205">
        <v>26.18</v>
      </c>
      <c r="I1683" s="206"/>
      <c r="J1683" s="282">
        <v>45612.565787036998</v>
      </c>
    </row>
    <row r="1684" spans="1:10" x14ac:dyDescent="0.25">
      <c r="A1684" s="202">
        <v>536</v>
      </c>
      <c r="B1684" s="279">
        <v>45612</v>
      </c>
      <c r="C1684" s="203" t="s">
        <v>5467</v>
      </c>
      <c r="D1684" s="203" t="s">
        <v>5677</v>
      </c>
      <c r="E1684" s="204" t="s">
        <v>27</v>
      </c>
      <c r="F1684" s="203" t="s">
        <v>435</v>
      </c>
      <c r="G1684" s="205">
        <v>2012.06</v>
      </c>
      <c r="H1684" s="205"/>
      <c r="I1684" s="206"/>
      <c r="J1684" s="282">
        <v>45612.565914351799</v>
      </c>
    </row>
    <row r="1685" spans="1:10" x14ac:dyDescent="0.25">
      <c r="A1685" s="202">
        <v>536</v>
      </c>
      <c r="B1685" s="279">
        <v>45612</v>
      </c>
      <c r="C1685" s="203" t="s">
        <v>5467</v>
      </c>
      <c r="D1685" s="203" t="s">
        <v>5677</v>
      </c>
      <c r="E1685" s="204" t="s">
        <v>881</v>
      </c>
      <c r="F1685" s="203" t="s">
        <v>882</v>
      </c>
      <c r="G1685" s="205"/>
      <c r="H1685" s="205">
        <v>1750</v>
      </c>
      <c r="I1685" s="206"/>
      <c r="J1685" s="282">
        <v>45612.565914351799</v>
      </c>
    </row>
    <row r="1686" spans="1:10" x14ac:dyDescent="0.25">
      <c r="A1686" s="202">
        <v>536</v>
      </c>
      <c r="B1686" s="279">
        <v>45612</v>
      </c>
      <c r="C1686" s="203" t="s">
        <v>5467</v>
      </c>
      <c r="D1686" s="203" t="s">
        <v>5677</v>
      </c>
      <c r="E1686" s="204" t="s">
        <v>883</v>
      </c>
      <c r="F1686" s="203" t="s">
        <v>884</v>
      </c>
      <c r="G1686" s="205"/>
      <c r="H1686" s="205">
        <v>87.5</v>
      </c>
      <c r="I1686" s="206"/>
      <c r="J1686" s="282">
        <v>45612.565914351799</v>
      </c>
    </row>
    <row r="1687" spans="1:10" x14ac:dyDescent="0.25">
      <c r="A1687" s="202">
        <v>536</v>
      </c>
      <c r="B1687" s="279">
        <v>45612</v>
      </c>
      <c r="C1687" s="203" t="s">
        <v>5467</v>
      </c>
      <c r="D1687" s="203" t="s">
        <v>5677</v>
      </c>
      <c r="E1687" s="204" t="s">
        <v>885</v>
      </c>
      <c r="F1687" s="203" t="s">
        <v>886</v>
      </c>
      <c r="G1687" s="205"/>
      <c r="H1687" s="205">
        <v>174.56</v>
      </c>
      <c r="I1687" s="206"/>
      <c r="J1687" s="282">
        <v>45612.565914351799</v>
      </c>
    </row>
    <row r="1688" spans="1:10" x14ac:dyDescent="0.25">
      <c r="A1688" s="202">
        <v>537</v>
      </c>
      <c r="B1688" s="279">
        <v>45612</v>
      </c>
      <c r="C1688" s="203" t="s">
        <v>1844</v>
      </c>
      <c r="D1688" s="203" t="s">
        <v>5678</v>
      </c>
      <c r="E1688" s="204" t="s">
        <v>27</v>
      </c>
      <c r="F1688" s="203" t="s">
        <v>435</v>
      </c>
      <c r="G1688" s="205">
        <v>35714.11</v>
      </c>
      <c r="H1688" s="205"/>
      <c r="I1688" s="206"/>
      <c r="J1688" s="282">
        <v>45612.566064814797</v>
      </c>
    </row>
    <row r="1689" spans="1:10" x14ac:dyDescent="0.25">
      <c r="A1689" s="202">
        <v>537</v>
      </c>
      <c r="B1689" s="279">
        <v>45612</v>
      </c>
      <c r="C1689" s="203" t="s">
        <v>1844</v>
      </c>
      <c r="D1689" s="203" t="s">
        <v>5678</v>
      </c>
      <c r="E1689" s="204" t="s">
        <v>881</v>
      </c>
      <c r="F1689" s="203" t="s">
        <v>882</v>
      </c>
      <c r="G1689" s="205"/>
      <c r="H1689" s="205">
        <v>31062.5</v>
      </c>
      <c r="I1689" s="206"/>
      <c r="J1689" s="282">
        <v>45612.566064814797</v>
      </c>
    </row>
    <row r="1690" spans="1:10" x14ac:dyDescent="0.25">
      <c r="A1690" s="202">
        <v>537</v>
      </c>
      <c r="B1690" s="279">
        <v>45612</v>
      </c>
      <c r="C1690" s="203" t="s">
        <v>1844</v>
      </c>
      <c r="D1690" s="203" t="s">
        <v>5678</v>
      </c>
      <c r="E1690" s="204" t="s">
        <v>883</v>
      </c>
      <c r="F1690" s="203" t="s">
        <v>884</v>
      </c>
      <c r="G1690" s="205"/>
      <c r="H1690" s="205">
        <v>1553.13</v>
      </c>
      <c r="I1690" s="206"/>
      <c r="J1690" s="282">
        <v>45612.566064814797</v>
      </c>
    </row>
    <row r="1691" spans="1:10" x14ac:dyDescent="0.25">
      <c r="A1691" s="202">
        <v>537</v>
      </c>
      <c r="B1691" s="279">
        <v>45612</v>
      </c>
      <c r="C1691" s="203" t="s">
        <v>1844</v>
      </c>
      <c r="D1691" s="203" t="s">
        <v>5678</v>
      </c>
      <c r="E1691" s="204" t="s">
        <v>885</v>
      </c>
      <c r="F1691" s="203" t="s">
        <v>886</v>
      </c>
      <c r="G1691" s="205"/>
      <c r="H1691" s="205">
        <v>3098.48</v>
      </c>
      <c r="I1691" s="206"/>
      <c r="J1691" s="282">
        <v>45612.566064814797</v>
      </c>
    </row>
    <row r="1692" spans="1:10" x14ac:dyDescent="0.25">
      <c r="A1692" s="202">
        <v>538</v>
      </c>
      <c r="B1692" s="279">
        <v>45612</v>
      </c>
      <c r="C1692" s="203" t="s">
        <v>4129</v>
      </c>
      <c r="D1692" s="203" t="s">
        <v>5679</v>
      </c>
      <c r="E1692" s="204" t="s">
        <v>27</v>
      </c>
      <c r="F1692" s="203" t="s">
        <v>435</v>
      </c>
      <c r="G1692" s="205">
        <v>201.21</v>
      </c>
      <c r="H1692" s="205"/>
      <c r="I1692" s="206"/>
      <c r="J1692" s="282">
        <v>45612.566192129598</v>
      </c>
    </row>
    <row r="1693" spans="1:10" x14ac:dyDescent="0.25">
      <c r="A1693" s="202">
        <v>538</v>
      </c>
      <c r="B1693" s="279">
        <v>45612</v>
      </c>
      <c r="C1693" s="203" t="s">
        <v>4129</v>
      </c>
      <c r="D1693" s="203" t="s">
        <v>5679</v>
      </c>
      <c r="E1693" s="204" t="s">
        <v>881</v>
      </c>
      <c r="F1693" s="203" t="s">
        <v>882</v>
      </c>
      <c r="G1693" s="205"/>
      <c r="H1693" s="205">
        <v>175</v>
      </c>
      <c r="I1693" s="206"/>
      <c r="J1693" s="282">
        <v>45612.566192129598</v>
      </c>
    </row>
    <row r="1694" spans="1:10" x14ac:dyDescent="0.25">
      <c r="A1694" s="202">
        <v>538</v>
      </c>
      <c r="B1694" s="279">
        <v>45612</v>
      </c>
      <c r="C1694" s="203" t="s">
        <v>4129</v>
      </c>
      <c r="D1694" s="203" t="s">
        <v>5679</v>
      </c>
      <c r="E1694" s="204" t="s">
        <v>883</v>
      </c>
      <c r="F1694" s="203" t="s">
        <v>884</v>
      </c>
      <c r="G1694" s="205"/>
      <c r="H1694" s="205">
        <v>8.75</v>
      </c>
      <c r="I1694" s="206"/>
      <c r="J1694" s="282">
        <v>45612.566192129598</v>
      </c>
    </row>
    <row r="1695" spans="1:10" x14ac:dyDescent="0.25">
      <c r="A1695" s="202">
        <v>538</v>
      </c>
      <c r="B1695" s="279">
        <v>45612</v>
      </c>
      <c r="C1695" s="203" t="s">
        <v>4129</v>
      </c>
      <c r="D1695" s="203" t="s">
        <v>5679</v>
      </c>
      <c r="E1695" s="204" t="s">
        <v>885</v>
      </c>
      <c r="F1695" s="203" t="s">
        <v>886</v>
      </c>
      <c r="G1695" s="205"/>
      <c r="H1695" s="205">
        <v>17.46</v>
      </c>
      <c r="I1695" s="206"/>
      <c r="J1695" s="282">
        <v>45612.566192129598</v>
      </c>
    </row>
    <row r="1696" spans="1:10" x14ac:dyDescent="0.25">
      <c r="A1696" s="202">
        <v>539</v>
      </c>
      <c r="B1696" s="279">
        <v>45612</v>
      </c>
      <c r="C1696" s="203" t="s">
        <v>5471</v>
      </c>
      <c r="D1696" s="203" t="s">
        <v>5680</v>
      </c>
      <c r="E1696" s="204" t="s">
        <v>27</v>
      </c>
      <c r="F1696" s="203" t="s">
        <v>435</v>
      </c>
      <c r="G1696" s="205">
        <v>6841.01</v>
      </c>
      <c r="H1696" s="205"/>
      <c r="I1696" s="206"/>
      <c r="J1696" s="282">
        <v>45612.566296296303</v>
      </c>
    </row>
    <row r="1697" spans="1:10" x14ac:dyDescent="0.25">
      <c r="A1697" s="202">
        <v>539</v>
      </c>
      <c r="B1697" s="279">
        <v>45612</v>
      </c>
      <c r="C1697" s="203" t="s">
        <v>5471</v>
      </c>
      <c r="D1697" s="203" t="s">
        <v>5680</v>
      </c>
      <c r="E1697" s="204" t="s">
        <v>881</v>
      </c>
      <c r="F1697" s="203" t="s">
        <v>882</v>
      </c>
      <c r="G1697" s="205"/>
      <c r="H1697" s="205">
        <v>5950</v>
      </c>
      <c r="I1697" s="206"/>
      <c r="J1697" s="282">
        <v>45612.566296296303</v>
      </c>
    </row>
    <row r="1698" spans="1:10" x14ac:dyDescent="0.25">
      <c r="A1698" s="202">
        <v>539</v>
      </c>
      <c r="B1698" s="279">
        <v>45612</v>
      </c>
      <c r="C1698" s="203" t="s">
        <v>5471</v>
      </c>
      <c r="D1698" s="203" t="s">
        <v>5680</v>
      </c>
      <c r="E1698" s="204" t="s">
        <v>883</v>
      </c>
      <c r="F1698" s="203" t="s">
        <v>884</v>
      </c>
      <c r="G1698" s="205"/>
      <c r="H1698" s="205">
        <v>297.5</v>
      </c>
      <c r="I1698" s="206"/>
      <c r="J1698" s="282">
        <v>45612.566296296303</v>
      </c>
    </row>
    <row r="1699" spans="1:10" x14ac:dyDescent="0.25">
      <c r="A1699" s="202">
        <v>539</v>
      </c>
      <c r="B1699" s="279">
        <v>45612</v>
      </c>
      <c r="C1699" s="203" t="s">
        <v>5471</v>
      </c>
      <c r="D1699" s="203" t="s">
        <v>5680</v>
      </c>
      <c r="E1699" s="204" t="s">
        <v>885</v>
      </c>
      <c r="F1699" s="203" t="s">
        <v>886</v>
      </c>
      <c r="G1699" s="205"/>
      <c r="H1699" s="205">
        <v>593.51</v>
      </c>
      <c r="I1699" s="206"/>
      <c r="J1699" s="282">
        <v>45612.566296296303</v>
      </c>
    </row>
    <row r="1700" spans="1:10" x14ac:dyDescent="0.25">
      <c r="A1700" s="202">
        <v>540</v>
      </c>
      <c r="B1700" s="279">
        <v>45612</v>
      </c>
      <c r="C1700" s="203" t="s">
        <v>3476</v>
      </c>
      <c r="D1700" s="203" t="s">
        <v>5681</v>
      </c>
      <c r="E1700" s="204" t="s">
        <v>27</v>
      </c>
      <c r="F1700" s="203" t="s">
        <v>435</v>
      </c>
      <c r="G1700" s="205">
        <v>804.83</v>
      </c>
      <c r="H1700" s="205"/>
      <c r="I1700" s="206"/>
      <c r="J1700" s="282">
        <v>45612.566400463002</v>
      </c>
    </row>
    <row r="1701" spans="1:10" x14ac:dyDescent="0.25">
      <c r="A1701" s="202">
        <v>540</v>
      </c>
      <c r="B1701" s="279">
        <v>45612</v>
      </c>
      <c r="C1701" s="203" t="s">
        <v>3476</v>
      </c>
      <c r="D1701" s="203" t="s">
        <v>5681</v>
      </c>
      <c r="E1701" s="204" t="s">
        <v>881</v>
      </c>
      <c r="F1701" s="203" t="s">
        <v>882</v>
      </c>
      <c r="G1701" s="205"/>
      <c r="H1701" s="205">
        <v>700</v>
      </c>
      <c r="I1701" s="206"/>
      <c r="J1701" s="282">
        <v>45612.566400463002</v>
      </c>
    </row>
    <row r="1702" spans="1:10" x14ac:dyDescent="0.25">
      <c r="A1702" s="202">
        <v>540</v>
      </c>
      <c r="B1702" s="279">
        <v>45612</v>
      </c>
      <c r="C1702" s="203" t="s">
        <v>3476</v>
      </c>
      <c r="D1702" s="203" t="s">
        <v>5681</v>
      </c>
      <c r="E1702" s="204" t="s">
        <v>883</v>
      </c>
      <c r="F1702" s="203" t="s">
        <v>884</v>
      </c>
      <c r="G1702" s="205"/>
      <c r="H1702" s="205">
        <v>35</v>
      </c>
      <c r="I1702" s="206"/>
      <c r="J1702" s="282">
        <v>45612.566400463002</v>
      </c>
    </row>
    <row r="1703" spans="1:10" x14ac:dyDescent="0.25">
      <c r="A1703" s="202">
        <v>540</v>
      </c>
      <c r="B1703" s="279">
        <v>45612</v>
      </c>
      <c r="C1703" s="203" t="s">
        <v>3476</v>
      </c>
      <c r="D1703" s="203" t="s">
        <v>5681</v>
      </c>
      <c r="E1703" s="204" t="s">
        <v>885</v>
      </c>
      <c r="F1703" s="203" t="s">
        <v>886</v>
      </c>
      <c r="G1703" s="205"/>
      <c r="H1703" s="205">
        <v>69.83</v>
      </c>
      <c r="I1703" s="206"/>
      <c r="J1703" s="282">
        <v>45612.566400463002</v>
      </c>
    </row>
    <row r="1704" spans="1:10" x14ac:dyDescent="0.25">
      <c r="A1704" s="202">
        <v>541</v>
      </c>
      <c r="B1704" s="279">
        <v>45612</v>
      </c>
      <c r="C1704" s="203" t="s">
        <v>5474</v>
      </c>
      <c r="D1704" s="203" t="s">
        <v>5682</v>
      </c>
      <c r="E1704" s="204" t="s">
        <v>27</v>
      </c>
      <c r="F1704" s="203" t="s">
        <v>435</v>
      </c>
      <c r="G1704" s="205">
        <v>503.02</v>
      </c>
      <c r="H1704" s="205"/>
      <c r="I1704" s="206"/>
      <c r="J1704" s="282">
        <v>45612.566504629598</v>
      </c>
    </row>
    <row r="1705" spans="1:10" x14ac:dyDescent="0.25">
      <c r="A1705" s="202">
        <v>541</v>
      </c>
      <c r="B1705" s="279">
        <v>45612</v>
      </c>
      <c r="C1705" s="203" t="s">
        <v>5474</v>
      </c>
      <c r="D1705" s="203" t="s">
        <v>5682</v>
      </c>
      <c r="E1705" s="204" t="s">
        <v>881</v>
      </c>
      <c r="F1705" s="203" t="s">
        <v>882</v>
      </c>
      <c r="G1705" s="205"/>
      <c r="H1705" s="205">
        <v>437.5</v>
      </c>
      <c r="I1705" s="206"/>
      <c r="J1705" s="282">
        <v>45612.566504629598</v>
      </c>
    </row>
    <row r="1706" spans="1:10" x14ac:dyDescent="0.25">
      <c r="A1706" s="202">
        <v>541</v>
      </c>
      <c r="B1706" s="279">
        <v>45612</v>
      </c>
      <c r="C1706" s="203" t="s">
        <v>5474</v>
      </c>
      <c r="D1706" s="203" t="s">
        <v>5682</v>
      </c>
      <c r="E1706" s="204" t="s">
        <v>883</v>
      </c>
      <c r="F1706" s="203" t="s">
        <v>884</v>
      </c>
      <c r="G1706" s="205"/>
      <c r="H1706" s="205">
        <v>21.88</v>
      </c>
      <c r="I1706" s="206"/>
      <c r="J1706" s="282">
        <v>45612.566504629598</v>
      </c>
    </row>
    <row r="1707" spans="1:10" x14ac:dyDescent="0.25">
      <c r="A1707" s="202">
        <v>541</v>
      </c>
      <c r="B1707" s="279">
        <v>45612</v>
      </c>
      <c r="C1707" s="203" t="s">
        <v>5474</v>
      </c>
      <c r="D1707" s="203" t="s">
        <v>5682</v>
      </c>
      <c r="E1707" s="204" t="s">
        <v>885</v>
      </c>
      <c r="F1707" s="203" t="s">
        <v>886</v>
      </c>
      <c r="G1707" s="205"/>
      <c r="H1707" s="205">
        <v>43.64</v>
      </c>
      <c r="I1707" s="206"/>
      <c r="J1707" s="282">
        <v>45612.566504629598</v>
      </c>
    </row>
    <row r="1708" spans="1:10" x14ac:dyDescent="0.25">
      <c r="A1708" s="202">
        <v>542</v>
      </c>
      <c r="B1708" s="279">
        <v>45612</v>
      </c>
      <c r="C1708" s="203" t="s">
        <v>1822</v>
      </c>
      <c r="D1708" s="203" t="s">
        <v>5683</v>
      </c>
      <c r="E1708" s="204" t="s">
        <v>27</v>
      </c>
      <c r="F1708" s="203" t="s">
        <v>435</v>
      </c>
      <c r="G1708" s="205">
        <v>2012.06</v>
      </c>
      <c r="H1708" s="205"/>
      <c r="I1708" s="206"/>
      <c r="J1708" s="282">
        <v>45612.566608796304</v>
      </c>
    </row>
    <row r="1709" spans="1:10" x14ac:dyDescent="0.25">
      <c r="A1709" s="202">
        <v>542</v>
      </c>
      <c r="B1709" s="279">
        <v>45612</v>
      </c>
      <c r="C1709" s="203" t="s">
        <v>1822</v>
      </c>
      <c r="D1709" s="203" t="s">
        <v>5683</v>
      </c>
      <c r="E1709" s="204" t="s">
        <v>881</v>
      </c>
      <c r="F1709" s="203" t="s">
        <v>882</v>
      </c>
      <c r="G1709" s="205"/>
      <c r="H1709" s="205">
        <v>1750</v>
      </c>
      <c r="I1709" s="206"/>
      <c r="J1709" s="282">
        <v>45612.566608796304</v>
      </c>
    </row>
    <row r="1710" spans="1:10" x14ac:dyDescent="0.25">
      <c r="A1710" s="202">
        <v>542</v>
      </c>
      <c r="B1710" s="279">
        <v>45612</v>
      </c>
      <c r="C1710" s="203" t="s">
        <v>1822</v>
      </c>
      <c r="D1710" s="203" t="s">
        <v>5683</v>
      </c>
      <c r="E1710" s="204" t="s">
        <v>883</v>
      </c>
      <c r="F1710" s="203" t="s">
        <v>884</v>
      </c>
      <c r="G1710" s="205"/>
      <c r="H1710" s="205">
        <v>87.5</v>
      </c>
      <c r="I1710" s="206"/>
      <c r="J1710" s="282">
        <v>45612.566608796304</v>
      </c>
    </row>
    <row r="1711" spans="1:10" x14ac:dyDescent="0.25">
      <c r="A1711" s="202">
        <v>542</v>
      </c>
      <c r="B1711" s="279">
        <v>45612</v>
      </c>
      <c r="C1711" s="203" t="s">
        <v>1822</v>
      </c>
      <c r="D1711" s="203" t="s">
        <v>5683</v>
      </c>
      <c r="E1711" s="204" t="s">
        <v>885</v>
      </c>
      <c r="F1711" s="203" t="s">
        <v>886</v>
      </c>
      <c r="G1711" s="205"/>
      <c r="H1711" s="205">
        <v>174.56</v>
      </c>
      <c r="I1711" s="206"/>
      <c r="J1711" s="282">
        <v>45612.566608796304</v>
      </c>
    </row>
    <row r="1712" spans="1:10" x14ac:dyDescent="0.25">
      <c r="A1712" s="202">
        <v>543</v>
      </c>
      <c r="B1712" s="279">
        <v>45612</v>
      </c>
      <c r="C1712" s="203" t="s">
        <v>4132</v>
      </c>
      <c r="D1712" s="203" t="s">
        <v>5684</v>
      </c>
      <c r="E1712" s="204" t="s">
        <v>27</v>
      </c>
      <c r="F1712" s="203" t="s">
        <v>435</v>
      </c>
      <c r="G1712" s="205">
        <v>603.62</v>
      </c>
      <c r="H1712" s="205"/>
      <c r="I1712" s="206"/>
      <c r="J1712" s="282">
        <v>45612.566701388903</v>
      </c>
    </row>
    <row r="1713" spans="1:10" x14ac:dyDescent="0.25">
      <c r="A1713" s="202">
        <v>543</v>
      </c>
      <c r="B1713" s="279">
        <v>45612</v>
      </c>
      <c r="C1713" s="203" t="s">
        <v>4132</v>
      </c>
      <c r="D1713" s="203" t="s">
        <v>5684</v>
      </c>
      <c r="E1713" s="204" t="s">
        <v>881</v>
      </c>
      <c r="F1713" s="203" t="s">
        <v>882</v>
      </c>
      <c r="G1713" s="205"/>
      <c r="H1713" s="205">
        <v>525</v>
      </c>
      <c r="I1713" s="206"/>
      <c r="J1713" s="282">
        <v>45612.566701388903</v>
      </c>
    </row>
    <row r="1714" spans="1:10" x14ac:dyDescent="0.25">
      <c r="A1714" s="202">
        <v>543</v>
      </c>
      <c r="B1714" s="279">
        <v>45612</v>
      </c>
      <c r="C1714" s="203" t="s">
        <v>4132</v>
      </c>
      <c r="D1714" s="203" t="s">
        <v>5684</v>
      </c>
      <c r="E1714" s="204" t="s">
        <v>883</v>
      </c>
      <c r="F1714" s="203" t="s">
        <v>884</v>
      </c>
      <c r="G1714" s="205"/>
      <c r="H1714" s="205">
        <v>26.25</v>
      </c>
      <c r="I1714" s="206"/>
      <c r="J1714" s="282">
        <v>45612.566701388903</v>
      </c>
    </row>
    <row r="1715" spans="1:10" x14ac:dyDescent="0.25">
      <c r="A1715" s="202">
        <v>543</v>
      </c>
      <c r="B1715" s="279">
        <v>45612</v>
      </c>
      <c r="C1715" s="203" t="s">
        <v>4132</v>
      </c>
      <c r="D1715" s="203" t="s">
        <v>5684</v>
      </c>
      <c r="E1715" s="204" t="s">
        <v>885</v>
      </c>
      <c r="F1715" s="203" t="s">
        <v>886</v>
      </c>
      <c r="G1715" s="205"/>
      <c r="H1715" s="205">
        <v>52.37</v>
      </c>
      <c r="I1715" s="206"/>
      <c r="J1715" s="282">
        <v>45612.566701388903</v>
      </c>
    </row>
    <row r="1716" spans="1:10" x14ac:dyDescent="0.25">
      <c r="A1716" s="202">
        <v>544</v>
      </c>
      <c r="B1716" s="279">
        <v>45612</v>
      </c>
      <c r="C1716" s="203" t="s">
        <v>333</v>
      </c>
      <c r="D1716" s="203" t="s">
        <v>5685</v>
      </c>
      <c r="E1716" s="204" t="s">
        <v>27</v>
      </c>
      <c r="F1716" s="203" t="s">
        <v>435</v>
      </c>
      <c r="G1716" s="205">
        <v>30784.560000000001</v>
      </c>
      <c r="H1716" s="205"/>
      <c r="I1716" s="206"/>
      <c r="J1716" s="282">
        <v>45612.566793981503</v>
      </c>
    </row>
    <row r="1717" spans="1:10" x14ac:dyDescent="0.25">
      <c r="A1717" s="202">
        <v>544</v>
      </c>
      <c r="B1717" s="279">
        <v>45612</v>
      </c>
      <c r="C1717" s="203" t="s">
        <v>333</v>
      </c>
      <c r="D1717" s="203" t="s">
        <v>5685</v>
      </c>
      <c r="E1717" s="204" t="s">
        <v>881</v>
      </c>
      <c r="F1717" s="203" t="s">
        <v>882</v>
      </c>
      <c r="G1717" s="205"/>
      <c r="H1717" s="205">
        <v>26775</v>
      </c>
      <c r="I1717" s="206"/>
      <c r="J1717" s="282">
        <v>45612.566793981503</v>
      </c>
    </row>
    <row r="1718" spans="1:10" x14ac:dyDescent="0.25">
      <c r="A1718" s="202">
        <v>544</v>
      </c>
      <c r="B1718" s="279">
        <v>45612</v>
      </c>
      <c r="C1718" s="203" t="s">
        <v>333</v>
      </c>
      <c r="D1718" s="203" t="s">
        <v>5685</v>
      </c>
      <c r="E1718" s="204" t="s">
        <v>883</v>
      </c>
      <c r="F1718" s="203" t="s">
        <v>884</v>
      </c>
      <c r="G1718" s="205"/>
      <c r="H1718" s="205">
        <v>1338.75</v>
      </c>
      <c r="I1718" s="206"/>
      <c r="J1718" s="282">
        <v>45612.566793981503</v>
      </c>
    </row>
    <row r="1719" spans="1:10" x14ac:dyDescent="0.25">
      <c r="A1719" s="202">
        <v>544</v>
      </c>
      <c r="B1719" s="279">
        <v>45612</v>
      </c>
      <c r="C1719" s="203" t="s">
        <v>333</v>
      </c>
      <c r="D1719" s="203" t="s">
        <v>5685</v>
      </c>
      <c r="E1719" s="204" t="s">
        <v>885</v>
      </c>
      <c r="F1719" s="203" t="s">
        <v>886</v>
      </c>
      <c r="G1719" s="205"/>
      <c r="H1719" s="205">
        <v>2670.81</v>
      </c>
      <c r="I1719" s="206"/>
      <c r="J1719" s="282">
        <v>45612.566793981503</v>
      </c>
    </row>
    <row r="1720" spans="1:10" x14ac:dyDescent="0.25">
      <c r="A1720" s="202">
        <v>545</v>
      </c>
      <c r="B1720" s="279">
        <v>45612</v>
      </c>
      <c r="C1720" s="203" t="s">
        <v>3560</v>
      </c>
      <c r="D1720" s="203" t="s">
        <v>5686</v>
      </c>
      <c r="E1720" s="204" t="s">
        <v>27</v>
      </c>
      <c r="F1720" s="203" t="s">
        <v>435</v>
      </c>
      <c r="G1720" s="205">
        <v>9614.7900000000009</v>
      </c>
      <c r="H1720" s="205"/>
      <c r="I1720" s="206"/>
      <c r="J1720" s="282">
        <v>45612.566874999997</v>
      </c>
    </row>
    <row r="1721" spans="1:10" x14ac:dyDescent="0.25">
      <c r="A1721" s="202">
        <v>545</v>
      </c>
      <c r="B1721" s="279">
        <v>45612</v>
      </c>
      <c r="C1721" s="203" t="s">
        <v>3560</v>
      </c>
      <c r="D1721" s="203" t="s">
        <v>5686</v>
      </c>
      <c r="E1721" s="204" t="s">
        <v>881</v>
      </c>
      <c r="F1721" s="203" t="s">
        <v>882</v>
      </c>
      <c r="G1721" s="205"/>
      <c r="H1721" s="205">
        <v>8312.5</v>
      </c>
      <c r="I1721" s="206"/>
      <c r="J1721" s="282">
        <v>45612.566874999997</v>
      </c>
    </row>
    <row r="1722" spans="1:10" x14ac:dyDescent="0.25">
      <c r="A1722" s="202">
        <v>545</v>
      </c>
      <c r="B1722" s="279">
        <v>45612</v>
      </c>
      <c r="C1722" s="203" t="s">
        <v>3560</v>
      </c>
      <c r="D1722" s="203" t="s">
        <v>5686</v>
      </c>
      <c r="E1722" s="204" t="s">
        <v>2033</v>
      </c>
      <c r="F1722" s="203" t="s">
        <v>2034</v>
      </c>
      <c r="G1722" s="205"/>
      <c r="H1722" s="205">
        <v>50</v>
      </c>
      <c r="I1722" s="206"/>
      <c r="J1722" s="282">
        <v>45612.566874999997</v>
      </c>
    </row>
    <row r="1723" spans="1:10" x14ac:dyDescent="0.25">
      <c r="A1723" s="202">
        <v>545</v>
      </c>
      <c r="B1723" s="279">
        <v>45612</v>
      </c>
      <c r="C1723" s="203" t="s">
        <v>3560</v>
      </c>
      <c r="D1723" s="203" t="s">
        <v>5686</v>
      </c>
      <c r="E1723" s="204" t="s">
        <v>883</v>
      </c>
      <c r="F1723" s="203" t="s">
        <v>884</v>
      </c>
      <c r="G1723" s="205"/>
      <c r="H1723" s="205">
        <v>418.13</v>
      </c>
      <c r="I1723" s="206"/>
      <c r="J1723" s="282">
        <v>45612.566874999997</v>
      </c>
    </row>
    <row r="1724" spans="1:10" x14ac:dyDescent="0.25">
      <c r="A1724" s="202">
        <v>545</v>
      </c>
      <c r="B1724" s="279">
        <v>45612</v>
      </c>
      <c r="C1724" s="203" t="s">
        <v>3560</v>
      </c>
      <c r="D1724" s="203" t="s">
        <v>5686</v>
      </c>
      <c r="E1724" s="204" t="s">
        <v>885</v>
      </c>
      <c r="F1724" s="203" t="s">
        <v>886</v>
      </c>
      <c r="G1724" s="205"/>
      <c r="H1724" s="205">
        <v>834.16</v>
      </c>
      <c r="I1724" s="206"/>
      <c r="J1724" s="282">
        <v>45612.566874999997</v>
      </c>
    </row>
    <row r="1725" spans="1:10" x14ac:dyDescent="0.25">
      <c r="A1725" s="202">
        <v>546</v>
      </c>
      <c r="B1725" s="279">
        <v>45612</v>
      </c>
      <c r="C1725" s="203" t="s">
        <v>346</v>
      </c>
      <c r="D1725" s="203" t="s">
        <v>5687</v>
      </c>
      <c r="E1725" s="204" t="s">
        <v>27</v>
      </c>
      <c r="F1725" s="203" t="s">
        <v>435</v>
      </c>
      <c r="G1725" s="205">
        <v>2253.5100000000002</v>
      </c>
      <c r="H1725" s="205"/>
      <c r="I1725" s="206"/>
      <c r="J1725" s="282">
        <v>45612.566956018498</v>
      </c>
    </row>
    <row r="1726" spans="1:10" x14ac:dyDescent="0.25">
      <c r="A1726" s="202">
        <v>546</v>
      </c>
      <c r="B1726" s="279">
        <v>45612</v>
      </c>
      <c r="C1726" s="203" t="s">
        <v>346</v>
      </c>
      <c r="D1726" s="203" t="s">
        <v>5687</v>
      </c>
      <c r="E1726" s="204" t="s">
        <v>881</v>
      </c>
      <c r="F1726" s="203" t="s">
        <v>882</v>
      </c>
      <c r="G1726" s="205"/>
      <c r="H1726" s="205">
        <v>1960</v>
      </c>
      <c r="I1726" s="206"/>
      <c r="J1726" s="282">
        <v>45612.566956018498</v>
      </c>
    </row>
    <row r="1727" spans="1:10" x14ac:dyDescent="0.25">
      <c r="A1727" s="202">
        <v>546</v>
      </c>
      <c r="B1727" s="279">
        <v>45612</v>
      </c>
      <c r="C1727" s="203" t="s">
        <v>346</v>
      </c>
      <c r="D1727" s="203" t="s">
        <v>5687</v>
      </c>
      <c r="E1727" s="204" t="s">
        <v>883</v>
      </c>
      <c r="F1727" s="203" t="s">
        <v>884</v>
      </c>
      <c r="G1727" s="205"/>
      <c r="H1727" s="205">
        <v>98</v>
      </c>
      <c r="I1727" s="206"/>
      <c r="J1727" s="282">
        <v>45612.566956018498</v>
      </c>
    </row>
    <row r="1728" spans="1:10" x14ac:dyDescent="0.25">
      <c r="A1728" s="202">
        <v>546</v>
      </c>
      <c r="B1728" s="279">
        <v>45612</v>
      </c>
      <c r="C1728" s="203" t="s">
        <v>346</v>
      </c>
      <c r="D1728" s="203" t="s">
        <v>5687</v>
      </c>
      <c r="E1728" s="204" t="s">
        <v>885</v>
      </c>
      <c r="F1728" s="203" t="s">
        <v>886</v>
      </c>
      <c r="G1728" s="205"/>
      <c r="H1728" s="205">
        <v>195.51</v>
      </c>
      <c r="I1728" s="206"/>
      <c r="J1728" s="282">
        <v>45612.566956018498</v>
      </c>
    </row>
    <row r="1729" spans="1:10" x14ac:dyDescent="0.25">
      <c r="A1729" s="202">
        <v>547</v>
      </c>
      <c r="B1729" s="279">
        <v>45612</v>
      </c>
      <c r="C1729" s="203" t="s">
        <v>3564</v>
      </c>
      <c r="D1729" s="203" t="s">
        <v>5688</v>
      </c>
      <c r="E1729" s="204" t="s">
        <v>27</v>
      </c>
      <c r="F1729" s="203" t="s">
        <v>435</v>
      </c>
      <c r="G1729" s="205">
        <v>5691.26</v>
      </c>
      <c r="H1729" s="205"/>
      <c r="I1729" s="206"/>
      <c r="J1729" s="282">
        <v>45612.567048611098</v>
      </c>
    </row>
    <row r="1730" spans="1:10" x14ac:dyDescent="0.25">
      <c r="A1730" s="202">
        <v>547</v>
      </c>
      <c r="B1730" s="279">
        <v>45612</v>
      </c>
      <c r="C1730" s="203" t="s">
        <v>3564</v>
      </c>
      <c r="D1730" s="203" t="s">
        <v>5688</v>
      </c>
      <c r="E1730" s="204" t="s">
        <v>881</v>
      </c>
      <c r="F1730" s="203" t="s">
        <v>882</v>
      </c>
      <c r="G1730" s="205"/>
      <c r="H1730" s="205">
        <v>4900</v>
      </c>
      <c r="I1730" s="206"/>
      <c r="J1730" s="282">
        <v>45612.567048611098</v>
      </c>
    </row>
    <row r="1731" spans="1:10" x14ac:dyDescent="0.25">
      <c r="A1731" s="202">
        <v>547</v>
      </c>
      <c r="B1731" s="279">
        <v>45612</v>
      </c>
      <c r="C1731" s="203" t="s">
        <v>3564</v>
      </c>
      <c r="D1731" s="203" t="s">
        <v>5688</v>
      </c>
      <c r="E1731" s="204" t="s">
        <v>2033</v>
      </c>
      <c r="F1731" s="203" t="s">
        <v>2034</v>
      </c>
      <c r="G1731" s="205"/>
      <c r="H1731" s="205">
        <v>50</v>
      </c>
      <c r="I1731" s="206"/>
      <c r="J1731" s="282">
        <v>45612.567048611098</v>
      </c>
    </row>
    <row r="1732" spans="1:10" x14ac:dyDescent="0.25">
      <c r="A1732" s="202">
        <v>547</v>
      </c>
      <c r="B1732" s="279">
        <v>45612</v>
      </c>
      <c r="C1732" s="203" t="s">
        <v>3564</v>
      </c>
      <c r="D1732" s="203" t="s">
        <v>5688</v>
      </c>
      <c r="E1732" s="204" t="s">
        <v>883</v>
      </c>
      <c r="F1732" s="203" t="s">
        <v>884</v>
      </c>
      <c r="G1732" s="205"/>
      <c r="H1732" s="205">
        <v>247.5</v>
      </c>
      <c r="I1732" s="206"/>
      <c r="J1732" s="282">
        <v>45612.567048611098</v>
      </c>
    </row>
    <row r="1733" spans="1:10" x14ac:dyDescent="0.25">
      <c r="A1733" s="202">
        <v>547</v>
      </c>
      <c r="B1733" s="279">
        <v>45612</v>
      </c>
      <c r="C1733" s="203" t="s">
        <v>3564</v>
      </c>
      <c r="D1733" s="203" t="s">
        <v>5688</v>
      </c>
      <c r="E1733" s="204" t="s">
        <v>885</v>
      </c>
      <c r="F1733" s="203" t="s">
        <v>886</v>
      </c>
      <c r="G1733" s="205"/>
      <c r="H1733" s="205">
        <v>493.76</v>
      </c>
      <c r="I1733" s="206"/>
      <c r="J1733" s="282">
        <v>45612.567048611098</v>
      </c>
    </row>
    <row r="1734" spans="1:10" x14ac:dyDescent="0.25">
      <c r="A1734" s="202">
        <v>548</v>
      </c>
      <c r="B1734" s="279">
        <v>45612</v>
      </c>
      <c r="C1734" s="203" t="s">
        <v>5484</v>
      </c>
      <c r="D1734" s="203" t="s">
        <v>5689</v>
      </c>
      <c r="E1734" s="204" t="s">
        <v>27</v>
      </c>
      <c r="F1734" s="203" t="s">
        <v>435</v>
      </c>
      <c r="G1734" s="205">
        <v>31991.79</v>
      </c>
      <c r="H1734" s="205"/>
      <c r="I1734" s="206"/>
      <c r="J1734" s="282">
        <v>45612.567118055602</v>
      </c>
    </row>
    <row r="1735" spans="1:10" x14ac:dyDescent="0.25">
      <c r="A1735" s="202">
        <v>548</v>
      </c>
      <c r="B1735" s="279">
        <v>45612</v>
      </c>
      <c r="C1735" s="203" t="s">
        <v>5484</v>
      </c>
      <c r="D1735" s="203" t="s">
        <v>5689</v>
      </c>
      <c r="E1735" s="204" t="s">
        <v>881</v>
      </c>
      <c r="F1735" s="203" t="s">
        <v>882</v>
      </c>
      <c r="G1735" s="205"/>
      <c r="H1735" s="205">
        <v>27825</v>
      </c>
      <c r="I1735" s="206"/>
      <c r="J1735" s="282">
        <v>45612.567118055602</v>
      </c>
    </row>
    <row r="1736" spans="1:10" x14ac:dyDescent="0.25">
      <c r="A1736" s="202">
        <v>548</v>
      </c>
      <c r="B1736" s="279">
        <v>45612</v>
      </c>
      <c r="C1736" s="203" t="s">
        <v>5484</v>
      </c>
      <c r="D1736" s="203" t="s">
        <v>5689</v>
      </c>
      <c r="E1736" s="204" t="s">
        <v>883</v>
      </c>
      <c r="F1736" s="203" t="s">
        <v>884</v>
      </c>
      <c r="G1736" s="205"/>
      <c r="H1736" s="205">
        <v>1391.25</v>
      </c>
      <c r="I1736" s="206"/>
      <c r="J1736" s="282">
        <v>45612.567118055602</v>
      </c>
    </row>
    <row r="1737" spans="1:10" x14ac:dyDescent="0.25">
      <c r="A1737" s="202">
        <v>548</v>
      </c>
      <c r="B1737" s="279">
        <v>45612</v>
      </c>
      <c r="C1737" s="203" t="s">
        <v>5484</v>
      </c>
      <c r="D1737" s="203" t="s">
        <v>5689</v>
      </c>
      <c r="E1737" s="204" t="s">
        <v>885</v>
      </c>
      <c r="F1737" s="203" t="s">
        <v>886</v>
      </c>
      <c r="G1737" s="205"/>
      <c r="H1737" s="205">
        <v>2775.54</v>
      </c>
      <c r="I1737" s="206"/>
      <c r="J1737" s="282">
        <v>45612.567118055602</v>
      </c>
    </row>
    <row r="1738" spans="1:10" x14ac:dyDescent="0.25">
      <c r="A1738" s="202">
        <v>549</v>
      </c>
      <c r="B1738" s="279">
        <v>45612</v>
      </c>
      <c r="C1738" s="203" t="s">
        <v>5482</v>
      </c>
      <c r="D1738" s="203" t="s">
        <v>5690</v>
      </c>
      <c r="E1738" s="204" t="s">
        <v>27</v>
      </c>
      <c r="F1738" s="203" t="s">
        <v>435</v>
      </c>
      <c r="G1738" s="205">
        <v>764.58</v>
      </c>
      <c r="H1738" s="205"/>
      <c r="I1738" s="206"/>
      <c r="J1738" s="282">
        <v>45612.567199074103</v>
      </c>
    </row>
    <row r="1739" spans="1:10" x14ac:dyDescent="0.25">
      <c r="A1739" s="202">
        <v>549</v>
      </c>
      <c r="B1739" s="279">
        <v>45612</v>
      </c>
      <c r="C1739" s="203" t="s">
        <v>5482</v>
      </c>
      <c r="D1739" s="203" t="s">
        <v>5690</v>
      </c>
      <c r="E1739" s="204" t="s">
        <v>881</v>
      </c>
      <c r="F1739" s="203" t="s">
        <v>882</v>
      </c>
      <c r="G1739" s="205"/>
      <c r="H1739" s="205">
        <v>665</v>
      </c>
      <c r="I1739" s="206"/>
      <c r="J1739" s="282">
        <v>45612.567199074103</v>
      </c>
    </row>
    <row r="1740" spans="1:10" x14ac:dyDescent="0.25">
      <c r="A1740" s="202">
        <v>549</v>
      </c>
      <c r="B1740" s="279">
        <v>45612</v>
      </c>
      <c r="C1740" s="203" t="s">
        <v>5482</v>
      </c>
      <c r="D1740" s="203" t="s">
        <v>5690</v>
      </c>
      <c r="E1740" s="204" t="s">
        <v>883</v>
      </c>
      <c r="F1740" s="203" t="s">
        <v>884</v>
      </c>
      <c r="G1740" s="205"/>
      <c r="H1740" s="205">
        <v>33.25</v>
      </c>
      <c r="I1740" s="206"/>
      <c r="J1740" s="282">
        <v>45612.567199074103</v>
      </c>
    </row>
    <row r="1741" spans="1:10" x14ac:dyDescent="0.25">
      <c r="A1741" s="202">
        <v>549</v>
      </c>
      <c r="B1741" s="279">
        <v>45612</v>
      </c>
      <c r="C1741" s="203" t="s">
        <v>5482</v>
      </c>
      <c r="D1741" s="203" t="s">
        <v>5690</v>
      </c>
      <c r="E1741" s="204" t="s">
        <v>885</v>
      </c>
      <c r="F1741" s="203" t="s">
        <v>886</v>
      </c>
      <c r="G1741" s="205"/>
      <c r="H1741" s="205">
        <v>66.33</v>
      </c>
      <c r="I1741" s="206"/>
      <c r="J1741" s="282">
        <v>45612.567199074103</v>
      </c>
    </row>
    <row r="1742" spans="1:10" x14ac:dyDescent="0.25">
      <c r="A1742" s="202">
        <v>550</v>
      </c>
      <c r="B1742" s="279">
        <v>45612</v>
      </c>
      <c r="C1742" s="203" t="s">
        <v>3570</v>
      </c>
      <c r="D1742" s="203" t="s">
        <v>5691</v>
      </c>
      <c r="E1742" s="204" t="s">
        <v>27</v>
      </c>
      <c r="F1742" s="203" t="s">
        <v>435</v>
      </c>
      <c r="G1742" s="205">
        <v>4124.7299999999996</v>
      </c>
      <c r="H1742" s="205"/>
      <c r="I1742" s="206"/>
      <c r="J1742" s="282">
        <v>45612.567268518498</v>
      </c>
    </row>
    <row r="1743" spans="1:10" x14ac:dyDescent="0.25">
      <c r="A1743" s="202">
        <v>550</v>
      </c>
      <c r="B1743" s="279">
        <v>45612</v>
      </c>
      <c r="C1743" s="203" t="s">
        <v>3570</v>
      </c>
      <c r="D1743" s="203" t="s">
        <v>5691</v>
      </c>
      <c r="E1743" s="204" t="s">
        <v>881</v>
      </c>
      <c r="F1743" s="203" t="s">
        <v>882</v>
      </c>
      <c r="G1743" s="205"/>
      <c r="H1743" s="205">
        <v>3587.5</v>
      </c>
      <c r="I1743" s="206"/>
      <c r="J1743" s="282">
        <v>45612.567268518498</v>
      </c>
    </row>
    <row r="1744" spans="1:10" x14ac:dyDescent="0.25">
      <c r="A1744" s="202">
        <v>550</v>
      </c>
      <c r="B1744" s="279">
        <v>45612</v>
      </c>
      <c r="C1744" s="203" t="s">
        <v>3570</v>
      </c>
      <c r="D1744" s="203" t="s">
        <v>5691</v>
      </c>
      <c r="E1744" s="204" t="s">
        <v>883</v>
      </c>
      <c r="F1744" s="203" t="s">
        <v>884</v>
      </c>
      <c r="G1744" s="205"/>
      <c r="H1744" s="205">
        <v>179.38</v>
      </c>
      <c r="I1744" s="206"/>
      <c r="J1744" s="282">
        <v>45612.567268518498</v>
      </c>
    </row>
    <row r="1745" spans="1:10" x14ac:dyDescent="0.25">
      <c r="A1745" s="202">
        <v>550</v>
      </c>
      <c r="B1745" s="279">
        <v>45612</v>
      </c>
      <c r="C1745" s="203" t="s">
        <v>3570</v>
      </c>
      <c r="D1745" s="203" t="s">
        <v>5691</v>
      </c>
      <c r="E1745" s="204" t="s">
        <v>885</v>
      </c>
      <c r="F1745" s="203" t="s">
        <v>886</v>
      </c>
      <c r="G1745" s="205"/>
      <c r="H1745" s="205">
        <v>357.85</v>
      </c>
      <c r="I1745" s="206"/>
      <c r="J1745" s="282">
        <v>45612.567268518498</v>
      </c>
    </row>
    <row r="1746" spans="1:10" x14ac:dyDescent="0.25">
      <c r="A1746" s="202">
        <v>551</v>
      </c>
      <c r="B1746" s="279">
        <v>45612</v>
      </c>
      <c r="C1746" s="203" t="s">
        <v>5487</v>
      </c>
      <c r="D1746" s="203" t="s">
        <v>5692</v>
      </c>
      <c r="E1746" s="204" t="s">
        <v>27</v>
      </c>
      <c r="F1746" s="203" t="s">
        <v>435</v>
      </c>
      <c r="G1746" s="205">
        <v>603.62</v>
      </c>
      <c r="H1746" s="205"/>
      <c r="I1746" s="206"/>
      <c r="J1746" s="282">
        <v>45612.567337963003</v>
      </c>
    </row>
    <row r="1747" spans="1:10" x14ac:dyDescent="0.25">
      <c r="A1747" s="202">
        <v>551</v>
      </c>
      <c r="B1747" s="279">
        <v>45612</v>
      </c>
      <c r="C1747" s="203" t="s">
        <v>5487</v>
      </c>
      <c r="D1747" s="203" t="s">
        <v>5692</v>
      </c>
      <c r="E1747" s="204" t="s">
        <v>881</v>
      </c>
      <c r="F1747" s="203" t="s">
        <v>882</v>
      </c>
      <c r="G1747" s="205"/>
      <c r="H1747" s="205">
        <v>525</v>
      </c>
      <c r="I1747" s="206"/>
      <c r="J1747" s="282">
        <v>45612.567337963003</v>
      </c>
    </row>
    <row r="1748" spans="1:10" x14ac:dyDescent="0.25">
      <c r="A1748" s="202">
        <v>551</v>
      </c>
      <c r="B1748" s="279">
        <v>45612</v>
      </c>
      <c r="C1748" s="203" t="s">
        <v>5487</v>
      </c>
      <c r="D1748" s="203" t="s">
        <v>5692</v>
      </c>
      <c r="E1748" s="204" t="s">
        <v>883</v>
      </c>
      <c r="F1748" s="203" t="s">
        <v>884</v>
      </c>
      <c r="G1748" s="205"/>
      <c r="H1748" s="205">
        <v>26.25</v>
      </c>
      <c r="I1748" s="206"/>
      <c r="J1748" s="282">
        <v>45612.567337963003</v>
      </c>
    </row>
    <row r="1749" spans="1:10" x14ac:dyDescent="0.25">
      <c r="A1749" s="202">
        <v>551</v>
      </c>
      <c r="B1749" s="279">
        <v>45612</v>
      </c>
      <c r="C1749" s="203" t="s">
        <v>5487</v>
      </c>
      <c r="D1749" s="203" t="s">
        <v>5692</v>
      </c>
      <c r="E1749" s="204" t="s">
        <v>885</v>
      </c>
      <c r="F1749" s="203" t="s">
        <v>886</v>
      </c>
      <c r="G1749" s="205"/>
      <c r="H1749" s="205">
        <v>52.37</v>
      </c>
      <c r="I1749" s="206"/>
      <c r="J1749" s="282">
        <v>45612.567337963003</v>
      </c>
    </row>
    <row r="1750" spans="1:10" x14ac:dyDescent="0.25">
      <c r="A1750" s="202">
        <v>552</v>
      </c>
      <c r="B1750" s="279">
        <v>45612</v>
      </c>
      <c r="C1750" s="203" t="s">
        <v>5489</v>
      </c>
      <c r="D1750" s="203" t="s">
        <v>5693</v>
      </c>
      <c r="E1750" s="204" t="s">
        <v>27</v>
      </c>
      <c r="F1750" s="203" t="s">
        <v>435</v>
      </c>
      <c r="G1750" s="205">
        <v>3118.7</v>
      </c>
      <c r="H1750" s="205"/>
      <c r="I1750" s="206"/>
      <c r="J1750" s="282">
        <v>45612.567418981504</v>
      </c>
    </row>
    <row r="1751" spans="1:10" x14ac:dyDescent="0.25">
      <c r="A1751" s="202">
        <v>552</v>
      </c>
      <c r="B1751" s="279">
        <v>45612</v>
      </c>
      <c r="C1751" s="203" t="s">
        <v>5489</v>
      </c>
      <c r="D1751" s="203" t="s">
        <v>5693</v>
      </c>
      <c r="E1751" s="204" t="s">
        <v>881</v>
      </c>
      <c r="F1751" s="203" t="s">
        <v>882</v>
      </c>
      <c r="G1751" s="205"/>
      <c r="H1751" s="205">
        <v>2712.5</v>
      </c>
      <c r="I1751" s="206"/>
      <c r="J1751" s="282">
        <v>45612.567418981504</v>
      </c>
    </row>
    <row r="1752" spans="1:10" x14ac:dyDescent="0.25">
      <c r="A1752" s="202">
        <v>552</v>
      </c>
      <c r="B1752" s="279">
        <v>45612</v>
      </c>
      <c r="C1752" s="203" t="s">
        <v>5489</v>
      </c>
      <c r="D1752" s="203" t="s">
        <v>5693</v>
      </c>
      <c r="E1752" s="204" t="s">
        <v>883</v>
      </c>
      <c r="F1752" s="203" t="s">
        <v>884</v>
      </c>
      <c r="G1752" s="205"/>
      <c r="H1752" s="205">
        <v>135.63</v>
      </c>
      <c r="I1752" s="206"/>
      <c r="J1752" s="282">
        <v>45612.567418981504</v>
      </c>
    </row>
    <row r="1753" spans="1:10" x14ac:dyDescent="0.25">
      <c r="A1753" s="202">
        <v>552</v>
      </c>
      <c r="B1753" s="279">
        <v>45612</v>
      </c>
      <c r="C1753" s="203" t="s">
        <v>5489</v>
      </c>
      <c r="D1753" s="203" t="s">
        <v>5693</v>
      </c>
      <c r="E1753" s="204" t="s">
        <v>885</v>
      </c>
      <c r="F1753" s="203" t="s">
        <v>886</v>
      </c>
      <c r="G1753" s="205"/>
      <c r="H1753" s="205">
        <v>270.57</v>
      </c>
      <c r="I1753" s="206"/>
      <c r="J1753" s="282">
        <v>45612.567418981504</v>
      </c>
    </row>
    <row r="1754" spans="1:10" x14ac:dyDescent="0.25">
      <c r="A1754" s="202">
        <v>553</v>
      </c>
      <c r="B1754" s="279">
        <v>45612</v>
      </c>
      <c r="C1754" s="203" t="s">
        <v>497</v>
      </c>
      <c r="D1754" s="203" t="s">
        <v>5694</v>
      </c>
      <c r="E1754" s="204" t="s">
        <v>27</v>
      </c>
      <c r="F1754" s="203" t="s">
        <v>435</v>
      </c>
      <c r="G1754" s="205">
        <v>6740.41</v>
      </c>
      <c r="H1754" s="205"/>
      <c r="I1754" s="206"/>
      <c r="J1754" s="282">
        <v>45612.567476851902</v>
      </c>
    </row>
    <row r="1755" spans="1:10" x14ac:dyDescent="0.25">
      <c r="A1755" s="202">
        <v>553</v>
      </c>
      <c r="B1755" s="279">
        <v>45612</v>
      </c>
      <c r="C1755" s="203" t="s">
        <v>497</v>
      </c>
      <c r="D1755" s="203" t="s">
        <v>5694</v>
      </c>
      <c r="E1755" s="204" t="s">
        <v>881</v>
      </c>
      <c r="F1755" s="203" t="s">
        <v>882</v>
      </c>
      <c r="G1755" s="205"/>
      <c r="H1755" s="205">
        <v>5862.5</v>
      </c>
      <c r="I1755" s="206"/>
      <c r="J1755" s="282">
        <v>45612.567476851902</v>
      </c>
    </row>
    <row r="1756" spans="1:10" x14ac:dyDescent="0.25">
      <c r="A1756" s="202">
        <v>553</v>
      </c>
      <c r="B1756" s="279">
        <v>45612</v>
      </c>
      <c r="C1756" s="203" t="s">
        <v>497</v>
      </c>
      <c r="D1756" s="203" t="s">
        <v>5694</v>
      </c>
      <c r="E1756" s="204" t="s">
        <v>883</v>
      </c>
      <c r="F1756" s="203" t="s">
        <v>884</v>
      </c>
      <c r="G1756" s="205"/>
      <c r="H1756" s="205">
        <v>293.13</v>
      </c>
      <c r="I1756" s="206"/>
      <c r="J1756" s="282">
        <v>45612.567476851902</v>
      </c>
    </row>
    <row r="1757" spans="1:10" x14ac:dyDescent="0.25">
      <c r="A1757" s="202">
        <v>553</v>
      </c>
      <c r="B1757" s="279">
        <v>45612</v>
      </c>
      <c r="C1757" s="203" t="s">
        <v>497</v>
      </c>
      <c r="D1757" s="203" t="s">
        <v>5694</v>
      </c>
      <c r="E1757" s="204" t="s">
        <v>885</v>
      </c>
      <c r="F1757" s="203" t="s">
        <v>886</v>
      </c>
      <c r="G1757" s="205"/>
      <c r="H1757" s="205">
        <v>584.78</v>
      </c>
      <c r="I1757" s="206"/>
      <c r="J1757" s="282">
        <v>45612.567476851902</v>
      </c>
    </row>
    <row r="1758" spans="1:10" x14ac:dyDescent="0.25">
      <c r="A1758" s="202">
        <v>554</v>
      </c>
      <c r="B1758" s="279">
        <v>45612</v>
      </c>
      <c r="C1758" s="203" t="s">
        <v>3581</v>
      </c>
      <c r="D1758" s="203" t="s">
        <v>5695</v>
      </c>
      <c r="E1758" s="204" t="s">
        <v>27</v>
      </c>
      <c r="F1758" s="203" t="s">
        <v>435</v>
      </c>
      <c r="G1758" s="205">
        <v>4325.9399999999996</v>
      </c>
      <c r="H1758" s="205"/>
      <c r="I1758" s="206"/>
      <c r="J1758" s="282">
        <v>45612.567546296297</v>
      </c>
    </row>
    <row r="1759" spans="1:10" x14ac:dyDescent="0.25">
      <c r="A1759" s="202">
        <v>554</v>
      </c>
      <c r="B1759" s="279">
        <v>45612</v>
      </c>
      <c r="C1759" s="203" t="s">
        <v>3581</v>
      </c>
      <c r="D1759" s="203" t="s">
        <v>5695</v>
      </c>
      <c r="E1759" s="204" t="s">
        <v>881</v>
      </c>
      <c r="F1759" s="203" t="s">
        <v>882</v>
      </c>
      <c r="G1759" s="205"/>
      <c r="H1759" s="205">
        <v>3762.5</v>
      </c>
      <c r="I1759" s="206"/>
      <c r="J1759" s="282">
        <v>45612.567546296297</v>
      </c>
    </row>
    <row r="1760" spans="1:10" x14ac:dyDescent="0.25">
      <c r="A1760" s="202">
        <v>554</v>
      </c>
      <c r="B1760" s="279">
        <v>45612</v>
      </c>
      <c r="C1760" s="203" t="s">
        <v>3581</v>
      </c>
      <c r="D1760" s="203" t="s">
        <v>5695</v>
      </c>
      <c r="E1760" s="204" t="s">
        <v>883</v>
      </c>
      <c r="F1760" s="203" t="s">
        <v>884</v>
      </c>
      <c r="G1760" s="205"/>
      <c r="H1760" s="205">
        <v>188.13</v>
      </c>
      <c r="I1760" s="206"/>
      <c r="J1760" s="282">
        <v>45612.567546296297</v>
      </c>
    </row>
    <row r="1761" spans="1:10" x14ac:dyDescent="0.25">
      <c r="A1761" s="202">
        <v>554</v>
      </c>
      <c r="B1761" s="279">
        <v>45612</v>
      </c>
      <c r="C1761" s="203" t="s">
        <v>3581</v>
      </c>
      <c r="D1761" s="203" t="s">
        <v>5695</v>
      </c>
      <c r="E1761" s="204" t="s">
        <v>885</v>
      </c>
      <c r="F1761" s="203" t="s">
        <v>886</v>
      </c>
      <c r="G1761" s="205"/>
      <c r="H1761" s="205">
        <v>375.31</v>
      </c>
      <c r="I1761" s="206"/>
      <c r="J1761" s="282">
        <v>45612.567546296297</v>
      </c>
    </row>
    <row r="1762" spans="1:10" x14ac:dyDescent="0.25">
      <c r="A1762" s="202">
        <v>555</v>
      </c>
      <c r="B1762" s="279">
        <v>45612</v>
      </c>
      <c r="C1762" s="203" t="s">
        <v>4148</v>
      </c>
      <c r="D1762" s="203" t="s">
        <v>5696</v>
      </c>
      <c r="E1762" s="204" t="s">
        <v>27</v>
      </c>
      <c r="F1762" s="203" t="s">
        <v>435</v>
      </c>
      <c r="G1762" s="205">
        <v>22333.89</v>
      </c>
      <c r="H1762" s="205"/>
      <c r="I1762" s="206"/>
      <c r="J1762" s="282">
        <v>45612.5676157407</v>
      </c>
    </row>
    <row r="1763" spans="1:10" x14ac:dyDescent="0.25">
      <c r="A1763" s="202">
        <v>555</v>
      </c>
      <c r="B1763" s="279">
        <v>45612</v>
      </c>
      <c r="C1763" s="203" t="s">
        <v>4148</v>
      </c>
      <c r="D1763" s="203" t="s">
        <v>5696</v>
      </c>
      <c r="E1763" s="204" t="s">
        <v>881</v>
      </c>
      <c r="F1763" s="203" t="s">
        <v>882</v>
      </c>
      <c r="G1763" s="205"/>
      <c r="H1763" s="205">
        <v>19425</v>
      </c>
      <c r="I1763" s="206"/>
      <c r="J1763" s="282">
        <v>45612.5676157407</v>
      </c>
    </row>
    <row r="1764" spans="1:10" x14ac:dyDescent="0.25">
      <c r="A1764" s="202">
        <v>555</v>
      </c>
      <c r="B1764" s="279">
        <v>45612</v>
      </c>
      <c r="C1764" s="203" t="s">
        <v>4148</v>
      </c>
      <c r="D1764" s="203" t="s">
        <v>5696</v>
      </c>
      <c r="E1764" s="204" t="s">
        <v>883</v>
      </c>
      <c r="F1764" s="203" t="s">
        <v>884</v>
      </c>
      <c r="G1764" s="205"/>
      <c r="H1764" s="205">
        <v>971.25</v>
      </c>
      <c r="I1764" s="206"/>
      <c r="J1764" s="282">
        <v>45612.5676157407</v>
      </c>
    </row>
    <row r="1765" spans="1:10" x14ac:dyDescent="0.25">
      <c r="A1765" s="202">
        <v>555</v>
      </c>
      <c r="B1765" s="279">
        <v>45612</v>
      </c>
      <c r="C1765" s="203" t="s">
        <v>4148</v>
      </c>
      <c r="D1765" s="203" t="s">
        <v>5696</v>
      </c>
      <c r="E1765" s="204" t="s">
        <v>885</v>
      </c>
      <c r="F1765" s="203" t="s">
        <v>886</v>
      </c>
      <c r="G1765" s="205"/>
      <c r="H1765" s="205">
        <v>1937.64</v>
      </c>
      <c r="I1765" s="206"/>
      <c r="J1765" s="282">
        <v>45612.5676157407</v>
      </c>
    </row>
    <row r="1766" spans="1:10" x14ac:dyDescent="0.25">
      <c r="A1766" s="202">
        <v>556</v>
      </c>
      <c r="B1766" s="279">
        <v>45612</v>
      </c>
      <c r="C1766" s="203" t="s">
        <v>5494</v>
      </c>
      <c r="D1766" s="203" t="s">
        <v>5697</v>
      </c>
      <c r="E1766" s="204" t="s">
        <v>27</v>
      </c>
      <c r="F1766" s="203" t="s">
        <v>435</v>
      </c>
      <c r="G1766" s="205">
        <v>4426.54</v>
      </c>
      <c r="H1766" s="205"/>
      <c r="I1766" s="206"/>
      <c r="J1766" s="282">
        <v>45612.567673611098</v>
      </c>
    </row>
    <row r="1767" spans="1:10" x14ac:dyDescent="0.25">
      <c r="A1767" s="202">
        <v>556</v>
      </c>
      <c r="B1767" s="279">
        <v>45612</v>
      </c>
      <c r="C1767" s="203" t="s">
        <v>5494</v>
      </c>
      <c r="D1767" s="203" t="s">
        <v>5697</v>
      </c>
      <c r="E1767" s="204" t="s">
        <v>881</v>
      </c>
      <c r="F1767" s="203" t="s">
        <v>882</v>
      </c>
      <c r="G1767" s="205"/>
      <c r="H1767" s="205">
        <v>3850</v>
      </c>
      <c r="I1767" s="206"/>
      <c r="J1767" s="282">
        <v>45612.567673611098</v>
      </c>
    </row>
    <row r="1768" spans="1:10" x14ac:dyDescent="0.25">
      <c r="A1768" s="202">
        <v>556</v>
      </c>
      <c r="B1768" s="279">
        <v>45612</v>
      </c>
      <c r="C1768" s="203" t="s">
        <v>5494</v>
      </c>
      <c r="D1768" s="203" t="s">
        <v>5697</v>
      </c>
      <c r="E1768" s="204" t="s">
        <v>883</v>
      </c>
      <c r="F1768" s="203" t="s">
        <v>884</v>
      </c>
      <c r="G1768" s="205"/>
      <c r="H1768" s="205">
        <v>192.5</v>
      </c>
      <c r="I1768" s="206"/>
      <c r="J1768" s="282">
        <v>45612.567673611098</v>
      </c>
    </row>
    <row r="1769" spans="1:10" x14ac:dyDescent="0.25">
      <c r="A1769" s="202">
        <v>556</v>
      </c>
      <c r="B1769" s="279">
        <v>45612</v>
      </c>
      <c r="C1769" s="203" t="s">
        <v>5494</v>
      </c>
      <c r="D1769" s="203" t="s">
        <v>5697</v>
      </c>
      <c r="E1769" s="204" t="s">
        <v>885</v>
      </c>
      <c r="F1769" s="203" t="s">
        <v>886</v>
      </c>
      <c r="G1769" s="205"/>
      <c r="H1769" s="205">
        <v>384.04</v>
      </c>
      <c r="I1769" s="206"/>
      <c r="J1769" s="282">
        <v>45612.567673611098</v>
      </c>
    </row>
    <row r="1770" spans="1:10" x14ac:dyDescent="0.25">
      <c r="A1770" s="202">
        <v>557</v>
      </c>
      <c r="B1770" s="279">
        <v>45612</v>
      </c>
      <c r="C1770" s="203" t="s">
        <v>5496</v>
      </c>
      <c r="D1770" s="203" t="s">
        <v>5698</v>
      </c>
      <c r="E1770" s="204" t="s">
        <v>27</v>
      </c>
      <c r="F1770" s="203" t="s">
        <v>435</v>
      </c>
      <c r="G1770" s="205">
        <v>10563.33</v>
      </c>
      <c r="H1770" s="205"/>
      <c r="I1770" s="206"/>
      <c r="J1770" s="282">
        <v>45612.567731481497</v>
      </c>
    </row>
    <row r="1771" spans="1:10" x14ac:dyDescent="0.25">
      <c r="A1771" s="202">
        <v>557</v>
      </c>
      <c r="B1771" s="279">
        <v>45612</v>
      </c>
      <c r="C1771" s="203" t="s">
        <v>5496</v>
      </c>
      <c r="D1771" s="203" t="s">
        <v>5698</v>
      </c>
      <c r="E1771" s="204" t="s">
        <v>881</v>
      </c>
      <c r="F1771" s="203" t="s">
        <v>882</v>
      </c>
      <c r="G1771" s="205"/>
      <c r="H1771" s="205">
        <v>9187.5</v>
      </c>
      <c r="I1771" s="206"/>
      <c r="J1771" s="282">
        <v>45612.567731481497</v>
      </c>
    </row>
    <row r="1772" spans="1:10" x14ac:dyDescent="0.25">
      <c r="A1772" s="202">
        <v>557</v>
      </c>
      <c r="B1772" s="279">
        <v>45612</v>
      </c>
      <c r="C1772" s="203" t="s">
        <v>5496</v>
      </c>
      <c r="D1772" s="203" t="s">
        <v>5698</v>
      </c>
      <c r="E1772" s="204" t="s">
        <v>883</v>
      </c>
      <c r="F1772" s="203" t="s">
        <v>884</v>
      </c>
      <c r="G1772" s="205"/>
      <c r="H1772" s="205">
        <v>459.38</v>
      </c>
      <c r="I1772" s="206"/>
      <c r="J1772" s="282">
        <v>45612.567731481497</v>
      </c>
    </row>
    <row r="1773" spans="1:10" x14ac:dyDescent="0.25">
      <c r="A1773" s="202">
        <v>557</v>
      </c>
      <c r="B1773" s="279">
        <v>45612</v>
      </c>
      <c r="C1773" s="203" t="s">
        <v>5496</v>
      </c>
      <c r="D1773" s="203" t="s">
        <v>5698</v>
      </c>
      <c r="E1773" s="204" t="s">
        <v>885</v>
      </c>
      <c r="F1773" s="203" t="s">
        <v>886</v>
      </c>
      <c r="G1773" s="205"/>
      <c r="H1773" s="205">
        <v>916.45</v>
      </c>
      <c r="I1773" s="206"/>
      <c r="J1773" s="282">
        <v>45612.567731481497</v>
      </c>
    </row>
    <row r="1774" spans="1:10" x14ac:dyDescent="0.25">
      <c r="A1774" s="202">
        <v>558</v>
      </c>
      <c r="B1774" s="279">
        <v>45612</v>
      </c>
      <c r="C1774" s="203" t="s">
        <v>5498</v>
      </c>
      <c r="D1774" s="203" t="s">
        <v>5699</v>
      </c>
      <c r="E1774" s="204" t="s">
        <v>27</v>
      </c>
      <c r="F1774" s="203" t="s">
        <v>435</v>
      </c>
      <c r="G1774" s="205">
        <v>2615.6799999999998</v>
      </c>
      <c r="H1774" s="205"/>
      <c r="I1774" s="206"/>
      <c r="J1774" s="282">
        <v>45612.567789351902</v>
      </c>
    </row>
    <row r="1775" spans="1:10" x14ac:dyDescent="0.25">
      <c r="A1775" s="202">
        <v>558</v>
      </c>
      <c r="B1775" s="279">
        <v>45612</v>
      </c>
      <c r="C1775" s="203" t="s">
        <v>5498</v>
      </c>
      <c r="D1775" s="203" t="s">
        <v>5699</v>
      </c>
      <c r="E1775" s="204" t="s">
        <v>881</v>
      </c>
      <c r="F1775" s="203" t="s">
        <v>882</v>
      </c>
      <c r="G1775" s="205"/>
      <c r="H1775" s="205">
        <v>2275</v>
      </c>
      <c r="I1775" s="206"/>
      <c r="J1775" s="282">
        <v>45612.567789351902</v>
      </c>
    </row>
    <row r="1776" spans="1:10" x14ac:dyDescent="0.25">
      <c r="A1776" s="202">
        <v>558</v>
      </c>
      <c r="B1776" s="279">
        <v>45612</v>
      </c>
      <c r="C1776" s="203" t="s">
        <v>5498</v>
      </c>
      <c r="D1776" s="203" t="s">
        <v>5699</v>
      </c>
      <c r="E1776" s="204" t="s">
        <v>883</v>
      </c>
      <c r="F1776" s="203" t="s">
        <v>884</v>
      </c>
      <c r="G1776" s="205"/>
      <c r="H1776" s="205">
        <v>113.75</v>
      </c>
      <c r="I1776" s="206"/>
      <c r="J1776" s="282">
        <v>45612.567789351902</v>
      </c>
    </row>
    <row r="1777" spans="1:10" x14ac:dyDescent="0.25">
      <c r="A1777" s="202">
        <v>558</v>
      </c>
      <c r="B1777" s="279">
        <v>45612</v>
      </c>
      <c r="C1777" s="203" t="s">
        <v>5498</v>
      </c>
      <c r="D1777" s="203" t="s">
        <v>5699</v>
      </c>
      <c r="E1777" s="204" t="s">
        <v>885</v>
      </c>
      <c r="F1777" s="203" t="s">
        <v>886</v>
      </c>
      <c r="G1777" s="205"/>
      <c r="H1777" s="205">
        <v>226.93</v>
      </c>
      <c r="I1777" s="206"/>
      <c r="J1777" s="282">
        <v>45612.567789351902</v>
      </c>
    </row>
    <row r="1778" spans="1:10" x14ac:dyDescent="0.25">
      <c r="A1778" s="202">
        <v>559</v>
      </c>
      <c r="B1778" s="279">
        <v>45612</v>
      </c>
      <c r="C1778" s="203" t="s">
        <v>3333</v>
      </c>
      <c r="D1778" s="203" t="s">
        <v>5700</v>
      </c>
      <c r="E1778" s="204" t="s">
        <v>27</v>
      </c>
      <c r="F1778" s="203" t="s">
        <v>435</v>
      </c>
      <c r="G1778" s="205">
        <v>100.61</v>
      </c>
      <c r="H1778" s="205"/>
      <c r="I1778" s="206"/>
      <c r="J1778" s="282">
        <v>45612.567847222199</v>
      </c>
    </row>
    <row r="1779" spans="1:10" x14ac:dyDescent="0.25">
      <c r="A1779" s="202">
        <v>559</v>
      </c>
      <c r="B1779" s="279">
        <v>45612</v>
      </c>
      <c r="C1779" s="203" t="s">
        <v>3333</v>
      </c>
      <c r="D1779" s="203" t="s">
        <v>5700</v>
      </c>
      <c r="E1779" s="204" t="s">
        <v>881</v>
      </c>
      <c r="F1779" s="203" t="s">
        <v>882</v>
      </c>
      <c r="G1779" s="205"/>
      <c r="H1779" s="205">
        <v>87.5</v>
      </c>
      <c r="I1779" s="206"/>
      <c r="J1779" s="282">
        <v>45612.567847222199</v>
      </c>
    </row>
    <row r="1780" spans="1:10" x14ac:dyDescent="0.25">
      <c r="A1780" s="202">
        <v>559</v>
      </c>
      <c r="B1780" s="279">
        <v>45612</v>
      </c>
      <c r="C1780" s="203" t="s">
        <v>3333</v>
      </c>
      <c r="D1780" s="203" t="s">
        <v>5700</v>
      </c>
      <c r="E1780" s="204" t="s">
        <v>883</v>
      </c>
      <c r="F1780" s="203" t="s">
        <v>884</v>
      </c>
      <c r="G1780" s="205"/>
      <c r="H1780" s="205">
        <v>4.38</v>
      </c>
      <c r="I1780" s="206"/>
      <c r="J1780" s="282">
        <v>45612.567847222199</v>
      </c>
    </row>
    <row r="1781" spans="1:10" x14ac:dyDescent="0.25">
      <c r="A1781" s="202">
        <v>559</v>
      </c>
      <c r="B1781" s="279">
        <v>45612</v>
      </c>
      <c r="C1781" s="203" t="s">
        <v>3333</v>
      </c>
      <c r="D1781" s="203" t="s">
        <v>5700</v>
      </c>
      <c r="E1781" s="204" t="s">
        <v>885</v>
      </c>
      <c r="F1781" s="203" t="s">
        <v>886</v>
      </c>
      <c r="G1781" s="205"/>
      <c r="H1781" s="205">
        <v>8.73</v>
      </c>
      <c r="I1781" s="206"/>
      <c r="J1781" s="282">
        <v>45612.567847222199</v>
      </c>
    </row>
    <row r="1782" spans="1:10" x14ac:dyDescent="0.25">
      <c r="A1782" s="202">
        <v>560</v>
      </c>
      <c r="B1782" s="279">
        <v>45612</v>
      </c>
      <c r="C1782" s="203" t="s">
        <v>5501</v>
      </c>
      <c r="D1782" s="203" t="s">
        <v>5701</v>
      </c>
      <c r="E1782" s="204" t="s">
        <v>27</v>
      </c>
      <c r="F1782" s="203" t="s">
        <v>435</v>
      </c>
      <c r="G1782" s="205">
        <v>804.83</v>
      </c>
      <c r="H1782" s="205"/>
      <c r="I1782" s="206"/>
      <c r="J1782" s="282">
        <v>45612.567893518499</v>
      </c>
    </row>
    <row r="1783" spans="1:10" x14ac:dyDescent="0.25">
      <c r="A1783" s="202">
        <v>560</v>
      </c>
      <c r="B1783" s="279">
        <v>45612</v>
      </c>
      <c r="C1783" s="203" t="s">
        <v>5501</v>
      </c>
      <c r="D1783" s="203" t="s">
        <v>5701</v>
      </c>
      <c r="E1783" s="204" t="s">
        <v>881</v>
      </c>
      <c r="F1783" s="203" t="s">
        <v>882</v>
      </c>
      <c r="G1783" s="205"/>
      <c r="H1783" s="205">
        <v>700</v>
      </c>
      <c r="I1783" s="206"/>
      <c r="J1783" s="282">
        <v>45612.567893518499</v>
      </c>
    </row>
    <row r="1784" spans="1:10" x14ac:dyDescent="0.25">
      <c r="A1784" s="202">
        <v>560</v>
      </c>
      <c r="B1784" s="279">
        <v>45612</v>
      </c>
      <c r="C1784" s="203" t="s">
        <v>5501</v>
      </c>
      <c r="D1784" s="203" t="s">
        <v>5701</v>
      </c>
      <c r="E1784" s="204" t="s">
        <v>883</v>
      </c>
      <c r="F1784" s="203" t="s">
        <v>884</v>
      </c>
      <c r="G1784" s="205"/>
      <c r="H1784" s="205">
        <v>35</v>
      </c>
      <c r="I1784" s="206"/>
      <c r="J1784" s="282">
        <v>45612.567893518499</v>
      </c>
    </row>
    <row r="1785" spans="1:10" x14ac:dyDescent="0.25">
      <c r="A1785" s="202">
        <v>560</v>
      </c>
      <c r="B1785" s="279">
        <v>45612</v>
      </c>
      <c r="C1785" s="203" t="s">
        <v>5501</v>
      </c>
      <c r="D1785" s="203" t="s">
        <v>5701</v>
      </c>
      <c r="E1785" s="204" t="s">
        <v>885</v>
      </c>
      <c r="F1785" s="203" t="s">
        <v>886</v>
      </c>
      <c r="G1785" s="205"/>
      <c r="H1785" s="205">
        <v>69.83</v>
      </c>
      <c r="I1785" s="206"/>
      <c r="J1785" s="282">
        <v>45612.567893518499</v>
      </c>
    </row>
    <row r="1786" spans="1:10" x14ac:dyDescent="0.25">
      <c r="A1786" s="202">
        <v>561</v>
      </c>
      <c r="B1786" s="279">
        <v>45613</v>
      </c>
      <c r="C1786" s="203" t="s">
        <v>2436</v>
      </c>
      <c r="D1786" s="203" t="s">
        <v>5716</v>
      </c>
      <c r="E1786" s="204" t="s">
        <v>25</v>
      </c>
      <c r="F1786" s="203" t="s">
        <v>24</v>
      </c>
      <c r="G1786" s="205">
        <v>3118.7</v>
      </c>
      <c r="H1786" s="205"/>
      <c r="I1786" s="206"/>
      <c r="J1786" s="282">
        <v>45613.405833333301</v>
      </c>
    </row>
    <row r="1787" spans="1:10" x14ac:dyDescent="0.25">
      <c r="A1787" s="202">
        <v>561</v>
      </c>
      <c r="B1787" s="279">
        <v>45613</v>
      </c>
      <c r="C1787" s="203" t="s">
        <v>2436</v>
      </c>
      <c r="D1787" s="203" t="s">
        <v>5716</v>
      </c>
      <c r="E1787" s="204" t="s">
        <v>27</v>
      </c>
      <c r="F1787" s="203" t="s">
        <v>435</v>
      </c>
      <c r="G1787" s="205"/>
      <c r="H1787" s="205">
        <v>3118.7</v>
      </c>
      <c r="I1787" s="206"/>
      <c r="J1787" s="282">
        <v>45613.405833333301</v>
      </c>
    </row>
    <row r="1788" spans="1:10" x14ac:dyDescent="0.25">
      <c r="A1788" s="202">
        <v>562</v>
      </c>
      <c r="B1788" s="279">
        <v>45613</v>
      </c>
      <c r="C1788" s="203" t="s">
        <v>5717</v>
      </c>
      <c r="D1788" s="203" t="s">
        <v>5718</v>
      </c>
      <c r="E1788" s="204" t="s">
        <v>60</v>
      </c>
      <c r="F1788" s="203" t="s">
        <v>441</v>
      </c>
      <c r="G1788" s="205"/>
      <c r="H1788" s="205">
        <v>14.47</v>
      </c>
      <c r="I1788" s="206"/>
      <c r="J1788" s="282">
        <v>45613.408784722204</v>
      </c>
    </row>
    <row r="1789" spans="1:10" x14ac:dyDescent="0.25">
      <c r="A1789" s="202">
        <v>562</v>
      </c>
      <c r="B1789" s="279">
        <v>45613</v>
      </c>
      <c r="C1789" s="203" t="s">
        <v>5717</v>
      </c>
      <c r="D1789" s="203" t="s">
        <v>5718</v>
      </c>
      <c r="E1789" s="204" t="s">
        <v>1075</v>
      </c>
      <c r="F1789" s="203" t="s">
        <v>1076</v>
      </c>
      <c r="G1789" s="205">
        <v>14.47</v>
      </c>
      <c r="H1789" s="205"/>
      <c r="I1789" s="206"/>
      <c r="J1789" s="282">
        <v>45613.408784722204</v>
      </c>
    </row>
    <row r="1790" spans="1:10" x14ac:dyDescent="0.25">
      <c r="A1790" s="202">
        <v>563</v>
      </c>
      <c r="B1790" s="279">
        <v>45609</v>
      </c>
      <c r="C1790" s="203" t="s">
        <v>4334</v>
      </c>
      <c r="D1790" s="203" t="s">
        <v>5719</v>
      </c>
      <c r="E1790" s="204" t="s">
        <v>60</v>
      </c>
      <c r="F1790" s="203" t="s">
        <v>441</v>
      </c>
      <c r="G1790" s="205"/>
      <c r="H1790" s="205">
        <v>172.36</v>
      </c>
      <c r="I1790" s="206"/>
      <c r="J1790" s="282">
        <v>45613.7120601852</v>
      </c>
    </row>
    <row r="1791" spans="1:10" x14ac:dyDescent="0.25">
      <c r="A1791" s="202">
        <v>563</v>
      </c>
      <c r="B1791" s="279">
        <v>45609</v>
      </c>
      <c r="C1791" s="203" t="s">
        <v>4334</v>
      </c>
      <c r="D1791" s="203" t="s">
        <v>5719</v>
      </c>
      <c r="E1791" s="204" t="s">
        <v>1120</v>
      </c>
      <c r="F1791" s="203" t="s">
        <v>17</v>
      </c>
      <c r="G1791" s="205">
        <v>149.91</v>
      </c>
      <c r="H1791" s="205"/>
      <c r="I1791" s="206"/>
      <c r="J1791" s="282">
        <v>45613.7120601852</v>
      </c>
    </row>
    <row r="1792" spans="1:10" x14ac:dyDescent="0.25">
      <c r="A1792" s="202">
        <v>563</v>
      </c>
      <c r="B1792" s="279">
        <v>45609</v>
      </c>
      <c r="C1792" s="203" t="s">
        <v>4334</v>
      </c>
      <c r="D1792" s="203" t="s">
        <v>5719</v>
      </c>
      <c r="E1792" s="204" t="s">
        <v>1047</v>
      </c>
      <c r="F1792" s="203" t="s">
        <v>1046</v>
      </c>
      <c r="G1792" s="205">
        <v>7.5</v>
      </c>
      <c r="H1792" s="205"/>
      <c r="I1792" s="206"/>
      <c r="J1792" s="282">
        <v>45613.7120601852</v>
      </c>
    </row>
    <row r="1793" spans="1:10" x14ac:dyDescent="0.25">
      <c r="A1793" s="202">
        <v>563</v>
      </c>
      <c r="B1793" s="279">
        <v>45609</v>
      </c>
      <c r="C1793" s="203" t="s">
        <v>4334</v>
      </c>
      <c r="D1793" s="203" t="s">
        <v>5719</v>
      </c>
      <c r="E1793" s="204" t="s">
        <v>1048</v>
      </c>
      <c r="F1793" s="203" t="s">
        <v>1049</v>
      </c>
      <c r="G1793" s="205">
        <v>14.95</v>
      </c>
      <c r="H1793" s="205"/>
      <c r="I1793" s="206"/>
      <c r="J1793" s="282">
        <v>45613.7120601852</v>
      </c>
    </row>
    <row r="1794" spans="1:10" x14ac:dyDescent="0.25">
      <c r="A1794" s="202">
        <v>564</v>
      </c>
      <c r="B1794" s="279">
        <v>45611</v>
      </c>
      <c r="C1794" s="203" t="s">
        <v>5720</v>
      </c>
      <c r="D1794" s="203" t="s">
        <v>5721</v>
      </c>
      <c r="E1794" s="204" t="s">
        <v>60</v>
      </c>
      <c r="F1794" s="203" t="s">
        <v>441</v>
      </c>
      <c r="G1794" s="205"/>
      <c r="H1794" s="205">
        <v>145.34</v>
      </c>
      <c r="I1794" s="206"/>
      <c r="J1794" s="282">
        <v>45613.713449074101</v>
      </c>
    </row>
    <row r="1795" spans="1:10" x14ac:dyDescent="0.25">
      <c r="A1795" s="202">
        <v>564</v>
      </c>
      <c r="B1795" s="279">
        <v>45611</v>
      </c>
      <c r="C1795" s="203" t="s">
        <v>5720</v>
      </c>
      <c r="D1795" s="203" t="s">
        <v>5721</v>
      </c>
      <c r="E1795" s="204" t="s">
        <v>1064</v>
      </c>
      <c r="F1795" s="203" t="s">
        <v>1065</v>
      </c>
      <c r="G1795" s="205">
        <v>126.41</v>
      </c>
      <c r="H1795" s="205"/>
      <c r="I1795" s="206"/>
      <c r="J1795" s="282">
        <v>45613.713449074101</v>
      </c>
    </row>
    <row r="1796" spans="1:10" x14ac:dyDescent="0.25">
      <c r="A1796" s="202">
        <v>564</v>
      </c>
      <c r="B1796" s="279">
        <v>45611</v>
      </c>
      <c r="C1796" s="203" t="s">
        <v>5720</v>
      </c>
      <c r="D1796" s="203" t="s">
        <v>5721</v>
      </c>
      <c r="E1796" s="204" t="s">
        <v>1047</v>
      </c>
      <c r="F1796" s="203" t="s">
        <v>1046</v>
      </c>
      <c r="G1796" s="205">
        <v>6.32</v>
      </c>
      <c r="H1796" s="205"/>
      <c r="I1796" s="206"/>
      <c r="J1796" s="282">
        <v>45613.713449074101</v>
      </c>
    </row>
    <row r="1797" spans="1:10" x14ac:dyDescent="0.25">
      <c r="A1797" s="202">
        <v>564</v>
      </c>
      <c r="B1797" s="279">
        <v>45611</v>
      </c>
      <c r="C1797" s="203" t="s">
        <v>5720</v>
      </c>
      <c r="D1797" s="203" t="s">
        <v>5721</v>
      </c>
      <c r="E1797" s="204" t="s">
        <v>1048</v>
      </c>
      <c r="F1797" s="203" t="s">
        <v>1049</v>
      </c>
      <c r="G1797" s="205">
        <v>12.61</v>
      </c>
      <c r="H1797" s="205"/>
      <c r="I1797" s="206"/>
      <c r="J1797" s="282">
        <v>45613.713449074101</v>
      </c>
    </row>
    <row r="1798" spans="1:10" x14ac:dyDescent="0.25">
      <c r="A1798" s="202">
        <v>565</v>
      </c>
      <c r="B1798" s="279">
        <v>45611</v>
      </c>
      <c r="C1798" s="203" t="s">
        <v>5722</v>
      </c>
      <c r="D1798" s="203" t="s">
        <v>5723</v>
      </c>
      <c r="E1798" s="204" t="s">
        <v>60</v>
      </c>
      <c r="F1798" s="203" t="s">
        <v>441</v>
      </c>
      <c r="G1798" s="205"/>
      <c r="H1798" s="205">
        <v>92.22</v>
      </c>
      <c r="I1798" s="206"/>
      <c r="J1798" s="282">
        <v>45613.7139930556</v>
      </c>
    </row>
    <row r="1799" spans="1:10" x14ac:dyDescent="0.25">
      <c r="A1799" s="202">
        <v>565</v>
      </c>
      <c r="B1799" s="279">
        <v>45611</v>
      </c>
      <c r="C1799" s="203" t="s">
        <v>5722</v>
      </c>
      <c r="D1799" s="203" t="s">
        <v>5723</v>
      </c>
      <c r="E1799" s="204" t="s">
        <v>1120</v>
      </c>
      <c r="F1799" s="203" t="s">
        <v>17</v>
      </c>
      <c r="G1799" s="205">
        <v>80.209999999999994</v>
      </c>
      <c r="H1799" s="205"/>
      <c r="I1799" s="206"/>
      <c r="J1799" s="282">
        <v>45613.7139930556</v>
      </c>
    </row>
    <row r="1800" spans="1:10" x14ac:dyDescent="0.25">
      <c r="A1800" s="202">
        <v>565</v>
      </c>
      <c r="B1800" s="279">
        <v>45611</v>
      </c>
      <c r="C1800" s="203" t="s">
        <v>5722</v>
      </c>
      <c r="D1800" s="203" t="s">
        <v>5723</v>
      </c>
      <c r="E1800" s="204" t="s">
        <v>1047</v>
      </c>
      <c r="F1800" s="203" t="s">
        <v>1046</v>
      </c>
      <c r="G1800" s="205">
        <v>4.01</v>
      </c>
      <c r="H1800" s="205"/>
      <c r="I1800" s="206"/>
      <c r="J1800" s="282">
        <v>45613.7139930556</v>
      </c>
    </row>
    <row r="1801" spans="1:10" x14ac:dyDescent="0.25">
      <c r="A1801" s="202">
        <v>565</v>
      </c>
      <c r="B1801" s="279">
        <v>45611</v>
      </c>
      <c r="C1801" s="203" t="s">
        <v>5722</v>
      </c>
      <c r="D1801" s="203" t="s">
        <v>5723</v>
      </c>
      <c r="E1801" s="204" t="s">
        <v>1048</v>
      </c>
      <c r="F1801" s="203" t="s">
        <v>1049</v>
      </c>
      <c r="G1801" s="205">
        <v>8</v>
      </c>
      <c r="H1801" s="205"/>
      <c r="I1801" s="206"/>
      <c r="J1801" s="282">
        <v>45613.7139930556</v>
      </c>
    </row>
    <row r="1802" spans="1:10" x14ac:dyDescent="0.25">
      <c r="A1802" s="202">
        <v>566</v>
      </c>
      <c r="B1802" s="279">
        <v>45609</v>
      </c>
      <c r="C1802" s="203" t="s">
        <v>5724</v>
      </c>
      <c r="D1802" s="203" t="s">
        <v>5725</v>
      </c>
      <c r="E1802" s="204" t="s">
        <v>60</v>
      </c>
      <c r="F1802" s="203" t="s">
        <v>441</v>
      </c>
      <c r="G1802" s="205"/>
      <c r="H1802" s="205">
        <v>1784.41</v>
      </c>
      <c r="I1802" s="206"/>
      <c r="J1802" s="282">
        <v>45613.714594907397</v>
      </c>
    </row>
    <row r="1803" spans="1:10" x14ac:dyDescent="0.25">
      <c r="A1803" s="202">
        <v>566</v>
      </c>
      <c r="B1803" s="279">
        <v>45609</v>
      </c>
      <c r="C1803" s="203" t="s">
        <v>5724</v>
      </c>
      <c r="D1803" s="203" t="s">
        <v>5725</v>
      </c>
      <c r="E1803" s="204" t="s">
        <v>1064</v>
      </c>
      <c r="F1803" s="203" t="s">
        <v>1065</v>
      </c>
      <c r="G1803" s="205">
        <v>1552</v>
      </c>
      <c r="H1803" s="205"/>
      <c r="I1803" s="206"/>
      <c r="J1803" s="282">
        <v>45613.714594907397</v>
      </c>
    </row>
    <row r="1804" spans="1:10" x14ac:dyDescent="0.25">
      <c r="A1804" s="202">
        <v>566</v>
      </c>
      <c r="B1804" s="279">
        <v>45609</v>
      </c>
      <c r="C1804" s="203" t="s">
        <v>5724</v>
      </c>
      <c r="D1804" s="203" t="s">
        <v>5725</v>
      </c>
      <c r="E1804" s="204" t="s">
        <v>1047</v>
      </c>
      <c r="F1804" s="203" t="s">
        <v>1046</v>
      </c>
      <c r="G1804" s="205">
        <v>77.599999999999994</v>
      </c>
      <c r="H1804" s="205"/>
      <c r="I1804" s="206"/>
      <c r="J1804" s="282">
        <v>45613.714594907397</v>
      </c>
    </row>
    <row r="1805" spans="1:10" x14ac:dyDescent="0.25">
      <c r="A1805" s="202">
        <v>566</v>
      </c>
      <c r="B1805" s="279">
        <v>45609</v>
      </c>
      <c r="C1805" s="203" t="s">
        <v>5724</v>
      </c>
      <c r="D1805" s="203" t="s">
        <v>5725</v>
      </c>
      <c r="E1805" s="204" t="s">
        <v>1048</v>
      </c>
      <c r="F1805" s="203" t="s">
        <v>1049</v>
      </c>
      <c r="G1805" s="205">
        <v>154.81</v>
      </c>
      <c r="H1805" s="205"/>
      <c r="I1805" s="206"/>
      <c r="J1805" s="282">
        <v>45613.714594907397</v>
      </c>
    </row>
    <row r="1806" spans="1:10" x14ac:dyDescent="0.25">
      <c r="A1806" s="202">
        <v>567</v>
      </c>
      <c r="B1806" s="279">
        <v>45614</v>
      </c>
      <c r="C1806" s="203" t="s">
        <v>4676</v>
      </c>
      <c r="D1806" s="203" t="s">
        <v>5726</v>
      </c>
      <c r="E1806" s="204" t="s">
        <v>25</v>
      </c>
      <c r="F1806" s="203" t="s">
        <v>24</v>
      </c>
      <c r="G1806" s="205">
        <v>2615.6799999999998</v>
      </c>
      <c r="H1806" s="205"/>
      <c r="I1806" s="206"/>
      <c r="J1806" s="282">
        <v>45614.635752314804</v>
      </c>
    </row>
    <row r="1807" spans="1:10" x14ac:dyDescent="0.25">
      <c r="A1807" s="202">
        <v>567</v>
      </c>
      <c r="B1807" s="279">
        <v>45614</v>
      </c>
      <c r="C1807" s="203" t="s">
        <v>4676</v>
      </c>
      <c r="D1807" s="203" t="s">
        <v>5726</v>
      </c>
      <c r="E1807" s="204" t="s">
        <v>27</v>
      </c>
      <c r="F1807" s="203" t="s">
        <v>435</v>
      </c>
      <c r="G1807" s="205"/>
      <c r="H1807" s="205">
        <v>2615.6799999999998</v>
      </c>
      <c r="I1807" s="206"/>
      <c r="J1807" s="282">
        <v>45614.635752314804</v>
      </c>
    </row>
    <row r="1808" spans="1:10" x14ac:dyDescent="0.25">
      <c r="A1808" s="202">
        <v>568</v>
      </c>
      <c r="B1808" s="279">
        <v>45614</v>
      </c>
      <c r="C1808" s="203" t="s">
        <v>5715</v>
      </c>
      <c r="D1808" s="203" t="s">
        <v>5727</v>
      </c>
      <c r="E1808" s="204" t="s">
        <v>25</v>
      </c>
      <c r="F1808" s="203" t="s">
        <v>24</v>
      </c>
      <c r="G1808" s="205">
        <v>2012.06</v>
      </c>
      <c r="H1808" s="205"/>
      <c r="I1808" s="206"/>
      <c r="J1808" s="282">
        <v>45614.635937500003</v>
      </c>
    </row>
    <row r="1809" spans="1:10" x14ac:dyDescent="0.25">
      <c r="A1809" s="202">
        <v>568</v>
      </c>
      <c r="B1809" s="279">
        <v>45614</v>
      </c>
      <c r="C1809" s="203" t="s">
        <v>5715</v>
      </c>
      <c r="D1809" s="203" t="s">
        <v>5727</v>
      </c>
      <c r="E1809" s="204" t="s">
        <v>27</v>
      </c>
      <c r="F1809" s="203" t="s">
        <v>435</v>
      </c>
      <c r="G1809" s="205"/>
      <c r="H1809" s="205">
        <v>2012.06</v>
      </c>
      <c r="I1809" s="206"/>
      <c r="J1809" s="282">
        <v>45614.635937500003</v>
      </c>
    </row>
    <row r="1810" spans="1:10" x14ac:dyDescent="0.25">
      <c r="A1810" s="202">
        <v>569</v>
      </c>
      <c r="B1810" s="279">
        <v>45614</v>
      </c>
      <c r="C1810" s="203" t="s">
        <v>2466</v>
      </c>
      <c r="D1810" s="203" t="s">
        <v>5728</v>
      </c>
      <c r="E1810" s="204" t="s">
        <v>25</v>
      </c>
      <c r="F1810" s="203" t="s">
        <v>24</v>
      </c>
      <c r="G1810" s="205">
        <v>100.61</v>
      </c>
      <c r="H1810" s="205"/>
      <c r="I1810" s="206"/>
      <c r="J1810" s="282">
        <v>45614.636874999997</v>
      </c>
    </row>
    <row r="1811" spans="1:10" x14ac:dyDescent="0.25">
      <c r="A1811" s="202">
        <v>569</v>
      </c>
      <c r="B1811" s="279">
        <v>45614</v>
      </c>
      <c r="C1811" s="203" t="s">
        <v>2466</v>
      </c>
      <c r="D1811" s="203" t="s">
        <v>5728</v>
      </c>
      <c r="E1811" s="204" t="s">
        <v>27</v>
      </c>
      <c r="F1811" s="203" t="s">
        <v>435</v>
      </c>
      <c r="G1811" s="205"/>
      <c r="H1811" s="205">
        <v>100.61</v>
      </c>
      <c r="I1811" s="206"/>
      <c r="J1811" s="282">
        <v>45614.636874999997</v>
      </c>
    </row>
    <row r="1812" spans="1:10" x14ac:dyDescent="0.25">
      <c r="A1812" s="202">
        <v>570</v>
      </c>
      <c r="B1812" s="279">
        <v>45614</v>
      </c>
      <c r="C1812" s="203" t="s">
        <v>141</v>
      </c>
      <c r="D1812" s="203" t="s">
        <v>5729</v>
      </c>
      <c r="E1812" s="204" t="s">
        <v>25</v>
      </c>
      <c r="F1812" s="203" t="s">
        <v>24</v>
      </c>
      <c r="G1812" s="205">
        <v>1307.8499999999999</v>
      </c>
      <c r="H1812" s="205"/>
      <c r="I1812" s="206"/>
      <c r="J1812" s="282">
        <v>45614.637199074103</v>
      </c>
    </row>
    <row r="1813" spans="1:10" x14ac:dyDescent="0.25">
      <c r="A1813" s="202">
        <v>570</v>
      </c>
      <c r="B1813" s="279">
        <v>45614</v>
      </c>
      <c r="C1813" s="203" t="s">
        <v>141</v>
      </c>
      <c r="D1813" s="203" t="s">
        <v>5729</v>
      </c>
      <c r="E1813" s="204" t="s">
        <v>27</v>
      </c>
      <c r="F1813" s="203" t="s">
        <v>435</v>
      </c>
      <c r="G1813" s="205"/>
      <c r="H1813" s="205">
        <v>1307.8499999999999</v>
      </c>
      <c r="I1813" s="206"/>
      <c r="J1813" s="282">
        <v>45614.637199074103</v>
      </c>
    </row>
    <row r="1814" spans="1:10" x14ac:dyDescent="0.25">
      <c r="A1814" s="202">
        <v>571</v>
      </c>
      <c r="B1814" s="279">
        <v>45614</v>
      </c>
      <c r="C1814" s="203" t="s">
        <v>3019</v>
      </c>
      <c r="D1814" s="203" t="s">
        <v>5730</v>
      </c>
      <c r="E1814" s="204" t="s">
        <v>25</v>
      </c>
      <c r="F1814" s="203" t="s">
        <v>24</v>
      </c>
      <c r="G1814" s="205">
        <v>2253.52</v>
      </c>
      <c r="H1814" s="205"/>
      <c r="I1814" s="206"/>
      <c r="J1814" s="282">
        <v>45614.637488425898</v>
      </c>
    </row>
    <row r="1815" spans="1:10" x14ac:dyDescent="0.25">
      <c r="A1815" s="202">
        <v>571</v>
      </c>
      <c r="B1815" s="279">
        <v>45614</v>
      </c>
      <c r="C1815" s="203" t="s">
        <v>3019</v>
      </c>
      <c r="D1815" s="203" t="s">
        <v>5730</v>
      </c>
      <c r="E1815" s="204" t="s">
        <v>27</v>
      </c>
      <c r="F1815" s="203" t="s">
        <v>435</v>
      </c>
      <c r="G1815" s="205"/>
      <c r="H1815" s="205">
        <v>2253.52</v>
      </c>
      <c r="I1815" s="206"/>
      <c r="J1815" s="282">
        <v>45614.637488425898</v>
      </c>
    </row>
    <row r="1816" spans="1:10" x14ac:dyDescent="0.25">
      <c r="A1816" s="202">
        <v>572</v>
      </c>
      <c r="B1816" s="279">
        <v>45614</v>
      </c>
      <c r="C1816" s="203" t="s">
        <v>2380</v>
      </c>
      <c r="D1816" s="203" t="s">
        <v>5731</v>
      </c>
      <c r="E1816" s="204" t="s">
        <v>25</v>
      </c>
      <c r="F1816" s="203" t="s">
        <v>24</v>
      </c>
      <c r="G1816" s="205">
        <v>300</v>
      </c>
      <c r="H1816" s="205"/>
      <c r="I1816" s="206"/>
      <c r="J1816" s="282">
        <v>45614.637743055602</v>
      </c>
    </row>
    <row r="1817" spans="1:10" x14ac:dyDescent="0.25">
      <c r="A1817" s="202">
        <v>572</v>
      </c>
      <c r="B1817" s="279">
        <v>45614</v>
      </c>
      <c r="C1817" s="203" t="s">
        <v>2380</v>
      </c>
      <c r="D1817" s="203" t="s">
        <v>5731</v>
      </c>
      <c r="E1817" s="204" t="s">
        <v>27</v>
      </c>
      <c r="F1817" s="203" t="s">
        <v>435</v>
      </c>
      <c r="G1817" s="205"/>
      <c r="H1817" s="205">
        <v>300</v>
      </c>
      <c r="I1817" s="206"/>
      <c r="J1817" s="282">
        <v>45614.637743055602</v>
      </c>
    </row>
    <row r="1818" spans="1:10" x14ac:dyDescent="0.25">
      <c r="A1818" s="202">
        <v>573</v>
      </c>
      <c r="B1818" s="279">
        <v>45615</v>
      </c>
      <c r="C1818" s="203" t="s">
        <v>5828</v>
      </c>
      <c r="D1818" s="203" t="s">
        <v>5829</v>
      </c>
      <c r="E1818" s="204" t="s">
        <v>1759</v>
      </c>
      <c r="F1818" s="203" t="s">
        <v>2550</v>
      </c>
      <c r="G1818" s="205"/>
      <c r="H1818" s="205">
        <v>155.19</v>
      </c>
      <c r="I1818" s="206"/>
      <c r="J1818" s="282">
        <v>45622.886631944399</v>
      </c>
    </row>
    <row r="1819" spans="1:10" x14ac:dyDescent="0.25">
      <c r="A1819" s="202">
        <v>573</v>
      </c>
      <c r="B1819" s="279">
        <v>45615</v>
      </c>
      <c r="C1819" s="203" t="s">
        <v>5828</v>
      </c>
      <c r="D1819" s="203" t="s">
        <v>5829</v>
      </c>
      <c r="E1819" s="204" t="s">
        <v>1068</v>
      </c>
      <c r="F1819" s="203" t="s">
        <v>1069</v>
      </c>
      <c r="G1819" s="205">
        <v>134.97999999999999</v>
      </c>
      <c r="H1819" s="205"/>
      <c r="I1819" s="206"/>
      <c r="J1819" s="282">
        <v>45622.886631944399</v>
      </c>
    </row>
    <row r="1820" spans="1:10" x14ac:dyDescent="0.25">
      <c r="A1820" s="202">
        <v>573</v>
      </c>
      <c r="B1820" s="279">
        <v>45615</v>
      </c>
      <c r="C1820" s="203" t="s">
        <v>5828</v>
      </c>
      <c r="D1820" s="203" t="s">
        <v>5829</v>
      </c>
      <c r="E1820" s="204" t="s">
        <v>1047</v>
      </c>
      <c r="F1820" s="203" t="s">
        <v>1046</v>
      </c>
      <c r="G1820" s="205">
        <v>6.75</v>
      </c>
      <c r="H1820" s="205"/>
      <c r="I1820" s="206"/>
      <c r="J1820" s="282">
        <v>45622.886631944399</v>
      </c>
    </row>
    <row r="1821" spans="1:10" x14ac:dyDescent="0.25">
      <c r="A1821" s="202">
        <v>573</v>
      </c>
      <c r="B1821" s="279">
        <v>45615</v>
      </c>
      <c r="C1821" s="203" t="s">
        <v>5828</v>
      </c>
      <c r="D1821" s="203" t="s">
        <v>5829</v>
      </c>
      <c r="E1821" s="204" t="s">
        <v>1048</v>
      </c>
      <c r="F1821" s="203" t="s">
        <v>1049</v>
      </c>
      <c r="G1821" s="205">
        <v>13.46</v>
      </c>
      <c r="H1821" s="205"/>
      <c r="I1821" s="206"/>
      <c r="J1821" s="282">
        <v>45622.886631944399</v>
      </c>
    </row>
    <row r="1822" spans="1:10" x14ac:dyDescent="0.25">
      <c r="A1822" s="202">
        <v>574</v>
      </c>
      <c r="B1822" s="279">
        <v>45615</v>
      </c>
      <c r="C1822" s="203" t="s">
        <v>2313</v>
      </c>
      <c r="D1822" s="203" t="s">
        <v>5830</v>
      </c>
      <c r="E1822" s="204" t="s">
        <v>25</v>
      </c>
      <c r="F1822" s="203" t="s">
        <v>24</v>
      </c>
      <c r="G1822" s="205">
        <v>20000</v>
      </c>
      <c r="H1822" s="205"/>
      <c r="I1822" s="206"/>
      <c r="J1822" s="282">
        <v>45622.887847222199</v>
      </c>
    </row>
    <row r="1823" spans="1:10" x14ac:dyDescent="0.25">
      <c r="A1823" s="207">
        <v>574</v>
      </c>
      <c r="B1823" s="280">
        <v>45615</v>
      </c>
      <c r="C1823" s="208" t="s">
        <v>2313</v>
      </c>
      <c r="D1823" s="208" t="s">
        <v>5830</v>
      </c>
      <c r="E1823" s="210" t="s">
        <v>27</v>
      </c>
      <c r="F1823" s="208" t="s">
        <v>435</v>
      </c>
      <c r="G1823" s="211"/>
      <c r="H1823" s="211">
        <v>20000</v>
      </c>
      <c r="I1823" s="209"/>
      <c r="J1823" s="283">
        <v>45622.887847222199</v>
      </c>
    </row>
    <row r="1824" spans="1:10" x14ac:dyDescent="0.25">
      <c r="A1824" s="202">
        <v>575</v>
      </c>
      <c r="B1824" s="279">
        <v>45615</v>
      </c>
      <c r="C1824" s="203" t="s">
        <v>2473</v>
      </c>
      <c r="D1824" s="203" t="s">
        <v>5850</v>
      </c>
      <c r="E1824" s="204" t="s">
        <v>25</v>
      </c>
      <c r="F1824" s="203" t="s">
        <v>24</v>
      </c>
      <c r="G1824" s="205">
        <v>503.02</v>
      </c>
      <c r="H1824" s="205"/>
      <c r="I1824" s="206"/>
      <c r="J1824" s="282">
        <v>45623.010289351798</v>
      </c>
    </row>
    <row r="1825" spans="1:10" x14ac:dyDescent="0.25">
      <c r="A1825" s="207">
        <v>575</v>
      </c>
      <c r="B1825" s="280">
        <v>45615</v>
      </c>
      <c r="C1825" s="208" t="s">
        <v>2473</v>
      </c>
      <c r="D1825" s="208" t="s">
        <v>5850</v>
      </c>
      <c r="E1825" s="210" t="s">
        <v>27</v>
      </c>
      <c r="F1825" s="208" t="s">
        <v>435</v>
      </c>
      <c r="G1825" s="211"/>
      <c r="H1825" s="211">
        <v>503.02</v>
      </c>
      <c r="I1825" s="209"/>
      <c r="J1825" s="283">
        <v>45623.010289351798</v>
      </c>
    </row>
    <row r="1826" spans="1:10" x14ac:dyDescent="0.25">
      <c r="A1826" s="202">
        <v>576</v>
      </c>
      <c r="B1826" s="279">
        <v>45615</v>
      </c>
      <c r="C1826" s="203" t="s">
        <v>2648</v>
      </c>
      <c r="D1826" s="203" t="s">
        <v>5854</v>
      </c>
      <c r="E1826" s="204" t="s">
        <v>25</v>
      </c>
      <c r="F1826" s="203" t="s">
        <v>24</v>
      </c>
      <c r="G1826" s="205">
        <v>5030.16</v>
      </c>
      <c r="H1826" s="205"/>
      <c r="I1826" s="206"/>
      <c r="J1826" s="282">
        <v>45623.372905092598</v>
      </c>
    </row>
    <row r="1827" spans="1:10" x14ac:dyDescent="0.25">
      <c r="A1827" s="202">
        <v>576</v>
      </c>
      <c r="B1827" s="279">
        <v>45615</v>
      </c>
      <c r="C1827" s="203" t="s">
        <v>2648</v>
      </c>
      <c r="D1827" s="203" t="s">
        <v>5854</v>
      </c>
      <c r="E1827" s="204" t="s">
        <v>27</v>
      </c>
      <c r="F1827" s="203" t="s">
        <v>435</v>
      </c>
      <c r="G1827" s="205"/>
      <c r="H1827" s="205">
        <v>5030.16</v>
      </c>
      <c r="I1827" s="206"/>
      <c r="J1827" s="282">
        <v>45623.372905092598</v>
      </c>
    </row>
    <row r="1828" spans="1:10" x14ac:dyDescent="0.25">
      <c r="A1828" s="202">
        <v>577</v>
      </c>
      <c r="B1828" s="279">
        <v>45615</v>
      </c>
      <c r="C1828" s="203" t="s">
        <v>2198</v>
      </c>
      <c r="D1828" s="203" t="s">
        <v>5855</v>
      </c>
      <c r="E1828" s="204" t="s">
        <v>25</v>
      </c>
      <c r="F1828" s="203" t="s">
        <v>24</v>
      </c>
      <c r="G1828" s="205">
        <v>6639.81</v>
      </c>
      <c r="H1828" s="205"/>
      <c r="I1828" s="206"/>
      <c r="J1828" s="282">
        <v>45623.373368055603</v>
      </c>
    </row>
    <row r="1829" spans="1:10" x14ac:dyDescent="0.25">
      <c r="A1829" s="202">
        <v>577</v>
      </c>
      <c r="B1829" s="279">
        <v>45615</v>
      </c>
      <c r="C1829" s="203" t="s">
        <v>2198</v>
      </c>
      <c r="D1829" s="203" t="s">
        <v>5855</v>
      </c>
      <c r="E1829" s="204" t="s">
        <v>27</v>
      </c>
      <c r="F1829" s="203" t="s">
        <v>435</v>
      </c>
      <c r="G1829" s="205"/>
      <c r="H1829" s="205">
        <v>6639.81</v>
      </c>
      <c r="I1829" s="206"/>
      <c r="J1829" s="282">
        <v>45623.373368055603</v>
      </c>
    </row>
    <row r="1830" spans="1:10" x14ac:dyDescent="0.25">
      <c r="A1830" s="202">
        <v>578</v>
      </c>
      <c r="B1830" s="279">
        <v>45615</v>
      </c>
      <c r="C1830" s="203" t="s">
        <v>2229</v>
      </c>
      <c r="D1830" s="203" t="s">
        <v>5856</v>
      </c>
      <c r="E1830" s="204" t="s">
        <v>25</v>
      </c>
      <c r="F1830" s="203" t="s">
        <v>24</v>
      </c>
      <c r="G1830" s="205">
        <v>9039.91</v>
      </c>
      <c r="H1830" s="205"/>
      <c r="I1830" s="206"/>
      <c r="J1830" s="282">
        <v>45623.373726851903</v>
      </c>
    </row>
    <row r="1831" spans="1:10" x14ac:dyDescent="0.25">
      <c r="A1831" s="202">
        <v>578</v>
      </c>
      <c r="B1831" s="279">
        <v>45615</v>
      </c>
      <c r="C1831" s="203" t="s">
        <v>2229</v>
      </c>
      <c r="D1831" s="203" t="s">
        <v>5856</v>
      </c>
      <c r="E1831" s="204" t="s">
        <v>27</v>
      </c>
      <c r="F1831" s="203" t="s">
        <v>435</v>
      </c>
      <c r="G1831" s="205"/>
      <c r="H1831" s="205">
        <v>9039.91</v>
      </c>
      <c r="I1831" s="206"/>
      <c r="J1831" s="282">
        <v>45623.373726851903</v>
      </c>
    </row>
    <row r="1832" spans="1:10" x14ac:dyDescent="0.25">
      <c r="A1832" s="202">
        <v>579</v>
      </c>
      <c r="B1832" s="279">
        <v>45615</v>
      </c>
      <c r="C1832" s="203" t="s">
        <v>5658</v>
      </c>
      <c r="D1832" s="203" t="s">
        <v>5857</v>
      </c>
      <c r="E1832" s="204" t="s">
        <v>25</v>
      </c>
      <c r="F1832" s="203" t="s">
        <v>24</v>
      </c>
      <c r="G1832" s="205">
        <v>804.83</v>
      </c>
      <c r="H1832" s="205"/>
      <c r="I1832" s="206"/>
      <c r="J1832" s="282">
        <v>45623.374247685198</v>
      </c>
    </row>
    <row r="1833" spans="1:10" x14ac:dyDescent="0.25">
      <c r="A1833" s="202">
        <v>579</v>
      </c>
      <c r="B1833" s="279">
        <v>45615</v>
      </c>
      <c r="C1833" s="203" t="s">
        <v>5658</v>
      </c>
      <c r="D1833" s="203" t="s">
        <v>5857</v>
      </c>
      <c r="E1833" s="204" t="s">
        <v>27</v>
      </c>
      <c r="F1833" s="203" t="s">
        <v>435</v>
      </c>
      <c r="G1833" s="205"/>
      <c r="H1833" s="205">
        <v>804.83</v>
      </c>
      <c r="I1833" s="206"/>
      <c r="J1833" s="282">
        <v>45623.374247685198</v>
      </c>
    </row>
    <row r="1834" spans="1:10" x14ac:dyDescent="0.25">
      <c r="A1834" s="202">
        <v>580</v>
      </c>
      <c r="B1834" s="279">
        <v>45615</v>
      </c>
      <c r="C1834" s="203" t="s">
        <v>4118</v>
      </c>
      <c r="D1834" s="203" t="s">
        <v>5858</v>
      </c>
      <c r="E1834" s="204" t="s">
        <v>25</v>
      </c>
      <c r="F1834" s="203" t="s">
        <v>24</v>
      </c>
      <c r="G1834" s="205">
        <v>2816.89</v>
      </c>
      <c r="H1834" s="205"/>
      <c r="I1834" s="206"/>
      <c r="J1834" s="282">
        <v>45623.374618055597</v>
      </c>
    </row>
    <row r="1835" spans="1:10" x14ac:dyDescent="0.25">
      <c r="A1835" s="202">
        <v>580</v>
      </c>
      <c r="B1835" s="279">
        <v>45615</v>
      </c>
      <c r="C1835" s="203" t="s">
        <v>4118</v>
      </c>
      <c r="D1835" s="203" t="s">
        <v>5858</v>
      </c>
      <c r="E1835" s="204" t="s">
        <v>27</v>
      </c>
      <c r="F1835" s="203" t="s">
        <v>435</v>
      </c>
      <c r="G1835" s="205"/>
      <c r="H1835" s="205">
        <v>2816.89</v>
      </c>
      <c r="I1835" s="206"/>
      <c r="J1835" s="282">
        <v>45623.374618055597</v>
      </c>
    </row>
    <row r="1836" spans="1:10" x14ac:dyDescent="0.25">
      <c r="A1836" s="202">
        <v>581</v>
      </c>
      <c r="B1836" s="279">
        <v>45615</v>
      </c>
      <c r="C1836" s="203" t="s">
        <v>960</v>
      </c>
      <c r="D1836" s="203" t="s">
        <v>5859</v>
      </c>
      <c r="E1836" s="204" t="s">
        <v>25</v>
      </c>
      <c r="F1836" s="203" t="s">
        <v>24</v>
      </c>
      <c r="G1836" s="205">
        <v>6841.01</v>
      </c>
      <c r="H1836" s="205"/>
      <c r="I1836" s="206"/>
      <c r="J1836" s="282">
        <v>45623.375057870398</v>
      </c>
    </row>
    <row r="1837" spans="1:10" x14ac:dyDescent="0.25">
      <c r="A1837" s="202">
        <v>581</v>
      </c>
      <c r="B1837" s="279">
        <v>45615</v>
      </c>
      <c r="C1837" s="203" t="s">
        <v>960</v>
      </c>
      <c r="D1837" s="203" t="s">
        <v>5859</v>
      </c>
      <c r="E1837" s="204" t="s">
        <v>27</v>
      </c>
      <c r="F1837" s="203" t="s">
        <v>435</v>
      </c>
      <c r="G1837" s="205"/>
      <c r="H1837" s="205">
        <v>6841.01</v>
      </c>
      <c r="I1837" s="206"/>
      <c r="J1837" s="282">
        <v>45623.375057870398</v>
      </c>
    </row>
    <row r="1838" spans="1:10" x14ac:dyDescent="0.25">
      <c r="A1838" s="202">
        <v>582</v>
      </c>
      <c r="B1838" s="279">
        <v>45615</v>
      </c>
      <c r="C1838" s="203" t="s">
        <v>2313</v>
      </c>
      <c r="D1838" s="203" t="s">
        <v>5860</v>
      </c>
      <c r="E1838" s="204" t="s">
        <v>25</v>
      </c>
      <c r="F1838" s="203" t="s">
        <v>24</v>
      </c>
      <c r="G1838" s="205">
        <v>11991.79</v>
      </c>
      <c r="H1838" s="205"/>
      <c r="I1838" s="206"/>
      <c r="J1838" s="282">
        <v>45623.375335648103</v>
      </c>
    </row>
    <row r="1839" spans="1:10" x14ac:dyDescent="0.25">
      <c r="A1839" s="202">
        <v>582</v>
      </c>
      <c r="B1839" s="279">
        <v>45615</v>
      </c>
      <c r="C1839" s="203" t="s">
        <v>2313</v>
      </c>
      <c r="D1839" s="203" t="s">
        <v>5860</v>
      </c>
      <c r="E1839" s="204" t="s">
        <v>27</v>
      </c>
      <c r="F1839" s="203" t="s">
        <v>435</v>
      </c>
      <c r="G1839" s="205"/>
      <c r="H1839" s="205">
        <v>11991.79</v>
      </c>
      <c r="I1839" s="206"/>
      <c r="J1839" s="282">
        <v>45623.375335648103</v>
      </c>
    </row>
    <row r="1840" spans="1:10" x14ac:dyDescent="0.25">
      <c r="A1840" s="202">
        <v>583</v>
      </c>
      <c r="B1840" s="279">
        <v>45616</v>
      </c>
      <c r="C1840" s="203" t="s">
        <v>2465</v>
      </c>
      <c r="D1840" s="203" t="s">
        <v>5861</v>
      </c>
      <c r="E1840" s="204" t="s">
        <v>25</v>
      </c>
      <c r="F1840" s="203" t="s">
        <v>24</v>
      </c>
      <c r="G1840" s="205">
        <v>2112.67</v>
      </c>
      <c r="H1840" s="205"/>
      <c r="I1840" s="206"/>
      <c r="J1840" s="282">
        <v>45623.375659722202</v>
      </c>
    </row>
    <row r="1841" spans="1:10" x14ac:dyDescent="0.25">
      <c r="A1841" s="202">
        <v>583</v>
      </c>
      <c r="B1841" s="279">
        <v>45616</v>
      </c>
      <c r="C1841" s="203" t="s">
        <v>2465</v>
      </c>
      <c r="D1841" s="203" t="s">
        <v>5861</v>
      </c>
      <c r="E1841" s="204" t="s">
        <v>27</v>
      </c>
      <c r="F1841" s="203" t="s">
        <v>435</v>
      </c>
      <c r="G1841" s="205"/>
      <c r="H1841" s="205">
        <v>2112.67</v>
      </c>
      <c r="I1841" s="206"/>
      <c r="J1841" s="282">
        <v>45623.375659722202</v>
      </c>
    </row>
    <row r="1842" spans="1:10" x14ac:dyDescent="0.25">
      <c r="A1842" s="202">
        <v>584</v>
      </c>
      <c r="B1842" s="279">
        <v>45616</v>
      </c>
      <c r="C1842" s="203" t="s">
        <v>2395</v>
      </c>
      <c r="D1842" s="203" t="s">
        <v>5862</v>
      </c>
      <c r="E1842" s="204" t="s">
        <v>25</v>
      </c>
      <c r="F1842" s="203" t="s">
        <v>24</v>
      </c>
      <c r="G1842" s="205">
        <v>1609.65</v>
      </c>
      <c r="H1842" s="205"/>
      <c r="I1842" s="206"/>
      <c r="J1842" s="282">
        <v>45623.375960648104</v>
      </c>
    </row>
    <row r="1843" spans="1:10" x14ac:dyDescent="0.25">
      <c r="A1843" s="202">
        <v>584</v>
      </c>
      <c r="B1843" s="279">
        <v>45616</v>
      </c>
      <c r="C1843" s="203" t="s">
        <v>2395</v>
      </c>
      <c r="D1843" s="203" t="s">
        <v>5862</v>
      </c>
      <c r="E1843" s="204" t="s">
        <v>27</v>
      </c>
      <c r="F1843" s="203" t="s">
        <v>435</v>
      </c>
      <c r="G1843" s="205"/>
      <c r="H1843" s="205">
        <v>1609.65</v>
      </c>
      <c r="I1843" s="206"/>
      <c r="J1843" s="282">
        <v>45623.375960648104</v>
      </c>
    </row>
    <row r="1844" spans="1:10" x14ac:dyDescent="0.25">
      <c r="A1844" s="202">
        <v>585</v>
      </c>
      <c r="B1844" s="279">
        <v>45616</v>
      </c>
      <c r="C1844" s="203" t="s">
        <v>2190</v>
      </c>
      <c r="D1844" s="203" t="s">
        <v>5863</v>
      </c>
      <c r="E1844" s="204" t="s">
        <v>25</v>
      </c>
      <c r="F1844" s="203" t="s">
        <v>24</v>
      </c>
      <c r="G1844" s="205">
        <v>3219.3</v>
      </c>
      <c r="H1844" s="205"/>
      <c r="I1844" s="206"/>
      <c r="J1844" s="282">
        <v>45623.376273148097</v>
      </c>
    </row>
    <row r="1845" spans="1:10" x14ac:dyDescent="0.25">
      <c r="A1845" s="202">
        <v>585</v>
      </c>
      <c r="B1845" s="279">
        <v>45616</v>
      </c>
      <c r="C1845" s="203" t="s">
        <v>2190</v>
      </c>
      <c r="D1845" s="203" t="s">
        <v>5863</v>
      </c>
      <c r="E1845" s="204" t="s">
        <v>27</v>
      </c>
      <c r="F1845" s="203" t="s">
        <v>435</v>
      </c>
      <c r="G1845" s="205"/>
      <c r="H1845" s="205">
        <v>3219.3</v>
      </c>
      <c r="I1845" s="206"/>
      <c r="J1845" s="282">
        <v>45623.376273148097</v>
      </c>
    </row>
    <row r="1846" spans="1:10" x14ac:dyDescent="0.25">
      <c r="A1846" s="202">
        <v>586</v>
      </c>
      <c r="B1846" s="279">
        <v>45616</v>
      </c>
      <c r="C1846" s="203" t="s">
        <v>2465</v>
      </c>
      <c r="D1846" s="203" t="s">
        <v>5864</v>
      </c>
      <c r="E1846" s="204" t="s">
        <v>25</v>
      </c>
      <c r="F1846" s="203" t="s">
        <v>24</v>
      </c>
      <c r="G1846" s="205">
        <v>603.62</v>
      </c>
      <c r="H1846" s="205"/>
      <c r="I1846" s="206"/>
      <c r="J1846" s="282">
        <v>45623.376562500001</v>
      </c>
    </row>
    <row r="1847" spans="1:10" x14ac:dyDescent="0.25">
      <c r="A1847" s="202">
        <v>586</v>
      </c>
      <c r="B1847" s="279">
        <v>45616</v>
      </c>
      <c r="C1847" s="203" t="s">
        <v>2465</v>
      </c>
      <c r="D1847" s="203" t="s">
        <v>5864</v>
      </c>
      <c r="E1847" s="204" t="s">
        <v>27</v>
      </c>
      <c r="F1847" s="203" t="s">
        <v>435</v>
      </c>
      <c r="G1847" s="205"/>
      <c r="H1847" s="205">
        <v>603.62</v>
      </c>
      <c r="I1847" s="206"/>
      <c r="J1847" s="282">
        <v>45623.376562500001</v>
      </c>
    </row>
    <row r="1848" spans="1:10" x14ac:dyDescent="0.25">
      <c r="A1848" s="202">
        <v>587</v>
      </c>
      <c r="B1848" s="279">
        <v>45616</v>
      </c>
      <c r="C1848" s="203" t="s">
        <v>1436</v>
      </c>
      <c r="D1848" s="203" t="s">
        <v>5865</v>
      </c>
      <c r="E1848" s="204" t="s">
        <v>25</v>
      </c>
      <c r="F1848" s="203" t="s">
        <v>24</v>
      </c>
      <c r="G1848" s="205">
        <v>6567.95</v>
      </c>
      <c r="H1848" s="205"/>
      <c r="I1848" s="206"/>
      <c r="J1848" s="282">
        <v>45623.376898148097</v>
      </c>
    </row>
    <row r="1849" spans="1:10" x14ac:dyDescent="0.25">
      <c r="A1849" s="202">
        <v>587</v>
      </c>
      <c r="B1849" s="279">
        <v>45616</v>
      </c>
      <c r="C1849" s="203" t="s">
        <v>1436</v>
      </c>
      <c r="D1849" s="203" t="s">
        <v>5865</v>
      </c>
      <c r="E1849" s="204" t="s">
        <v>27</v>
      </c>
      <c r="F1849" s="203" t="s">
        <v>435</v>
      </c>
      <c r="G1849" s="205"/>
      <c r="H1849" s="205">
        <v>6567.95</v>
      </c>
      <c r="I1849" s="206"/>
      <c r="J1849" s="282">
        <v>45623.376898148097</v>
      </c>
    </row>
    <row r="1850" spans="1:10" x14ac:dyDescent="0.25">
      <c r="A1850" s="202">
        <v>588</v>
      </c>
      <c r="B1850" s="279">
        <v>45616</v>
      </c>
      <c r="C1850" s="203" t="s">
        <v>911</v>
      </c>
      <c r="D1850" s="203" t="s">
        <v>5866</v>
      </c>
      <c r="E1850" s="204" t="s">
        <v>25</v>
      </c>
      <c r="F1850" s="203" t="s">
        <v>24</v>
      </c>
      <c r="G1850" s="205">
        <v>30784.560000000001</v>
      </c>
      <c r="H1850" s="205"/>
      <c r="I1850" s="206"/>
      <c r="J1850" s="282">
        <v>45623.377256944397</v>
      </c>
    </row>
    <row r="1851" spans="1:10" x14ac:dyDescent="0.25">
      <c r="A1851" s="202">
        <v>588</v>
      </c>
      <c r="B1851" s="279">
        <v>45616</v>
      </c>
      <c r="C1851" s="203" t="s">
        <v>911</v>
      </c>
      <c r="D1851" s="203" t="s">
        <v>5866</v>
      </c>
      <c r="E1851" s="204" t="s">
        <v>27</v>
      </c>
      <c r="F1851" s="203" t="s">
        <v>435</v>
      </c>
      <c r="G1851" s="205"/>
      <c r="H1851" s="205">
        <v>30784.560000000001</v>
      </c>
      <c r="I1851" s="206"/>
      <c r="J1851" s="282">
        <v>45623.377256944397</v>
      </c>
    </row>
    <row r="1852" spans="1:10" x14ac:dyDescent="0.25">
      <c r="A1852" s="202">
        <v>589</v>
      </c>
      <c r="B1852" s="279">
        <v>45616</v>
      </c>
      <c r="C1852" s="203" t="s">
        <v>2384</v>
      </c>
      <c r="D1852" s="203" t="s">
        <v>5867</v>
      </c>
      <c r="E1852" s="204" t="s">
        <v>25</v>
      </c>
      <c r="F1852" s="203" t="s">
        <v>24</v>
      </c>
      <c r="G1852" s="205">
        <v>8651.8700000000008</v>
      </c>
      <c r="H1852" s="205"/>
      <c r="I1852" s="206"/>
      <c r="J1852" s="282">
        <v>45623.377592592602</v>
      </c>
    </row>
    <row r="1853" spans="1:10" x14ac:dyDescent="0.25">
      <c r="A1853" s="202">
        <v>589</v>
      </c>
      <c r="B1853" s="279">
        <v>45616</v>
      </c>
      <c r="C1853" s="203" t="s">
        <v>2384</v>
      </c>
      <c r="D1853" s="203" t="s">
        <v>5867</v>
      </c>
      <c r="E1853" s="204" t="s">
        <v>27</v>
      </c>
      <c r="F1853" s="203" t="s">
        <v>435</v>
      </c>
      <c r="G1853" s="205"/>
      <c r="H1853" s="205">
        <v>8651.8700000000008</v>
      </c>
      <c r="I1853" s="206"/>
      <c r="J1853" s="282">
        <v>45623.377592592602</v>
      </c>
    </row>
    <row r="1854" spans="1:10" x14ac:dyDescent="0.25">
      <c r="A1854" s="202">
        <v>590</v>
      </c>
      <c r="B1854" s="279">
        <v>45616</v>
      </c>
      <c r="C1854" s="203" t="s">
        <v>4118</v>
      </c>
      <c r="D1854" s="203" t="s">
        <v>5868</v>
      </c>
      <c r="E1854" s="204" t="s">
        <v>25</v>
      </c>
      <c r="F1854" s="203" t="s">
        <v>24</v>
      </c>
      <c r="G1854" s="205">
        <v>2253.5100000000002</v>
      </c>
      <c r="H1854" s="205"/>
      <c r="I1854" s="206"/>
      <c r="J1854" s="282">
        <v>45623.377916666701</v>
      </c>
    </row>
    <row r="1855" spans="1:10" x14ac:dyDescent="0.25">
      <c r="A1855" s="202">
        <v>590</v>
      </c>
      <c r="B1855" s="279">
        <v>45616</v>
      </c>
      <c r="C1855" s="203" t="s">
        <v>4118</v>
      </c>
      <c r="D1855" s="203" t="s">
        <v>5868</v>
      </c>
      <c r="E1855" s="204" t="s">
        <v>27</v>
      </c>
      <c r="F1855" s="203" t="s">
        <v>435</v>
      </c>
      <c r="G1855" s="205"/>
      <c r="H1855" s="205">
        <v>2253.5100000000002</v>
      </c>
      <c r="I1855" s="206"/>
      <c r="J1855" s="282">
        <v>45623.377916666701</v>
      </c>
    </row>
    <row r="1856" spans="1:10" x14ac:dyDescent="0.25">
      <c r="A1856" s="202">
        <v>591</v>
      </c>
      <c r="B1856" s="279">
        <v>45616</v>
      </c>
      <c r="C1856" s="203" t="s">
        <v>2083</v>
      </c>
      <c r="D1856" s="203" t="s">
        <v>5869</v>
      </c>
      <c r="E1856" s="204" t="s">
        <v>25</v>
      </c>
      <c r="F1856" s="203" t="s">
        <v>24</v>
      </c>
      <c r="G1856" s="205">
        <v>4325.9399999999996</v>
      </c>
      <c r="H1856" s="205"/>
      <c r="I1856" s="206"/>
      <c r="J1856" s="282">
        <v>45623.378217592603</v>
      </c>
    </row>
    <row r="1857" spans="1:10" x14ac:dyDescent="0.25">
      <c r="A1857" s="202">
        <v>591</v>
      </c>
      <c r="B1857" s="279">
        <v>45616</v>
      </c>
      <c r="C1857" s="203" t="s">
        <v>2083</v>
      </c>
      <c r="D1857" s="203" t="s">
        <v>5869</v>
      </c>
      <c r="E1857" s="204" t="s">
        <v>27</v>
      </c>
      <c r="F1857" s="203" t="s">
        <v>435</v>
      </c>
      <c r="G1857" s="205"/>
      <c r="H1857" s="205">
        <v>4325.9399999999996</v>
      </c>
      <c r="I1857" s="206"/>
      <c r="J1857" s="282">
        <v>45623.378217592603</v>
      </c>
    </row>
    <row r="1858" spans="1:10" x14ac:dyDescent="0.25">
      <c r="A1858" s="202">
        <v>592</v>
      </c>
      <c r="B1858" s="279">
        <v>45617</v>
      </c>
      <c r="C1858" s="203" t="s">
        <v>2191</v>
      </c>
      <c r="D1858" s="203" t="s">
        <v>5870</v>
      </c>
      <c r="E1858" s="204" t="s">
        <v>25</v>
      </c>
      <c r="F1858" s="203" t="s">
        <v>24</v>
      </c>
      <c r="G1858" s="205">
        <v>4426.54</v>
      </c>
      <c r="H1858" s="205"/>
      <c r="I1858" s="206"/>
      <c r="J1858" s="282">
        <v>45623.378564814797</v>
      </c>
    </row>
    <row r="1859" spans="1:10" x14ac:dyDescent="0.25">
      <c r="A1859" s="202">
        <v>592</v>
      </c>
      <c r="B1859" s="279">
        <v>45617</v>
      </c>
      <c r="C1859" s="203" t="s">
        <v>2191</v>
      </c>
      <c r="D1859" s="203" t="s">
        <v>5870</v>
      </c>
      <c r="E1859" s="204" t="s">
        <v>27</v>
      </c>
      <c r="F1859" s="203" t="s">
        <v>435</v>
      </c>
      <c r="G1859" s="205"/>
      <c r="H1859" s="205">
        <v>4426.54</v>
      </c>
      <c r="I1859" s="206"/>
      <c r="J1859" s="282">
        <v>45623.378564814797</v>
      </c>
    </row>
    <row r="1860" spans="1:10" x14ac:dyDescent="0.25">
      <c r="A1860" s="202">
        <v>593</v>
      </c>
      <c r="B1860" s="279">
        <v>45617</v>
      </c>
      <c r="C1860" s="203" t="s">
        <v>939</v>
      </c>
      <c r="D1860" s="203" t="s">
        <v>5871</v>
      </c>
      <c r="E1860" s="204" t="s">
        <v>25</v>
      </c>
      <c r="F1860" s="203" t="s">
        <v>24</v>
      </c>
      <c r="G1860" s="205">
        <v>1408.44</v>
      </c>
      <c r="H1860" s="205"/>
      <c r="I1860" s="206"/>
      <c r="J1860" s="282">
        <v>45623.378842592603</v>
      </c>
    </row>
    <row r="1861" spans="1:10" x14ac:dyDescent="0.25">
      <c r="A1861" s="202">
        <v>593</v>
      </c>
      <c r="B1861" s="279">
        <v>45617</v>
      </c>
      <c r="C1861" s="203" t="s">
        <v>939</v>
      </c>
      <c r="D1861" s="203" t="s">
        <v>5871</v>
      </c>
      <c r="E1861" s="204" t="s">
        <v>27</v>
      </c>
      <c r="F1861" s="203" t="s">
        <v>435</v>
      </c>
      <c r="G1861" s="205"/>
      <c r="H1861" s="205">
        <v>1408.44</v>
      </c>
      <c r="I1861" s="206"/>
      <c r="J1861" s="282">
        <v>45623.378842592603</v>
      </c>
    </row>
    <row r="1862" spans="1:10" x14ac:dyDescent="0.25">
      <c r="A1862" s="202">
        <v>594</v>
      </c>
      <c r="B1862" s="279">
        <v>45617</v>
      </c>
      <c r="C1862" s="203" t="s">
        <v>2187</v>
      </c>
      <c r="D1862" s="203" t="s">
        <v>5872</v>
      </c>
      <c r="E1862" s="204" t="s">
        <v>25</v>
      </c>
      <c r="F1862" s="203" t="s">
        <v>24</v>
      </c>
      <c r="G1862" s="205">
        <v>9456.69</v>
      </c>
      <c r="H1862" s="205"/>
      <c r="I1862" s="206"/>
      <c r="J1862" s="282">
        <v>45623.385219907403</v>
      </c>
    </row>
    <row r="1863" spans="1:10" x14ac:dyDescent="0.25">
      <c r="A1863" s="202">
        <v>594</v>
      </c>
      <c r="B1863" s="279">
        <v>45617</v>
      </c>
      <c r="C1863" s="203" t="s">
        <v>2187</v>
      </c>
      <c r="D1863" s="203" t="s">
        <v>5872</v>
      </c>
      <c r="E1863" s="204" t="s">
        <v>27</v>
      </c>
      <c r="F1863" s="203" t="s">
        <v>435</v>
      </c>
      <c r="G1863" s="205"/>
      <c r="H1863" s="205">
        <v>9456.69</v>
      </c>
      <c r="I1863" s="206"/>
      <c r="J1863" s="282">
        <v>45623.385219907403</v>
      </c>
    </row>
    <row r="1864" spans="1:10" x14ac:dyDescent="0.25">
      <c r="A1864" s="202">
        <v>595</v>
      </c>
      <c r="B1864" s="279">
        <v>45618</v>
      </c>
      <c r="C1864" s="203" t="s">
        <v>2387</v>
      </c>
      <c r="D1864" s="203" t="s">
        <v>5873</v>
      </c>
      <c r="E1864" s="204" t="s">
        <v>25</v>
      </c>
      <c r="F1864" s="203" t="s">
        <v>24</v>
      </c>
      <c r="G1864" s="205">
        <v>160.97</v>
      </c>
      <c r="H1864" s="205"/>
      <c r="I1864" s="206"/>
      <c r="J1864" s="282">
        <v>45623.387743055602</v>
      </c>
    </row>
    <row r="1865" spans="1:10" x14ac:dyDescent="0.25">
      <c r="A1865" s="202">
        <v>595</v>
      </c>
      <c r="B1865" s="279">
        <v>45618</v>
      </c>
      <c r="C1865" s="203" t="s">
        <v>2387</v>
      </c>
      <c r="D1865" s="203" t="s">
        <v>5873</v>
      </c>
      <c r="E1865" s="204" t="s">
        <v>27</v>
      </c>
      <c r="F1865" s="203" t="s">
        <v>435</v>
      </c>
      <c r="G1865" s="205"/>
      <c r="H1865" s="205">
        <v>160.97</v>
      </c>
      <c r="I1865" s="206"/>
      <c r="J1865" s="282">
        <v>45623.387743055602</v>
      </c>
    </row>
    <row r="1866" spans="1:10" x14ac:dyDescent="0.25">
      <c r="A1866" s="202">
        <v>596</v>
      </c>
      <c r="B1866" s="279">
        <v>45622</v>
      </c>
      <c r="C1866" s="203" t="s">
        <v>1517</v>
      </c>
      <c r="D1866" s="203" t="s">
        <v>5874</v>
      </c>
      <c r="E1866" s="204" t="s">
        <v>25</v>
      </c>
      <c r="F1866" s="203" t="s">
        <v>24</v>
      </c>
      <c r="G1866" s="205">
        <v>9614.7900000000009</v>
      </c>
      <c r="H1866" s="205"/>
      <c r="I1866" s="206"/>
      <c r="J1866" s="282">
        <v>45623.389039351903</v>
      </c>
    </row>
    <row r="1867" spans="1:10" x14ac:dyDescent="0.25">
      <c r="A1867" s="202">
        <v>596</v>
      </c>
      <c r="B1867" s="279">
        <v>45622</v>
      </c>
      <c r="C1867" s="203" t="s">
        <v>1517</v>
      </c>
      <c r="D1867" s="203" t="s">
        <v>5874</v>
      </c>
      <c r="E1867" s="204" t="s">
        <v>27</v>
      </c>
      <c r="F1867" s="203" t="s">
        <v>435</v>
      </c>
      <c r="G1867" s="205"/>
      <c r="H1867" s="205">
        <v>9614.7900000000009</v>
      </c>
      <c r="I1867" s="206"/>
      <c r="J1867" s="282">
        <v>45623.389039351903</v>
      </c>
    </row>
    <row r="1868" spans="1:10" x14ac:dyDescent="0.25">
      <c r="A1868" s="202">
        <v>597</v>
      </c>
      <c r="B1868" s="279">
        <v>45622</v>
      </c>
      <c r="C1868" s="203" t="s">
        <v>2356</v>
      </c>
      <c r="D1868" s="203" t="s">
        <v>5875</v>
      </c>
      <c r="E1868" s="204" t="s">
        <v>25</v>
      </c>
      <c r="F1868" s="203" t="s">
        <v>24</v>
      </c>
      <c r="G1868" s="205">
        <v>4124.7299999999996</v>
      </c>
      <c r="H1868" s="205"/>
      <c r="I1868" s="206"/>
      <c r="J1868" s="282">
        <v>45623.389398148101</v>
      </c>
    </row>
    <row r="1869" spans="1:10" x14ac:dyDescent="0.25">
      <c r="A1869" s="202">
        <v>597</v>
      </c>
      <c r="B1869" s="279">
        <v>45622</v>
      </c>
      <c r="C1869" s="203" t="s">
        <v>2356</v>
      </c>
      <c r="D1869" s="203" t="s">
        <v>5875</v>
      </c>
      <c r="E1869" s="204" t="s">
        <v>27</v>
      </c>
      <c r="F1869" s="203" t="s">
        <v>435</v>
      </c>
      <c r="G1869" s="205"/>
      <c r="H1869" s="205">
        <v>4124.7299999999996</v>
      </c>
      <c r="I1869" s="206"/>
      <c r="J1869" s="282">
        <v>45623.389398148101</v>
      </c>
    </row>
    <row r="1870" spans="1:10" x14ac:dyDescent="0.25">
      <c r="A1870" s="202">
        <v>598</v>
      </c>
      <c r="B1870" s="279">
        <v>45622</v>
      </c>
      <c r="C1870" s="203" t="s">
        <v>5853</v>
      </c>
      <c r="D1870" s="203" t="s">
        <v>5876</v>
      </c>
      <c r="E1870" s="204" t="s">
        <v>25</v>
      </c>
      <c r="F1870" s="203" t="s">
        <v>24</v>
      </c>
      <c r="G1870" s="205">
        <v>10563.33</v>
      </c>
      <c r="H1870" s="205"/>
      <c r="I1870" s="206"/>
      <c r="J1870" s="282">
        <v>45623.389699074098</v>
      </c>
    </row>
    <row r="1871" spans="1:10" x14ac:dyDescent="0.25">
      <c r="A1871" s="202">
        <v>598</v>
      </c>
      <c r="B1871" s="279">
        <v>45622</v>
      </c>
      <c r="C1871" s="203" t="s">
        <v>5853</v>
      </c>
      <c r="D1871" s="203" t="s">
        <v>5876</v>
      </c>
      <c r="E1871" s="204" t="s">
        <v>27</v>
      </c>
      <c r="F1871" s="203" t="s">
        <v>435</v>
      </c>
      <c r="G1871" s="205"/>
      <c r="H1871" s="205">
        <v>10563.33</v>
      </c>
      <c r="I1871" s="206"/>
      <c r="J1871" s="282">
        <v>45623.389699074098</v>
      </c>
    </row>
    <row r="1872" spans="1:10" x14ac:dyDescent="0.25">
      <c r="A1872" s="202">
        <v>599</v>
      </c>
      <c r="B1872" s="279">
        <v>45622</v>
      </c>
      <c r="C1872" s="203" t="s">
        <v>3129</v>
      </c>
      <c r="D1872" s="203" t="s">
        <v>5877</v>
      </c>
      <c r="E1872" s="204" t="s">
        <v>25</v>
      </c>
      <c r="F1872" s="203" t="s">
        <v>24</v>
      </c>
      <c r="G1872" s="205">
        <v>4828.95</v>
      </c>
      <c r="H1872" s="205"/>
      <c r="I1872" s="206"/>
      <c r="J1872" s="282">
        <v>45623.390150462998</v>
      </c>
    </row>
    <row r="1873" spans="1:10" x14ac:dyDescent="0.25">
      <c r="A1873" s="202">
        <v>599</v>
      </c>
      <c r="B1873" s="279">
        <v>45622</v>
      </c>
      <c r="C1873" s="203" t="s">
        <v>3129</v>
      </c>
      <c r="D1873" s="203" t="s">
        <v>5877</v>
      </c>
      <c r="E1873" s="204" t="s">
        <v>27</v>
      </c>
      <c r="F1873" s="203" t="s">
        <v>435</v>
      </c>
      <c r="G1873" s="205"/>
      <c r="H1873" s="205">
        <v>4828.95</v>
      </c>
      <c r="I1873" s="206"/>
      <c r="J1873" s="282">
        <v>45623.390150462998</v>
      </c>
    </row>
    <row r="1874" spans="1:10" x14ac:dyDescent="0.25">
      <c r="A1874" s="202">
        <v>600</v>
      </c>
      <c r="B1874" s="279">
        <v>45622</v>
      </c>
      <c r="C1874" s="203" t="s">
        <v>3911</v>
      </c>
      <c r="D1874" s="203" t="s">
        <v>5878</v>
      </c>
      <c r="E1874" s="204" t="s">
        <v>25</v>
      </c>
      <c r="F1874" s="203" t="s">
        <v>24</v>
      </c>
      <c r="G1874" s="205">
        <v>7243.43</v>
      </c>
      <c r="H1874" s="205"/>
      <c r="I1874" s="206"/>
      <c r="J1874" s="282">
        <v>45623.390497685199</v>
      </c>
    </row>
    <row r="1875" spans="1:10" x14ac:dyDescent="0.25">
      <c r="A1875" s="202">
        <v>600</v>
      </c>
      <c r="B1875" s="279">
        <v>45622</v>
      </c>
      <c r="C1875" s="203" t="s">
        <v>3911</v>
      </c>
      <c r="D1875" s="203" t="s">
        <v>5878</v>
      </c>
      <c r="E1875" s="204" t="s">
        <v>27</v>
      </c>
      <c r="F1875" s="203" t="s">
        <v>435</v>
      </c>
      <c r="G1875" s="205"/>
      <c r="H1875" s="205">
        <v>7243.43</v>
      </c>
      <c r="I1875" s="206"/>
      <c r="J1875" s="282">
        <v>45623.390497685199</v>
      </c>
    </row>
    <row r="1876" spans="1:10" x14ac:dyDescent="0.25">
      <c r="A1876" s="202">
        <v>602</v>
      </c>
      <c r="B1876" s="279">
        <v>45622</v>
      </c>
      <c r="C1876" s="203" t="s">
        <v>5879</v>
      </c>
      <c r="D1876" s="206"/>
      <c r="E1876" s="204" t="s">
        <v>25</v>
      </c>
      <c r="F1876" s="203" t="s">
        <v>24</v>
      </c>
      <c r="G1876" s="205">
        <v>2414.48</v>
      </c>
      <c r="H1876" s="205"/>
      <c r="I1876" s="206"/>
      <c r="J1876" s="282">
        <v>45623.392824074101</v>
      </c>
    </row>
    <row r="1877" spans="1:10" x14ac:dyDescent="0.25">
      <c r="A1877" s="202">
        <v>602</v>
      </c>
      <c r="B1877" s="279">
        <v>45622</v>
      </c>
      <c r="C1877" s="203" t="s">
        <v>5879</v>
      </c>
      <c r="D1877" s="206"/>
      <c r="E1877" s="204" t="s">
        <v>883</v>
      </c>
      <c r="F1877" s="203" t="s">
        <v>884</v>
      </c>
      <c r="G1877" s="205"/>
      <c r="H1877" s="205">
        <v>105</v>
      </c>
      <c r="I1877" s="206"/>
      <c r="J1877" s="282">
        <v>45623.392824074101</v>
      </c>
    </row>
    <row r="1878" spans="1:10" x14ac:dyDescent="0.25">
      <c r="A1878" s="202">
        <v>602</v>
      </c>
      <c r="B1878" s="279">
        <v>45622</v>
      </c>
      <c r="C1878" s="203" t="s">
        <v>5879</v>
      </c>
      <c r="D1878" s="206"/>
      <c r="E1878" s="204" t="s">
        <v>885</v>
      </c>
      <c r="F1878" s="203" t="s">
        <v>886</v>
      </c>
      <c r="G1878" s="205"/>
      <c r="H1878" s="205">
        <v>209.48</v>
      </c>
      <c r="I1878" s="206"/>
      <c r="J1878" s="282">
        <v>45623.392824074101</v>
      </c>
    </row>
    <row r="1879" spans="1:10" x14ac:dyDescent="0.25">
      <c r="A1879" s="202">
        <v>602</v>
      </c>
      <c r="B1879" s="279">
        <v>45622</v>
      </c>
      <c r="C1879" s="203" t="s">
        <v>5879</v>
      </c>
      <c r="D1879" s="206"/>
      <c r="E1879" s="204" t="s">
        <v>881</v>
      </c>
      <c r="F1879" s="203" t="s">
        <v>882</v>
      </c>
      <c r="G1879" s="205"/>
      <c r="H1879" s="205">
        <v>2100</v>
      </c>
      <c r="I1879" s="206"/>
      <c r="J1879" s="282">
        <v>45623.392824074101</v>
      </c>
    </row>
    <row r="1880" spans="1:10" x14ac:dyDescent="0.25">
      <c r="A1880" s="202">
        <v>603</v>
      </c>
      <c r="B1880" s="279">
        <v>45618</v>
      </c>
      <c r="C1880" s="203" t="s">
        <v>3895</v>
      </c>
      <c r="D1880" s="206"/>
      <c r="E1880" s="204" t="s">
        <v>1043</v>
      </c>
      <c r="F1880" s="203" t="s">
        <v>1044</v>
      </c>
      <c r="G1880" s="205">
        <v>180000</v>
      </c>
      <c r="H1880" s="205"/>
      <c r="I1880" s="206"/>
      <c r="J1880" s="282">
        <v>45623.393587963001</v>
      </c>
    </row>
    <row r="1881" spans="1:10" x14ac:dyDescent="0.25">
      <c r="A1881" s="202">
        <v>603</v>
      </c>
      <c r="B1881" s="279">
        <v>45618</v>
      </c>
      <c r="C1881" s="203" t="s">
        <v>3895</v>
      </c>
      <c r="D1881" s="206"/>
      <c r="E1881" s="204" t="s">
        <v>25</v>
      </c>
      <c r="F1881" s="203" t="s">
        <v>24</v>
      </c>
      <c r="G1881" s="205"/>
      <c r="H1881" s="205">
        <v>180000</v>
      </c>
      <c r="I1881" s="206"/>
      <c r="J1881" s="282">
        <v>45623.393587963001</v>
      </c>
    </row>
    <row r="1882" spans="1:10" x14ac:dyDescent="0.25">
      <c r="A1882" s="202">
        <v>604</v>
      </c>
      <c r="B1882" s="279">
        <v>45618</v>
      </c>
      <c r="C1882" s="203" t="s">
        <v>5880</v>
      </c>
      <c r="D1882" s="206"/>
      <c r="E1882" s="204" t="s">
        <v>25</v>
      </c>
      <c r="F1882" s="203" t="s">
        <v>24</v>
      </c>
      <c r="G1882" s="205">
        <v>7616.5</v>
      </c>
      <c r="H1882" s="205"/>
      <c r="I1882" s="206"/>
      <c r="J1882" s="282">
        <v>45623.394131944398</v>
      </c>
    </row>
    <row r="1883" spans="1:10" x14ac:dyDescent="0.25">
      <c r="A1883" s="202">
        <v>604</v>
      </c>
      <c r="B1883" s="279">
        <v>45618</v>
      </c>
      <c r="C1883" s="203" t="s">
        <v>5880</v>
      </c>
      <c r="D1883" s="206"/>
      <c r="E1883" s="204" t="s">
        <v>1043</v>
      </c>
      <c r="F1883" s="203" t="s">
        <v>1044</v>
      </c>
      <c r="G1883" s="205"/>
      <c r="H1883" s="205">
        <v>7616.5</v>
      </c>
      <c r="I1883" s="206"/>
      <c r="J1883" s="282">
        <v>45623.394131944398</v>
      </c>
    </row>
    <row r="1884" spans="1:10" x14ac:dyDescent="0.25">
      <c r="A1884" s="202">
        <v>605</v>
      </c>
      <c r="B1884" s="279">
        <v>45622</v>
      </c>
      <c r="C1884" s="203" t="s">
        <v>3895</v>
      </c>
      <c r="D1884" s="206"/>
      <c r="E1884" s="204" t="s">
        <v>1043</v>
      </c>
      <c r="F1884" s="203" t="s">
        <v>1044</v>
      </c>
      <c r="G1884" s="205">
        <v>35000</v>
      </c>
      <c r="H1884" s="205"/>
      <c r="I1884" s="206"/>
      <c r="J1884" s="282">
        <v>45623.394537036998</v>
      </c>
    </row>
    <row r="1885" spans="1:10" x14ac:dyDescent="0.25">
      <c r="A1885" s="202">
        <v>605</v>
      </c>
      <c r="B1885" s="279">
        <v>45622</v>
      </c>
      <c r="C1885" s="203" t="s">
        <v>3895</v>
      </c>
      <c r="D1885" s="206"/>
      <c r="E1885" s="204" t="s">
        <v>25</v>
      </c>
      <c r="F1885" s="203" t="s">
        <v>24</v>
      </c>
      <c r="G1885" s="205"/>
      <c r="H1885" s="205">
        <v>35000</v>
      </c>
      <c r="I1885" s="206"/>
      <c r="J1885" s="282">
        <v>45623.394537036998</v>
      </c>
    </row>
    <row r="1886" spans="1:10" x14ac:dyDescent="0.25">
      <c r="A1886" s="202">
        <v>606</v>
      </c>
      <c r="B1886" s="279">
        <v>45623</v>
      </c>
      <c r="C1886" s="203" t="s">
        <v>5881</v>
      </c>
      <c r="D1886" s="203" t="s">
        <v>5882</v>
      </c>
      <c r="E1886" s="204" t="s">
        <v>60</v>
      </c>
      <c r="F1886" s="203" t="s">
        <v>441</v>
      </c>
      <c r="G1886" s="205"/>
      <c r="H1886" s="205">
        <v>54.96</v>
      </c>
      <c r="I1886" s="206"/>
      <c r="J1886" s="282">
        <v>45623.397604166697</v>
      </c>
    </row>
    <row r="1887" spans="1:10" x14ac:dyDescent="0.25">
      <c r="A1887" s="202">
        <v>606</v>
      </c>
      <c r="B1887" s="279">
        <v>45623</v>
      </c>
      <c r="C1887" s="203" t="s">
        <v>5881</v>
      </c>
      <c r="D1887" s="203" t="s">
        <v>5882</v>
      </c>
      <c r="E1887" s="204" t="s">
        <v>1071</v>
      </c>
      <c r="F1887" s="203" t="s">
        <v>1072</v>
      </c>
      <c r="G1887" s="205">
        <v>51.38</v>
      </c>
      <c r="H1887" s="205"/>
      <c r="I1887" s="206"/>
      <c r="J1887" s="282">
        <v>45623.397604166697</v>
      </c>
    </row>
    <row r="1888" spans="1:10" x14ac:dyDescent="0.25">
      <c r="A1888" s="202">
        <v>606</v>
      </c>
      <c r="B1888" s="279">
        <v>45623</v>
      </c>
      <c r="C1888" s="203" t="s">
        <v>5881</v>
      </c>
      <c r="D1888" s="203" t="s">
        <v>5882</v>
      </c>
      <c r="E1888" s="204" t="s">
        <v>1047</v>
      </c>
      <c r="F1888" s="203" t="s">
        <v>1046</v>
      </c>
      <c r="G1888" s="205">
        <v>1.2</v>
      </c>
      <c r="H1888" s="205"/>
      <c r="I1888" s="206"/>
      <c r="J1888" s="282">
        <v>45623.397604166697</v>
      </c>
    </row>
    <row r="1889" spans="1:10" x14ac:dyDescent="0.25">
      <c r="A1889" s="202">
        <v>606</v>
      </c>
      <c r="B1889" s="279">
        <v>45623</v>
      </c>
      <c r="C1889" s="203" t="s">
        <v>5881</v>
      </c>
      <c r="D1889" s="203" t="s">
        <v>5882</v>
      </c>
      <c r="E1889" s="204" t="s">
        <v>1048</v>
      </c>
      <c r="F1889" s="203" t="s">
        <v>1049</v>
      </c>
      <c r="G1889" s="205">
        <v>2.38</v>
      </c>
      <c r="H1889" s="205"/>
      <c r="I1889" s="206"/>
      <c r="J1889" s="282">
        <v>45623.397604166697</v>
      </c>
    </row>
    <row r="1890" spans="1:10" x14ac:dyDescent="0.25">
      <c r="A1890" s="202">
        <v>607</v>
      </c>
      <c r="B1890" s="279">
        <v>45623</v>
      </c>
      <c r="C1890" s="203" t="s">
        <v>2199</v>
      </c>
      <c r="D1890" s="203" t="s">
        <v>5883</v>
      </c>
      <c r="E1890" s="204" t="s">
        <v>25</v>
      </c>
      <c r="F1890" s="203" t="s">
        <v>24</v>
      </c>
      <c r="G1890" s="205">
        <v>3368.77</v>
      </c>
      <c r="H1890" s="205"/>
      <c r="I1890" s="206"/>
      <c r="J1890" s="282">
        <v>45623.404849537001</v>
      </c>
    </row>
    <row r="1891" spans="1:10" x14ac:dyDescent="0.25">
      <c r="A1891" s="202">
        <v>607</v>
      </c>
      <c r="B1891" s="279">
        <v>45623</v>
      </c>
      <c r="C1891" s="203" t="s">
        <v>2199</v>
      </c>
      <c r="D1891" s="203" t="s">
        <v>5883</v>
      </c>
      <c r="E1891" s="204" t="s">
        <v>27</v>
      </c>
      <c r="F1891" s="203" t="s">
        <v>435</v>
      </c>
      <c r="G1891" s="205"/>
      <c r="H1891" s="205">
        <v>3368.77</v>
      </c>
      <c r="I1891" s="206"/>
      <c r="J1891" s="282">
        <v>45623.404849537001</v>
      </c>
    </row>
    <row r="1892" spans="1:10" x14ac:dyDescent="0.25">
      <c r="A1892" s="202">
        <v>608</v>
      </c>
      <c r="B1892" s="279">
        <v>45623</v>
      </c>
      <c r="C1892" s="203" t="s">
        <v>3107</v>
      </c>
      <c r="D1892" s="203" t="s">
        <v>5884</v>
      </c>
      <c r="E1892" s="204" t="s">
        <v>25</v>
      </c>
      <c r="F1892" s="203" t="s">
        <v>24</v>
      </c>
      <c r="G1892" s="205">
        <v>503.02</v>
      </c>
      <c r="H1892" s="205"/>
      <c r="I1892" s="206"/>
      <c r="J1892" s="282">
        <v>45623.405266203699</v>
      </c>
    </row>
    <row r="1893" spans="1:10" x14ac:dyDescent="0.25">
      <c r="A1893" s="202">
        <v>608</v>
      </c>
      <c r="B1893" s="279">
        <v>45623</v>
      </c>
      <c r="C1893" s="203" t="s">
        <v>3107</v>
      </c>
      <c r="D1893" s="203" t="s">
        <v>5884</v>
      </c>
      <c r="E1893" s="204" t="s">
        <v>27</v>
      </c>
      <c r="F1893" s="203" t="s">
        <v>435</v>
      </c>
      <c r="G1893" s="205"/>
      <c r="H1893" s="205">
        <v>503.02</v>
      </c>
      <c r="I1893" s="206"/>
      <c r="J1893" s="282">
        <v>45623.405266203699</v>
      </c>
    </row>
    <row r="1894" spans="1:10" x14ac:dyDescent="0.25">
      <c r="A1894" s="202">
        <v>609</v>
      </c>
      <c r="B1894" s="279">
        <v>45597</v>
      </c>
      <c r="C1894" s="203" t="s">
        <v>5885</v>
      </c>
      <c r="D1894" s="203" t="s">
        <v>5886</v>
      </c>
      <c r="E1894" s="204" t="s">
        <v>25</v>
      </c>
      <c r="F1894" s="203" t="s">
        <v>24</v>
      </c>
      <c r="G1894" s="205"/>
      <c r="H1894" s="205">
        <v>741.59</v>
      </c>
      <c r="I1894" s="206"/>
      <c r="J1894" s="282">
        <v>45623.426736111098</v>
      </c>
    </row>
    <row r="1895" spans="1:10" x14ac:dyDescent="0.25">
      <c r="A1895" s="202">
        <v>609</v>
      </c>
      <c r="B1895" s="279">
        <v>45597</v>
      </c>
      <c r="C1895" s="203" t="s">
        <v>5885</v>
      </c>
      <c r="D1895" s="203" t="s">
        <v>5886</v>
      </c>
      <c r="E1895" s="204" t="s">
        <v>1029</v>
      </c>
      <c r="F1895" s="203" t="s">
        <v>1028</v>
      </c>
      <c r="G1895" s="205">
        <v>645</v>
      </c>
      <c r="H1895" s="205"/>
      <c r="I1895" s="206"/>
      <c r="J1895" s="282">
        <v>45623.426736111098</v>
      </c>
    </row>
    <row r="1896" spans="1:10" x14ac:dyDescent="0.25">
      <c r="A1896" s="202">
        <v>609</v>
      </c>
      <c r="B1896" s="279">
        <v>45597</v>
      </c>
      <c r="C1896" s="203" t="s">
        <v>5885</v>
      </c>
      <c r="D1896" s="203" t="s">
        <v>5886</v>
      </c>
      <c r="E1896" s="204" t="s">
        <v>1047</v>
      </c>
      <c r="F1896" s="203" t="s">
        <v>1046</v>
      </c>
      <c r="G1896" s="205">
        <v>32.25</v>
      </c>
      <c r="H1896" s="205"/>
      <c r="I1896" s="206"/>
      <c r="J1896" s="282">
        <v>45623.426736111098</v>
      </c>
    </row>
    <row r="1897" spans="1:10" x14ac:dyDescent="0.25">
      <c r="A1897" s="202">
        <v>609</v>
      </c>
      <c r="B1897" s="279">
        <v>45597</v>
      </c>
      <c r="C1897" s="203" t="s">
        <v>5885</v>
      </c>
      <c r="D1897" s="203" t="s">
        <v>5886</v>
      </c>
      <c r="E1897" s="204" t="s">
        <v>1048</v>
      </c>
      <c r="F1897" s="203" t="s">
        <v>1049</v>
      </c>
      <c r="G1897" s="205">
        <v>64.34</v>
      </c>
      <c r="H1897" s="205"/>
      <c r="I1897" s="206"/>
      <c r="J1897" s="282">
        <v>45623.426736111098</v>
      </c>
    </row>
    <row r="1898" spans="1:10" x14ac:dyDescent="0.25">
      <c r="A1898" s="202">
        <v>610</v>
      </c>
      <c r="B1898" s="279">
        <v>45613</v>
      </c>
      <c r="C1898" s="203" t="s">
        <v>3017</v>
      </c>
      <c r="D1898" s="203" t="s">
        <v>5887</v>
      </c>
      <c r="E1898" s="204" t="s">
        <v>25</v>
      </c>
      <c r="F1898" s="203" t="s">
        <v>24</v>
      </c>
      <c r="G1898" s="205">
        <v>999.13</v>
      </c>
      <c r="H1898" s="205"/>
      <c r="I1898" s="206"/>
      <c r="J1898" s="282">
        <v>45623.427118055602</v>
      </c>
    </row>
    <row r="1899" spans="1:10" x14ac:dyDescent="0.25">
      <c r="A1899" s="202">
        <v>610</v>
      </c>
      <c r="B1899" s="279">
        <v>45613</v>
      </c>
      <c r="C1899" s="203" t="s">
        <v>3017</v>
      </c>
      <c r="D1899" s="203" t="s">
        <v>5887</v>
      </c>
      <c r="E1899" s="204" t="s">
        <v>27</v>
      </c>
      <c r="F1899" s="203" t="s">
        <v>435</v>
      </c>
      <c r="G1899" s="205"/>
      <c r="H1899" s="205">
        <v>999.13</v>
      </c>
      <c r="I1899" s="206"/>
      <c r="J1899" s="282">
        <v>45623.427118055602</v>
      </c>
    </row>
    <row r="1900" spans="1:10" x14ac:dyDescent="0.25">
      <c r="A1900" s="202">
        <v>611</v>
      </c>
      <c r="B1900" s="279">
        <v>45615</v>
      </c>
      <c r="C1900" s="203" t="s">
        <v>5888</v>
      </c>
      <c r="D1900" s="206"/>
      <c r="E1900" s="204" t="s">
        <v>25</v>
      </c>
      <c r="F1900" s="203" t="s">
        <v>24</v>
      </c>
      <c r="G1900" s="205">
        <v>6639.81</v>
      </c>
      <c r="H1900" s="205"/>
      <c r="I1900" s="206"/>
      <c r="J1900" s="282">
        <v>45623.434918981497</v>
      </c>
    </row>
    <row r="1901" spans="1:10" x14ac:dyDescent="0.25">
      <c r="A1901" s="202">
        <v>611</v>
      </c>
      <c r="B1901" s="279">
        <v>45615</v>
      </c>
      <c r="C1901" s="203" t="s">
        <v>5888</v>
      </c>
      <c r="D1901" s="206"/>
      <c r="E1901" s="204" t="s">
        <v>883</v>
      </c>
      <c r="F1901" s="203" t="s">
        <v>884</v>
      </c>
      <c r="G1901" s="205"/>
      <c r="H1901" s="205">
        <v>288.75</v>
      </c>
      <c r="I1901" s="206"/>
      <c r="J1901" s="282">
        <v>45623.434918981497</v>
      </c>
    </row>
    <row r="1902" spans="1:10" x14ac:dyDescent="0.25">
      <c r="A1902" s="202">
        <v>611</v>
      </c>
      <c r="B1902" s="279">
        <v>45615</v>
      </c>
      <c r="C1902" s="203" t="s">
        <v>5888</v>
      </c>
      <c r="D1902" s="206"/>
      <c r="E1902" s="204" t="s">
        <v>885</v>
      </c>
      <c r="F1902" s="203" t="s">
        <v>886</v>
      </c>
      <c r="G1902" s="205"/>
      <c r="H1902" s="205">
        <v>576.05999999999995</v>
      </c>
      <c r="I1902" s="206"/>
      <c r="J1902" s="282">
        <v>45623.434918981497</v>
      </c>
    </row>
    <row r="1903" spans="1:10" x14ac:dyDescent="0.25">
      <c r="A1903" s="207">
        <v>611</v>
      </c>
      <c r="B1903" s="280">
        <v>45615</v>
      </c>
      <c r="C1903" s="208" t="s">
        <v>5888</v>
      </c>
      <c r="D1903" s="209"/>
      <c r="E1903" s="210" t="s">
        <v>881</v>
      </c>
      <c r="F1903" s="208" t="s">
        <v>882</v>
      </c>
      <c r="G1903" s="211"/>
      <c r="H1903" s="211">
        <v>5775</v>
      </c>
      <c r="I1903" s="209"/>
      <c r="J1903" s="283">
        <v>45623.434918981497</v>
      </c>
    </row>
    <row r="1904" spans="1:10" x14ac:dyDescent="0.25">
      <c r="A1904" s="202">
        <v>612</v>
      </c>
      <c r="B1904" s="279">
        <v>45626</v>
      </c>
      <c r="C1904" s="203" t="s">
        <v>5897</v>
      </c>
      <c r="D1904" s="203" t="s">
        <v>5898</v>
      </c>
      <c r="E1904" s="204" t="s">
        <v>1759</v>
      </c>
      <c r="F1904" s="203" t="s">
        <v>2550</v>
      </c>
      <c r="G1904" s="205"/>
      <c r="H1904" s="205">
        <v>224.63</v>
      </c>
      <c r="I1904" s="206"/>
      <c r="J1904" s="282">
        <v>45623.473784722199</v>
      </c>
    </row>
    <row r="1905" spans="1:10" x14ac:dyDescent="0.25">
      <c r="A1905" s="202">
        <v>612</v>
      </c>
      <c r="B1905" s="279">
        <v>45626</v>
      </c>
      <c r="C1905" s="203" t="s">
        <v>5897</v>
      </c>
      <c r="D1905" s="203" t="s">
        <v>5898</v>
      </c>
      <c r="E1905" s="204" t="s">
        <v>1075</v>
      </c>
      <c r="F1905" s="203" t="s">
        <v>1076</v>
      </c>
      <c r="G1905" s="205">
        <v>157.44</v>
      </c>
      <c r="H1905" s="205"/>
      <c r="I1905" s="206"/>
      <c r="J1905" s="282">
        <v>45623.473784722199</v>
      </c>
    </row>
    <row r="1906" spans="1:10" x14ac:dyDescent="0.25">
      <c r="A1906" s="202">
        <v>612</v>
      </c>
      <c r="B1906" s="279">
        <v>45626</v>
      </c>
      <c r="C1906" s="203" t="s">
        <v>5897</v>
      </c>
      <c r="D1906" s="203" t="s">
        <v>5898</v>
      </c>
      <c r="E1906" s="204" t="s">
        <v>1047</v>
      </c>
      <c r="F1906" s="203" t="s">
        <v>1046</v>
      </c>
      <c r="G1906" s="205">
        <v>7.87</v>
      </c>
      <c r="H1906" s="205"/>
      <c r="I1906" s="206"/>
      <c r="J1906" s="282">
        <v>45623.473784722199</v>
      </c>
    </row>
    <row r="1907" spans="1:10" x14ac:dyDescent="0.25">
      <c r="A1907" s="202">
        <v>612</v>
      </c>
      <c r="B1907" s="279">
        <v>45626</v>
      </c>
      <c r="C1907" s="203" t="s">
        <v>5897</v>
      </c>
      <c r="D1907" s="203" t="s">
        <v>5898</v>
      </c>
      <c r="E1907" s="204" t="s">
        <v>1048</v>
      </c>
      <c r="F1907" s="203" t="s">
        <v>1049</v>
      </c>
      <c r="G1907" s="205">
        <v>15.7</v>
      </c>
      <c r="H1907" s="205"/>
      <c r="I1907" s="206"/>
      <c r="J1907" s="282">
        <v>45623.473784722199</v>
      </c>
    </row>
    <row r="1908" spans="1:10" x14ac:dyDescent="0.25">
      <c r="A1908" s="202">
        <v>612</v>
      </c>
      <c r="B1908" s="279">
        <v>45626</v>
      </c>
      <c r="C1908" s="203" t="s">
        <v>5897</v>
      </c>
      <c r="D1908" s="203" t="s">
        <v>5898</v>
      </c>
      <c r="E1908" s="204" t="s">
        <v>1227</v>
      </c>
      <c r="F1908" s="203" t="s">
        <v>1228</v>
      </c>
      <c r="G1908" s="205">
        <v>37.94</v>
      </c>
      <c r="H1908" s="205"/>
      <c r="I1908" s="206"/>
      <c r="J1908" s="282">
        <v>45623.473784722199</v>
      </c>
    </row>
    <row r="1909" spans="1:10" x14ac:dyDescent="0.25">
      <c r="A1909" s="202">
        <v>612</v>
      </c>
      <c r="B1909" s="279">
        <v>45626</v>
      </c>
      <c r="C1909" s="203" t="s">
        <v>5897</v>
      </c>
      <c r="D1909" s="203" t="s">
        <v>5898</v>
      </c>
      <c r="E1909" s="204" t="s">
        <v>1047</v>
      </c>
      <c r="F1909" s="203" t="s">
        <v>1046</v>
      </c>
      <c r="G1909" s="205">
        <v>1.9</v>
      </c>
      <c r="H1909" s="205"/>
      <c r="I1909" s="206"/>
      <c r="J1909" s="282">
        <v>45623.473784722199</v>
      </c>
    </row>
    <row r="1910" spans="1:10" x14ac:dyDescent="0.25">
      <c r="A1910" s="202">
        <v>612</v>
      </c>
      <c r="B1910" s="279">
        <v>45626</v>
      </c>
      <c r="C1910" s="203" t="s">
        <v>5897</v>
      </c>
      <c r="D1910" s="203" t="s">
        <v>5898</v>
      </c>
      <c r="E1910" s="204" t="s">
        <v>1048</v>
      </c>
      <c r="F1910" s="203" t="s">
        <v>1049</v>
      </c>
      <c r="G1910" s="205">
        <v>3.78</v>
      </c>
      <c r="H1910" s="205"/>
      <c r="I1910" s="206"/>
      <c r="J1910" s="282">
        <v>45623.473784722199</v>
      </c>
    </row>
    <row r="1911" spans="1:10" x14ac:dyDescent="0.25">
      <c r="A1911" s="202">
        <v>613</v>
      </c>
      <c r="B1911" s="279">
        <v>45623</v>
      </c>
      <c r="C1911" s="203" t="s">
        <v>5899</v>
      </c>
      <c r="D1911" s="203" t="s">
        <v>5900</v>
      </c>
      <c r="E1911" s="204" t="s">
        <v>25</v>
      </c>
      <c r="F1911" s="203" t="s">
        <v>24</v>
      </c>
      <c r="G1911" s="205"/>
      <c r="H1911" s="205">
        <v>103.48</v>
      </c>
      <c r="I1911" s="206"/>
      <c r="J1911" s="282">
        <v>45623.559872685197</v>
      </c>
    </row>
    <row r="1912" spans="1:10" x14ac:dyDescent="0.25">
      <c r="A1912" s="202">
        <v>613</v>
      </c>
      <c r="B1912" s="279">
        <v>45623</v>
      </c>
      <c r="C1912" s="203" t="s">
        <v>5899</v>
      </c>
      <c r="D1912" s="203" t="s">
        <v>5900</v>
      </c>
      <c r="E1912" s="204" t="s">
        <v>1068</v>
      </c>
      <c r="F1912" s="203" t="s">
        <v>1069</v>
      </c>
      <c r="G1912" s="205">
        <v>90</v>
      </c>
      <c r="H1912" s="205"/>
      <c r="I1912" s="206"/>
      <c r="J1912" s="282">
        <v>45623.559872685197</v>
      </c>
    </row>
    <row r="1913" spans="1:10" x14ac:dyDescent="0.25">
      <c r="A1913" s="202">
        <v>613</v>
      </c>
      <c r="B1913" s="279">
        <v>45623</v>
      </c>
      <c r="C1913" s="203" t="s">
        <v>5899</v>
      </c>
      <c r="D1913" s="203" t="s">
        <v>5900</v>
      </c>
      <c r="E1913" s="204" t="s">
        <v>1047</v>
      </c>
      <c r="F1913" s="203" t="s">
        <v>1046</v>
      </c>
      <c r="G1913" s="205">
        <v>4.5</v>
      </c>
      <c r="H1913" s="205"/>
      <c r="I1913" s="206"/>
      <c r="J1913" s="282">
        <v>45623.559872685197</v>
      </c>
    </row>
    <row r="1914" spans="1:10" x14ac:dyDescent="0.25">
      <c r="A1914" s="202">
        <v>613</v>
      </c>
      <c r="B1914" s="279">
        <v>45623</v>
      </c>
      <c r="C1914" s="203" t="s">
        <v>5899</v>
      </c>
      <c r="D1914" s="203" t="s">
        <v>5900</v>
      </c>
      <c r="E1914" s="204" t="s">
        <v>1048</v>
      </c>
      <c r="F1914" s="203" t="s">
        <v>1049</v>
      </c>
      <c r="G1914" s="205">
        <v>8.98</v>
      </c>
      <c r="H1914" s="205"/>
      <c r="I1914" s="206"/>
      <c r="J1914" s="282">
        <v>45623.559872685197</v>
      </c>
    </row>
    <row r="1915" spans="1:10" x14ac:dyDescent="0.25">
      <c r="A1915" s="202">
        <v>614</v>
      </c>
      <c r="B1915" s="279">
        <v>45623</v>
      </c>
      <c r="C1915" s="203" t="s">
        <v>5901</v>
      </c>
      <c r="D1915" s="203" t="s">
        <v>5902</v>
      </c>
      <c r="E1915" s="204" t="s">
        <v>60</v>
      </c>
      <c r="F1915" s="203" t="s">
        <v>441</v>
      </c>
      <c r="G1915" s="205"/>
      <c r="H1915" s="205">
        <v>446</v>
      </c>
      <c r="I1915" s="206"/>
      <c r="J1915" s="282">
        <v>45623.584178240701</v>
      </c>
    </row>
    <row r="1916" spans="1:10" x14ac:dyDescent="0.25">
      <c r="A1916" s="202">
        <v>614</v>
      </c>
      <c r="B1916" s="279">
        <v>45623</v>
      </c>
      <c r="C1916" s="203" t="s">
        <v>5901</v>
      </c>
      <c r="D1916" s="203" t="s">
        <v>5902</v>
      </c>
      <c r="E1916" s="204" t="s">
        <v>3814</v>
      </c>
      <c r="F1916" s="203" t="s">
        <v>3815</v>
      </c>
      <c r="G1916" s="205">
        <v>446</v>
      </c>
      <c r="H1916" s="205"/>
      <c r="I1916" s="206"/>
      <c r="J1916" s="282">
        <v>45623.584178240701</v>
      </c>
    </row>
    <row r="1917" spans="1:10" x14ac:dyDescent="0.25">
      <c r="A1917" s="202">
        <v>615</v>
      </c>
      <c r="B1917" s="279">
        <v>45623</v>
      </c>
      <c r="C1917" s="203" t="s">
        <v>5720</v>
      </c>
      <c r="D1917" s="203" t="s">
        <v>5903</v>
      </c>
      <c r="E1917" s="204" t="s">
        <v>60</v>
      </c>
      <c r="F1917" s="203" t="s">
        <v>441</v>
      </c>
      <c r="G1917" s="205"/>
      <c r="H1917" s="205">
        <v>130.19999999999999</v>
      </c>
      <c r="I1917" s="206"/>
      <c r="J1917" s="282">
        <v>45624.1629398148</v>
      </c>
    </row>
    <row r="1918" spans="1:10" x14ac:dyDescent="0.25">
      <c r="A1918" s="202">
        <v>615</v>
      </c>
      <c r="B1918" s="279">
        <v>45623</v>
      </c>
      <c r="C1918" s="203" t="s">
        <v>5720</v>
      </c>
      <c r="D1918" s="203" t="s">
        <v>5903</v>
      </c>
      <c r="E1918" s="204" t="s">
        <v>1064</v>
      </c>
      <c r="F1918" s="203" t="s">
        <v>1065</v>
      </c>
      <c r="G1918" s="205">
        <v>113.24</v>
      </c>
      <c r="H1918" s="205"/>
      <c r="I1918" s="206"/>
      <c r="J1918" s="282">
        <v>45624.1629398148</v>
      </c>
    </row>
    <row r="1919" spans="1:10" x14ac:dyDescent="0.25">
      <c r="A1919" s="202">
        <v>615</v>
      </c>
      <c r="B1919" s="279">
        <v>45623</v>
      </c>
      <c r="C1919" s="203" t="s">
        <v>5720</v>
      </c>
      <c r="D1919" s="203" t="s">
        <v>5903</v>
      </c>
      <c r="E1919" s="204" t="s">
        <v>1047</v>
      </c>
      <c r="F1919" s="203" t="s">
        <v>1046</v>
      </c>
      <c r="G1919" s="205">
        <v>5.66</v>
      </c>
      <c r="H1919" s="205"/>
      <c r="I1919" s="206"/>
      <c r="J1919" s="282">
        <v>45624.1629398148</v>
      </c>
    </row>
    <row r="1920" spans="1:10" x14ac:dyDescent="0.25">
      <c r="A1920" s="202">
        <v>615</v>
      </c>
      <c r="B1920" s="279">
        <v>45623</v>
      </c>
      <c r="C1920" s="203" t="s">
        <v>5720</v>
      </c>
      <c r="D1920" s="203" t="s">
        <v>5903</v>
      </c>
      <c r="E1920" s="204" t="s">
        <v>1048</v>
      </c>
      <c r="F1920" s="203" t="s">
        <v>1049</v>
      </c>
      <c r="G1920" s="205">
        <v>11.3</v>
      </c>
      <c r="H1920" s="205"/>
      <c r="I1920" s="206"/>
      <c r="J1920" s="282">
        <v>45624.1629398148</v>
      </c>
    </row>
    <row r="1921" spans="1:10" x14ac:dyDescent="0.25">
      <c r="A1921" s="202">
        <v>616</v>
      </c>
      <c r="B1921" s="279">
        <v>45623</v>
      </c>
      <c r="C1921" s="203" t="s">
        <v>706</v>
      </c>
      <c r="D1921" s="203" t="s">
        <v>5904</v>
      </c>
      <c r="E1921" s="204" t="s">
        <v>25</v>
      </c>
      <c r="F1921" s="203" t="s">
        <v>24</v>
      </c>
      <c r="G1921" s="205">
        <v>15331.92</v>
      </c>
      <c r="H1921" s="205"/>
      <c r="I1921" s="206"/>
      <c r="J1921" s="282">
        <v>45624.165127314802</v>
      </c>
    </row>
    <row r="1922" spans="1:10" x14ac:dyDescent="0.25">
      <c r="A1922" s="202">
        <v>616</v>
      </c>
      <c r="B1922" s="279">
        <v>45623</v>
      </c>
      <c r="C1922" s="203" t="s">
        <v>706</v>
      </c>
      <c r="D1922" s="203" t="s">
        <v>5904</v>
      </c>
      <c r="E1922" s="204" t="s">
        <v>27</v>
      </c>
      <c r="F1922" s="203" t="s">
        <v>435</v>
      </c>
      <c r="G1922" s="205"/>
      <c r="H1922" s="205">
        <v>15331.92</v>
      </c>
      <c r="I1922" s="206"/>
      <c r="J1922" s="282">
        <v>45624.165127314802</v>
      </c>
    </row>
    <row r="1923" spans="1:10" x14ac:dyDescent="0.25">
      <c r="A1923" s="202">
        <v>617</v>
      </c>
      <c r="B1923" s="279">
        <v>45623</v>
      </c>
      <c r="C1923" s="203" t="s">
        <v>5905</v>
      </c>
      <c r="D1923" s="203" t="s">
        <v>5906</v>
      </c>
      <c r="E1923" s="204" t="s">
        <v>60</v>
      </c>
      <c r="F1923" s="203" t="s">
        <v>441</v>
      </c>
      <c r="G1923" s="205"/>
      <c r="H1923" s="205">
        <v>84.15</v>
      </c>
      <c r="I1923" s="206"/>
      <c r="J1923" s="282">
        <v>45624.167893518497</v>
      </c>
    </row>
    <row r="1924" spans="1:10" x14ac:dyDescent="0.25">
      <c r="A1924" s="202">
        <v>617</v>
      </c>
      <c r="B1924" s="279">
        <v>45623</v>
      </c>
      <c r="C1924" s="203" t="s">
        <v>5905</v>
      </c>
      <c r="D1924" s="203" t="s">
        <v>5906</v>
      </c>
      <c r="E1924" s="204" t="s">
        <v>1120</v>
      </c>
      <c r="F1924" s="203" t="s">
        <v>17</v>
      </c>
      <c r="G1924" s="205">
        <v>73.19</v>
      </c>
      <c r="H1924" s="205"/>
      <c r="I1924" s="206"/>
      <c r="J1924" s="282">
        <v>45624.167893518497</v>
      </c>
    </row>
    <row r="1925" spans="1:10" x14ac:dyDescent="0.25">
      <c r="A1925" s="202">
        <v>617</v>
      </c>
      <c r="B1925" s="279">
        <v>45623</v>
      </c>
      <c r="C1925" s="203" t="s">
        <v>5905</v>
      </c>
      <c r="D1925" s="203" t="s">
        <v>5906</v>
      </c>
      <c r="E1925" s="204" t="s">
        <v>1047</v>
      </c>
      <c r="F1925" s="203" t="s">
        <v>1046</v>
      </c>
      <c r="G1925" s="205">
        <v>3.66</v>
      </c>
      <c r="H1925" s="205"/>
      <c r="I1925" s="206"/>
      <c r="J1925" s="282">
        <v>45624.167893518497</v>
      </c>
    </row>
    <row r="1926" spans="1:10" x14ac:dyDescent="0.25">
      <c r="A1926" s="207">
        <v>617</v>
      </c>
      <c r="B1926" s="279">
        <v>45623</v>
      </c>
      <c r="C1926" s="208" t="s">
        <v>5905</v>
      </c>
      <c r="D1926" s="208" t="s">
        <v>5906</v>
      </c>
      <c r="E1926" s="210" t="s">
        <v>1048</v>
      </c>
      <c r="F1926" s="208" t="s">
        <v>1049</v>
      </c>
      <c r="G1926" s="211">
        <v>7.3</v>
      </c>
      <c r="H1926" s="211"/>
      <c r="I1926" s="209"/>
      <c r="J1926" s="283">
        <v>45624.167893518497</v>
      </c>
    </row>
    <row r="1927" spans="1:10" x14ac:dyDescent="0.25">
      <c r="A1927" s="202">
        <v>618</v>
      </c>
      <c r="B1927" s="279">
        <v>45624</v>
      </c>
      <c r="C1927" s="203" t="s">
        <v>5948</v>
      </c>
      <c r="D1927" s="203" t="s">
        <v>5949</v>
      </c>
      <c r="E1927" s="204" t="s">
        <v>25</v>
      </c>
      <c r="F1927" s="203" t="s">
        <v>24</v>
      </c>
      <c r="G1927" s="205"/>
      <c r="H1927" s="205">
        <v>3449.25</v>
      </c>
      <c r="I1927" s="206"/>
      <c r="J1927" s="282">
        <v>45624.689826388902</v>
      </c>
    </row>
    <row r="1928" spans="1:10" x14ac:dyDescent="0.25">
      <c r="A1928" s="202">
        <v>618</v>
      </c>
      <c r="B1928" s="279">
        <v>45624</v>
      </c>
      <c r="C1928" s="203" t="s">
        <v>5948</v>
      </c>
      <c r="D1928" s="203" t="s">
        <v>5949</v>
      </c>
      <c r="E1928" s="204" t="s">
        <v>1068</v>
      </c>
      <c r="F1928" s="203" t="s">
        <v>1069</v>
      </c>
      <c r="G1928" s="205">
        <v>3000</v>
      </c>
      <c r="H1928" s="205"/>
      <c r="I1928" s="206"/>
      <c r="J1928" s="282">
        <v>45624.689826388902</v>
      </c>
    </row>
    <row r="1929" spans="1:10" x14ac:dyDescent="0.25">
      <c r="A1929" s="202">
        <v>618</v>
      </c>
      <c r="B1929" s="279">
        <v>45624</v>
      </c>
      <c r="C1929" s="203" t="s">
        <v>5948</v>
      </c>
      <c r="D1929" s="203" t="s">
        <v>5949</v>
      </c>
      <c r="E1929" s="204" t="s">
        <v>1047</v>
      </c>
      <c r="F1929" s="203" t="s">
        <v>1046</v>
      </c>
      <c r="G1929" s="205">
        <v>150</v>
      </c>
      <c r="H1929" s="205"/>
      <c r="I1929" s="206"/>
      <c r="J1929" s="282">
        <v>45624.689826388902</v>
      </c>
    </row>
    <row r="1930" spans="1:10" x14ac:dyDescent="0.25">
      <c r="A1930" s="207">
        <v>618</v>
      </c>
      <c r="B1930" s="280">
        <v>45624</v>
      </c>
      <c r="C1930" s="208" t="s">
        <v>5948</v>
      </c>
      <c r="D1930" s="208" t="s">
        <v>5949</v>
      </c>
      <c r="E1930" s="210" t="s">
        <v>1048</v>
      </c>
      <c r="F1930" s="208" t="s">
        <v>1049</v>
      </c>
      <c r="G1930" s="211">
        <v>299.25</v>
      </c>
      <c r="H1930" s="211"/>
      <c r="I1930" s="209"/>
      <c r="J1930" s="283">
        <v>45624.689826388902</v>
      </c>
    </row>
    <row r="1931" spans="1:10" x14ac:dyDescent="0.25">
      <c r="A1931" s="202">
        <v>619</v>
      </c>
      <c r="B1931" s="279">
        <v>45625</v>
      </c>
      <c r="C1931" s="203" t="s">
        <v>4378</v>
      </c>
      <c r="D1931" s="206"/>
      <c r="E1931" s="204" t="s">
        <v>1268</v>
      </c>
      <c r="F1931" s="203" t="s">
        <v>1269</v>
      </c>
      <c r="G1931" s="205">
        <v>1007.23</v>
      </c>
      <c r="H1931" s="205"/>
      <c r="I1931" s="203" t="s">
        <v>2848</v>
      </c>
      <c r="J1931" s="282">
        <v>45625.215104166702</v>
      </c>
    </row>
    <row r="1932" spans="1:10" x14ac:dyDescent="0.25">
      <c r="A1932" s="202">
        <v>619</v>
      </c>
      <c r="B1932" s="279">
        <v>45625</v>
      </c>
      <c r="C1932" s="203" t="s">
        <v>4378</v>
      </c>
      <c r="D1932" s="206"/>
      <c r="E1932" s="204" t="s">
        <v>1268</v>
      </c>
      <c r="F1932" s="203" t="s">
        <v>1269</v>
      </c>
      <c r="G1932" s="205">
        <v>4137.47</v>
      </c>
      <c r="H1932" s="205"/>
      <c r="I1932" s="203" t="s">
        <v>2849</v>
      </c>
      <c r="J1932" s="282">
        <v>45625.215104166702</v>
      </c>
    </row>
    <row r="1933" spans="1:10" x14ac:dyDescent="0.25">
      <c r="A1933" s="202">
        <v>619</v>
      </c>
      <c r="B1933" s="279">
        <v>45625</v>
      </c>
      <c r="C1933" s="203" t="s">
        <v>4378</v>
      </c>
      <c r="D1933" s="206"/>
      <c r="E1933" s="204" t="s">
        <v>1268</v>
      </c>
      <c r="F1933" s="203" t="s">
        <v>1269</v>
      </c>
      <c r="G1933" s="205">
        <v>301.17</v>
      </c>
      <c r="H1933" s="205"/>
      <c r="I1933" s="203" t="s">
        <v>2850</v>
      </c>
      <c r="J1933" s="282">
        <v>45625.215104166702</v>
      </c>
    </row>
    <row r="1934" spans="1:10" x14ac:dyDescent="0.25">
      <c r="A1934" s="202">
        <v>619</v>
      </c>
      <c r="B1934" s="279">
        <v>45625</v>
      </c>
      <c r="C1934" s="203" t="s">
        <v>4378</v>
      </c>
      <c r="D1934" s="206"/>
      <c r="E1934" s="204" t="s">
        <v>1268</v>
      </c>
      <c r="F1934" s="203" t="s">
        <v>1269</v>
      </c>
      <c r="G1934" s="205">
        <v>2751.91</v>
      </c>
      <c r="H1934" s="205"/>
      <c r="I1934" s="203" t="s">
        <v>2851</v>
      </c>
      <c r="J1934" s="282">
        <v>45625.215104166702</v>
      </c>
    </row>
    <row r="1935" spans="1:10" x14ac:dyDescent="0.25">
      <c r="A1935" s="202">
        <v>619</v>
      </c>
      <c r="B1935" s="279">
        <v>45625</v>
      </c>
      <c r="C1935" s="203" t="s">
        <v>4378</v>
      </c>
      <c r="D1935" s="206"/>
      <c r="E1935" s="204" t="s">
        <v>1268</v>
      </c>
      <c r="F1935" s="203" t="s">
        <v>1269</v>
      </c>
      <c r="G1935" s="205">
        <v>804.42</v>
      </c>
      <c r="H1935" s="205"/>
      <c r="I1935" s="203" t="s">
        <v>2852</v>
      </c>
      <c r="J1935" s="282">
        <v>45625.215104166702</v>
      </c>
    </row>
    <row r="1936" spans="1:10" x14ac:dyDescent="0.25">
      <c r="A1936" s="202">
        <v>619</v>
      </c>
      <c r="B1936" s="279">
        <v>45625</v>
      </c>
      <c r="C1936" s="203" t="s">
        <v>4378</v>
      </c>
      <c r="D1936" s="206"/>
      <c r="E1936" s="204" t="s">
        <v>25</v>
      </c>
      <c r="F1936" s="203" t="s">
        <v>24</v>
      </c>
      <c r="G1936" s="205"/>
      <c r="H1936" s="205">
        <v>9002.2000000000007</v>
      </c>
      <c r="I1936" s="206"/>
      <c r="J1936" s="282">
        <v>45625.215104166702</v>
      </c>
    </row>
    <row r="1937" spans="1:10" x14ac:dyDescent="0.25">
      <c r="A1937" s="202">
        <v>619</v>
      </c>
      <c r="B1937" s="279">
        <v>45625</v>
      </c>
      <c r="C1937" s="203" t="s">
        <v>4378</v>
      </c>
      <c r="D1937" s="206"/>
      <c r="E1937" s="204" t="s">
        <v>1268</v>
      </c>
      <c r="F1937" s="203" t="s">
        <v>1269</v>
      </c>
      <c r="G1937" s="205">
        <v>4003.97</v>
      </c>
      <c r="H1937" s="205"/>
      <c r="I1937" s="203" t="s">
        <v>443</v>
      </c>
      <c r="J1937" s="282">
        <v>45625.215104166702</v>
      </c>
    </row>
    <row r="1938" spans="1:10" x14ac:dyDescent="0.25">
      <c r="A1938" s="202">
        <v>619</v>
      </c>
      <c r="B1938" s="279">
        <v>45625</v>
      </c>
      <c r="C1938" s="203" t="s">
        <v>4378</v>
      </c>
      <c r="D1938" s="206"/>
      <c r="E1938" s="204" t="s">
        <v>442</v>
      </c>
      <c r="F1938" s="203" t="s">
        <v>443</v>
      </c>
      <c r="G1938" s="205"/>
      <c r="H1938" s="205">
        <v>4003.97</v>
      </c>
      <c r="I1938" s="206"/>
      <c r="J1938" s="282">
        <v>45625.215104166702</v>
      </c>
    </row>
    <row r="1939" spans="1:10" x14ac:dyDescent="0.25">
      <c r="A1939" s="202">
        <v>619</v>
      </c>
      <c r="B1939" s="279">
        <v>45625</v>
      </c>
      <c r="C1939" s="203" t="s">
        <v>4378</v>
      </c>
      <c r="D1939" s="206"/>
      <c r="E1939" s="204" t="s">
        <v>1268</v>
      </c>
      <c r="F1939" s="203" t="s">
        <v>1269</v>
      </c>
      <c r="G1939" s="205">
        <v>289.08</v>
      </c>
      <c r="H1939" s="205"/>
      <c r="I1939" s="203" t="s">
        <v>2854</v>
      </c>
      <c r="J1939" s="282">
        <v>45625.215104166702</v>
      </c>
    </row>
    <row r="1940" spans="1:10" x14ac:dyDescent="0.25">
      <c r="A1940" s="202">
        <v>619</v>
      </c>
      <c r="B1940" s="279">
        <v>45625</v>
      </c>
      <c r="C1940" s="203" t="s">
        <v>4378</v>
      </c>
      <c r="D1940" s="206"/>
      <c r="E1940" s="204" t="s">
        <v>1277</v>
      </c>
      <c r="F1940" s="203" t="s">
        <v>1278</v>
      </c>
      <c r="G1940" s="205"/>
      <c r="H1940" s="205">
        <v>289.08</v>
      </c>
      <c r="I1940" s="206"/>
      <c r="J1940" s="282">
        <v>45625.215104166702</v>
      </c>
    </row>
    <row r="1941" spans="1:10" x14ac:dyDescent="0.25">
      <c r="A1941" s="202">
        <v>620</v>
      </c>
      <c r="B1941" s="279">
        <v>45625</v>
      </c>
      <c r="C1941" s="203" t="s">
        <v>967</v>
      </c>
      <c r="D1941" s="203" t="s">
        <v>6005</v>
      </c>
      <c r="E1941" s="204" t="s">
        <v>25</v>
      </c>
      <c r="F1941" s="203" t="s">
        <v>24</v>
      </c>
      <c r="G1941" s="205">
        <v>2414.48</v>
      </c>
      <c r="H1941" s="205"/>
      <c r="I1941" s="206"/>
      <c r="J1941" s="282">
        <v>45625.456307870401</v>
      </c>
    </row>
    <row r="1942" spans="1:10" x14ac:dyDescent="0.25">
      <c r="A1942" s="202">
        <v>620</v>
      </c>
      <c r="B1942" s="279">
        <v>45625</v>
      </c>
      <c r="C1942" s="203" t="s">
        <v>967</v>
      </c>
      <c r="D1942" s="203" t="s">
        <v>6005</v>
      </c>
      <c r="E1942" s="204" t="s">
        <v>27</v>
      </c>
      <c r="F1942" s="203" t="s">
        <v>435</v>
      </c>
      <c r="G1942" s="205"/>
      <c r="H1942" s="205">
        <v>2414.48</v>
      </c>
      <c r="I1942" s="206"/>
      <c r="J1942" s="282">
        <v>45625.456307870401</v>
      </c>
    </row>
    <row r="1943" spans="1:10" x14ac:dyDescent="0.25">
      <c r="A1943" s="202">
        <v>621</v>
      </c>
      <c r="B1943" s="279">
        <v>45625</v>
      </c>
      <c r="C1943" s="203" t="s">
        <v>1438</v>
      </c>
      <c r="D1943" s="203" t="s">
        <v>6006</v>
      </c>
      <c r="E1943" s="204" t="s">
        <v>25</v>
      </c>
      <c r="F1943" s="203" t="s">
        <v>24</v>
      </c>
      <c r="G1943" s="205">
        <v>22333.89</v>
      </c>
      <c r="H1943" s="205"/>
      <c r="I1943" s="206"/>
      <c r="J1943" s="282">
        <v>45625.456493055601</v>
      </c>
    </row>
    <row r="1944" spans="1:10" x14ac:dyDescent="0.25">
      <c r="A1944" s="202">
        <v>621</v>
      </c>
      <c r="B1944" s="279">
        <v>45625</v>
      </c>
      <c r="C1944" s="203" t="s">
        <v>1438</v>
      </c>
      <c r="D1944" s="203" t="s">
        <v>6006</v>
      </c>
      <c r="E1944" s="204" t="s">
        <v>27</v>
      </c>
      <c r="F1944" s="203" t="s">
        <v>435</v>
      </c>
      <c r="G1944" s="205"/>
      <c r="H1944" s="205">
        <v>22333.89</v>
      </c>
      <c r="I1944" s="206"/>
      <c r="J1944" s="282">
        <v>45625.456493055601</v>
      </c>
    </row>
    <row r="1945" spans="1:10" x14ac:dyDescent="0.25">
      <c r="A1945" s="202">
        <v>622</v>
      </c>
      <c r="B1945" s="279">
        <v>45625</v>
      </c>
      <c r="C1945" s="203" t="s">
        <v>3895</v>
      </c>
      <c r="D1945" s="206"/>
      <c r="E1945" s="204" t="s">
        <v>1043</v>
      </c>
      <c r="F1945" s="203" t="s">
        <v>1044</v>
      </c>
      <c r="G1945" s="205">
        <v>35000</v>
      </c>
      <c r="H1945" s="205"/>
      <c r="I1945" s="206"/>
      <c r="J1945" s="282">
        <v>45625.457847222198</v>
      </c>
    </row>
    <row r="1946" spans="1:10" x14ac:dyDescent="0.25">
      <c r="A1946" s="207">
        <v>622</v>
      </c>
      <c r="B1946" s="280">
        <v>45625</v>
      </c>
      <c r="C1946" s="208" t="s">
        <v>3895</v>
      </c>
      <c r="D1946" s="209"/>
      <c r="E1946" s="210" t="s">
        <v>25</v>
      </c>
      <c r="F1946" s="208" t="s">
        <v>24</v>
      </c>
      <c r="G1946" s="211"/>
      <c r="H1946" s="211">
        <v>35000</v>
      </c>
      <c r="I1946" s="209"/>
      <c r="J1946" s="283">
        <v>45625.457847222198</v>
      </c>
    </row>
    <row r="1947" spans="1:10" x14ac:dyDescent="0.25">
      <c r="A1947" s="202">
        <v>623</v>
      </c>
      <c r="B1947" s="279">
        <v>45626</v>
      </c>
      <c r="C1947" s="203" t="s">
        <v>6068</v>
      </c>
      <c r="D1947" s="206"/>
      <c r="E1947" s="204" t="s">
        <v>2623</v>
      </c>
      <c r="F1947" s="203" t="s">
        <v>2624</v>
      </c>
      <c r="G1947" s="205">
        <v>28000</v>
      </c>
      <c r="H1947" s="205"/>
      <c r="I1947" s="206"/>
      <c r="J1947" s="282">
        <v>45626.734976851898</v>
      </c>
    </row>
    <row r="1948" spans="1:10" x14ac:dyDescent="0.25">
      <c r="A1948" s="202">
        <v>623</v>
      </c>
      <c r="B1948" s="279">
        <v>45626</v>
      </c>
      <c r="C1948" s="203" t="s">
        <v>6068</v>
      </c>
      <c r="D1948" s="206"/>
      <c r="E1948" s="204" t="s">
        <v>30</v>
      </c>
      <c r="F1948" s="203" t="s">
        <v>31</v>
      </c>
      <c r="G1948" s="205"/>
      <c r="H1948" s="205">
        <v>28000</v>
      </c>
      <c r="I1948" s="206"/>
      <c r="J1948" s="282">
        <v>45626.734976851898</v>
      </c>
    </row>
    <row r="1949" spans="1:10" x14ac:dyDescent="0.25">
      <c r="A1949" s="202">
        <v>624</v>
      </c>
      <c r="B1949" s="279">
        <v>45626</v>
      </c>
      <c r="C1949" s="203" t="s">
        <v>6069</v>
      </c>
      <c r="D1949" s="206"/>
      <c r="E1949" s="204" t="s">
        <v>4337</v>
      </c>
      <c r="F1949" s="203" t="s">
        <v>4338</v>
      </c>
      <c r="G1949" s="205">
        <v>72333</v>
      </c>
      <c r="H1949" s="205"/>
      <c r="I1949" s="206"/>
      <c r="J1949" s="282">
        <v>45626.737881944398</v>
      </c>
    </row>
    <row r="1950" spans="1:10" x14ac:dyDescent="0.25">
      <c r="A1950" s="202">
        <v>624</v>
      </c>
      <c r="B1950" s="279">
        <v>45626</v>
      </c>
      <c r="C1950" s="203" t="s">
        <v>6069</v>
      </c>
      <c r="D1950" s="206"/>
      <c r="E1950" s="204" t="s">
        <v>4339</v>
      </c>
      <c r="F1950" s="203" t="s">
        <v>4340</v>
      </c>
      <c r="G1950" s="205"/>
      <c r="H1950" s="205">
        <v>39245</v>
      </c>
      <c r="I1950" s="206"/>
      <c r="J1950" s="282">
        <v>45626.737881944398</v>
      </c>
    </row>
    <row r="1951" spans="1:10" x14ac:dyDescent="0.25">
      <c r="A1951" s="202">
        <v>624</v>
      </c>
      <c r="B1951" s="279">
        <v>45626</v>
      </c>
      <c r="C1951" s="203" t="s">
        <v>6069</v>
      </c>
      <c r="D1951" s="206"/>
      <c r="E1951" s="204" t="s">
        <v>4341</v>
      </c>
      <c r="F1951" s="203" t="s">
        <v>4342</v>
      </c>
      <c r="G1951" s="205"/>
      <c r="H1951" s="205">
        <v>33088</v>
      </c>
      <c r="I1951" s="206"/>
      <c r="J1951" s="282">
        <v>45626.737881944398</v>
      </c>
    </row>
    <row r="1952" spans="1:10" x14ac:dyDescent="0.25">
      <c r="A1952" s="202">
        <v>624</v>
      </c>
      <c r="B1952" s="279">
        <v>45626</v>
      </c>
      <c r="C1952" s="203" t="s">
        <v>6069</v>
      </c>
      <c r="D1952" s="206"/>
      <c r="E1952" s="204" t="s">
        <v>4376</v>
      </c>
      <c r="F1952" s="203" t="s">
        <v>4377</v>
      </c>
      <c r="G1952" s="205">
        <v>1340</v>
      </c>
      <c r="H1952" s="205"/>
      <c r="I1952" s="206"/>
      <c r="J1952" s="282">
        <v>45626.737881944398</v>
      </c>
    </row>
    <row r="1953" spans="1:10" x14ac:dyDescent="0.25">
      <c r="A1953" s="202">
        <v>624</v>
      </c>
      <c r="B1953" s="279">
        <v>45626</v>
      </c>
      <c r="C1953" s="203" t="s">
        <v>6069</v>
      </c>
      <c r="D1953" s="206"/>
      <c r="E1953" s="204" t="s">
        <v>440</v>
      </c>
      <c r="F1953" s="203" t="s">
        <v>57</v>
      </c>
      <c r="G1953" s="205"/>
      <c r="H1953" s="205">
        <v>1340</v>
      </c>
      <c r="I1953" s="206"/>
      <c r="J1953" s="282">
        <v>45626.737881944398</v>
      </c>
    </row>
    <row r="1954" spans="1:10" x14ac:dyDescent="0.25">
      <c r="A1954" s="202">
        <v>625</v>
      </c>
      <c r="B1954" s="279">
        <v>45626</v>
      </c>
      <c r="C1954" s="203" t="s">
        <v>6070</v>
      </c>
      <c r="D1954" s="206"/>
      <c r="E1954" s="204" t="s">
        <v>1040</v>
      </c>
      <c r="F1954" s="203" t="s">
        <v>1041</v>
      </c>
      <c r="G1954" s="205">
        <v>5.45</v>
      </c>
      <c r="H1954" s="205"/>
      <c r="I1954" s="206"/>
      <c r="J1954" s="282">
        <v>45627.240995370397</v>
      </c>
    </row>
    <row r="1955" spans="1:10" x14ac:dyDescent="0.25">
      <c r="A1955" s="202">
        <v>625</v>
      </c>
      <c r="B1955" s="279">
        <v>45626</v>
      </c>
      <c r="C1955" s="203" t="s">
        <v>6070</v>
      </c>
      <c r="D1955" s="206"/>
      <c r="E1955" s="204" t="s">
        <v>1040</v>
      </c>
      <c r="F1955" s="203" t="s">
        <v>1041</v>
      </c>
      <c r="G1955" s="205">
        <v>60</v>
      </c>
      <c r="H1955" s="205"/>
      <c r="I1955" s="206"/>
      <c r="J1955" s="282">
        <v>45627.240995370397</v>
      </c>
    </row>
    <row r="1956" spans="1:10" x14ac:dyDescent="0.25">
      <c r="A1956" s="202">
        <v>625</v>
      </c>
      <c r="B1956" s="279">
        <v>45626</v>
      </c>
      <c r="C1956" s="203" t="s">
        <v>6070</v>
      </c>
      <c r="D1956" s="206"/>
      <c r="E1956" s="204" t="s">
        <v>25</v>
      </c>
      <c r="F1956" s="203" t="s">
        <v>24</v>
      </c>
      <c r="G1956" s="205"/>
      <c r="H1956" s="205">
        <v>5.45</v>
      </c>
      <c r="I1956" s="206"/>
      <c r="J1956" s="282">
        <v>45627.240995370397</v>
      </c>
    </row>
    <row r="1957" spans="1:10" x14ac:dyDescent="0.25">
      <c r="A1957" s="202">
        <v>625</v>
      </c>
      <c r="B1957" s="279">
        <v>45626</v>
      </c>
      <c r="C1957" s="203" t="s">
        <v>6070</v>
      </c>
      <c r="D1957" s="206"/>
      <c r="E1957" s="204" t="s">
        <v>25</v>
      </c>
      <c r="F1957" s="203" t="s">
        <v>24</v>
      </c>
      <c r="G1957" s="205"/>
      <c r="H1957" s="205">
        <v>60</v>
      </c>
      <c r="I1957" s="206"/>
      <c r="J1957" s="282">
        <v>45627.240995370397</v>
      </c>
    </row>
    <row r="1958" spans="1:10" x14ac:dyDescent="0.25">
      <c r="A1958" s="202">
        <v>626</v>
      </c>
      <c r="B1958" s="279">
        <v>45627</v>
      </c>
      <c r="C1958" s="203" t="s">
        <v>6040</v>
      </c>
      <c r="D1958" s="203" t="s">
        <v>6071</v>
      </c>
      <c r="E1958" s="204" t="s">
        <v>27</v>
      </c>
      <c r="F1958" s="203" t="s">
        <v>435</v>
      </c>
      <c r="G1958" s="205">
        <v>1092.26</v>
      </c>
      <c r="H1958" s="205"/>
      <c r="I1958" s="206"/>
      <c r="J1958" s="282">
        <v>45627.346840277802</v>
      </c>
    </row>
    <row r="1959" spans="1:10" x14ac:dyDescent="0.25">
      <c r="A1959" s="202">
        <v>626</v>
      </c>
      <c r="B1959" s="279">
        <v>45627</v>
      </c>
      <c r="C1959" s="203" t="s">
        <v>6040</v>
      </c>
      <c r="D1959" s="203" t="s">
        <v>6071</v>
      </c>
      <c r="E1959" s="204" t="s">
        <v>881</v>
      </c>
      <c r="F1959" s="203" t="s">
        <v>882</v>
      </c>
      <c r="G1959" s="205"/>
      <c r="H1959" s="205">
        <v>950</v>
      </c>
      <c r="I1959" s="206"/>
      <c r="J1959" s="282">
        <v>45627.346840277802</v>
      </c>
    </row>
    <row r="1960" spans="1:10" x14ac:dyDescent="0.25">
      <c r="A1960" s="202">
        <v>626</v>
      </c>
      <c r="B1960" s="279">
        <v>45627</v>
      </c>
      <c r="C1960" s="203" t="s">
        <v>6040</v>
      </c>
      <c r="D1960" s="203" t="s">
        <v>6071</v>
      </c>
      <c r="E1960" s="204" t="s">
        <v>883</v>
      </c>
      <c r="F1960" s="203" t="s">
        <v>884</v>
      </c>
      <c r="G1960" s="205"/>
      <c r="H1960" s="205">
        <v>47.5</v>
      </c>
      <c r="I1960" s="206"/>
      <c r="J1960" s="282">
        <v>45627.346840277802</v>
      </c>
    </row>
    <row r="1961" spans="1:10" x14ac:dyDescent="0.25">
      <c r="A1961" s="202">
        <v>626</v>
      </c>
      <c r="B1961" s="279">
        <v>45627</v>
      </c>
      <c r="C1961" s="203" t="s">
        <v>6040</v>
      </c>
      <c r="D1961" s="203" t="s">
        <v>6071</v>
      </c>
      <c r="E1961" s="204" t="s">
        <v>885</v>
      </c>
      <c r="F1961" s="203" t="s">
        <v>886</v>
      </c>
      <c r="G1961" s="205"/>
      <c r="H1961" s="205">
        <v>94.76</v>
      </c>
      <c r="I1961" s="206"/>
      <c r="J1961" s="282">
        <v>45627.346840277802</v>
      </c>
    </row>
    <row r="1962" spans="1:10" x14ac:dyDescent="0.25">
      <c r="A1962" s="202">
        <v>627</v>
      </c>
      <c r="B1962" s="279">
        <v>45627</v>
      </c>
      <c r="C1962" s="203" t="s">
        <v>2119</v>
      </c>
      <c r="D1962" s="203" t="s">
        <v>6072</v>
      </c>
      <c r="E1962" s="204" t="s">
        <v>27</v>
      </c>
      <c r="F1962" s="203" t="s">
        <v>435</v>
      </c>
      <c r="G1962" s="205">
        <v>1121.01</v>
      </c>
      <c r="H1962" s="205"/>
      <c r="I1962" s="206"/>
      <c r="J1962" s="282">
        <v>45627.346909722197</v>
      </c>
    </row>
    <row r="1963" spans="1:10" x14ac:dyDescent="0.25">
      <c r="A1963" s="202">
        <v>627</v>
      </c>
      <c r="B1963" s="279">
        <v>45627</v>
      </c>
      <c r="C1963" s="203" t="s">
        <v>2119</v>
      </c>
      <c r="D1963" s="203" t="s">
        <v>6072</v>
      </c>
      <c r="E1963" s="204" t="s">
        <v>881</v>
      </c>
      <c r="F1963" s="203" t="s">
        <v>882</v>
      </c>
      <c r="G1963" s="205"/>
      <c r="H1963" s="205">
        <v>975</v>
      </c>
      <c r="I1963" s="206"/>
      <c r="J1963" s="282">
        <v>45627.346909722197</v>
      </c>
    </row>
    <row r="1964" spans="1:10" x14ac:dyDescent="0.25">
      <c r="A1964" s="202">
        <v>627</v>
      </c>
      <c r="B1964" s="279">
        <v>45627</v>
      </c>
      <c r="C1964" s="203" t="s">
        <v>2119</v>
      </c>
      <c r="D1964" s="203" t="s">
        <v>6072</v>
      </c>
      <c r="E1964" s="204" t="s">
        <v>883</v>
      </c>
      <c r="F1964" s="203" t="s">
        <v>884</v>
      </c>
      <c r="G1964" s="205"/>
      <c r="H1964" s="205">
        <v>48.75</v>
      </c>
      <c r="I1964" s="206"/>
      <c r="J1964" s="282">
        <v>45627.346909722197</v>
      </c>
    </row>
    <row r="1965" spans="1:10" x14ac:dyDescent="0.25">
      <c r="A1965" s="202">
        <v>627</v>
      </c>
      <c r="B1965" s="279">
        <v>45627</v>
      </c>
      <c r="C1965" s="203" t="s">
        <v>2119</v>
      </c>
      <c r="D1965" s="203" t="s">
        <v>6072</v>
      </c>
      <c r="E1965" s="204" t="s">
        <v>885</v>
      </c>
      <c r="F1965" s="203" t="s">
        <v>886</v>
      </c>
      <c r="G1965" s="205"/>
      <c r="H1965" s="205">
        <v>97.26</v>
      </c>
      <c r="I1965" s="206"/>
      <c r="J1965" s="282">
        <v>45627.346909722197</v>
      </c>
    </row>
    <row r="1966" spans="1:10" x14ac:dyDescent="0.25">
      <c r="A1966" s="202">
        <v>628</v>
      </c>
      <c r="B1966" s="279">
        <v>45627</v>
      </c>
      <c r="C1966" s="203" t="s">
        <v>4183</v>
      </c>
      <c r="D1966" s="203" t="s">
        <v>6073</v>
      </c>
      <c r="E1966" s="204" t="s">
        <v>27</v>
      </c>
      <c r="F1966" s="203" t="s">
        <v>435</v>
      </c>
      <c r="G1966" s="205">
        <v>833.57</v>
      </c>
      <c r="H1966" s="205"/>
      <c r="I1966" s="206"/>
      <c r="J1966" s="282">
        <v>45627.346979166701</v>
      </c>
    </row>
    <row r="1967" spans="1:10" x14ac:dyDescent="0.25">
      <c r="A1967" s="202">
        <v>628</v>
      </c>
      <c r="B1967" s="279">
        <v>45627</v>
      </c>
      <c r="C1967" s="203" t="s">
        <v>4183</v>
      </c>
      <c r="D1967" s="203" t="s">
        <v>6073</v>
      </c>
      <c r="E1967" s="204" t="s">
        <v>881</v>
      </c>
      <c r="F1967" s="203" t="s">
        <v>882</v>
      </c>
      <c r="G1967" s="205"/>
      <c r="H1967" s="205">
        <v>725</v>
      </c>
      <c r="I1967" s="206"/>
      <c r="J1967" s="282">
        <v>45627.346979166701</v>
      </c>
    </row>
    <row r="1968" spans="1:10" x14ac:dyDescent="0.25">
      <c r="A1968" s="202">
        <v>628</v>
      </c>
      <c r="B1968" s="279">
        <v>45627</v>
      </c>
      <c r="C1968" s="203" t="s">
        <v>4183</v>
      </c>
      <c r="D1968" s="203" t="s">
        <v>6073</v>
      </c>
      <c r="E1968" s="204" t="s">
        <v>883</v>
      </c>
      <c r="F1968" s="203" t="s">
        <v>884</v>
      </c>
      <c r="G1968" s="205"/>
      <c r="H1968" s="205">
        <v>36.25</v>
      </c>
      <c r="I1968" s="206"/>
      <c r="J1968" s="282">
        <v>45627.346979166701</v>
      </c>
    </row>
    <row r="1969" spans="1:10" x14ac:dyDescent="0.25">
      <c r="A1969" s="202">
        <v>628</v>
      </c>
      <c r="B1969" s="279">
        <v>45627</v>
      </c>
      <c r="C1969" s="203" t="s">
        <v>4183</v>
      </c>
      <c r="D1969" s="203" t="s">
        <v>6073</v>
      </c>
      <c r="E1969" s="204" t="s">
        <v>885</v>
      </c>
      <c r="F1969" s="203" t="s">
        <v>886</v>
      </c>
      <c r="G1969" s="205"/>
      <c r="H1969" s="205">
        <v>72.319999999999993</v>
      </c>
      <c r="I1969" s="206"/>
      <c r="J1969" s="282">
        <v>45627.346979166701</v>
      </c>
    </row>
    <row r="1970" spans="1:10" x14ac:dyDescent="0.25">
      <c r="A1970" s="202">
        <v>629</v>
      </c>
      <c r="B1970" s="279">
        <v>45627</v>
      </c>
      <c r="C1970" s="203" t="s">
        <v>863</v>
      </c>
      <c r="D1970" s="203" t="s">
        <v>6074</v>
      </c>
      <c r="E1970" s="204" t="s">
        <v>27</v>
      </c>
      <c r="F1970" s="203" t="s">
        <v>435</v>
      </c>
      <c r="G1970" s="205">
        <v>999.13</v>
      </c>
      <c r="H1970" s="205"/>
      <c r="I1970" s="206"/>
      <c r="J1970" s="282">
        <v>45627.347037036998</v>
      </c>
    </row>
    <row r="1971" spans="1:10" x14ac:dyDescent="0.25">
      <c r="A1971" s="202">
        <v>629</v>
      </c>
      <c r="B1971" s="279">
        <v>45627</v>
      </c>
      <c r="C1971" s="203" t="s">
        <v>863</v>
      </c>
      <c r="D1971" s="203" t="s">
        <v>6074</v>
      </c>
      <c r="E1971" s="204" t="s">
        <v>881</v>
      </c>
      <c r="F1971" s="203" t="s">
        <v>882</v>
      </c>
      <c r="G1971" s="205"/>
      <c r="H1971" s="205">
        <v>869</v>
      </c>
      <c r="I1971" s="206"/>
      <c r="J1971" s="282">
        <v>45627.347037036998</v>
      </c>
    </row>
    <row r="1972" spans="1:10" x14ac:dyDescent="0.25">
      <c r="A1972" s="202">
        <v>629</v>
      </c>
      <c r="B1972" s="279">
        <v>45627</v>
      </c>
      <c r="C1972" s="203" t="s">
        <v>863</v>
      </c>
      <c r="D1972" s="203" t="s">
        <v>6074</v>
      </c>
      <c r="E1972" s="204" t="s">
        <v>883</v>
      </c>
      <c r="F1972" s="203" t="s">
        <v>884</v>
      </c>
      <c r="G1972" s="205"/>
      <c r="H1972" s="205">
        <v>43.45</v>
      </c>
      <c r="I1972" s="206"/>
      <c r="J1972" s="282">
        <v>45627.347037036998</v>
      </c>
    </row>
    <row r="1973" spans="1:10" x14ac:dyDescent="0.25">
      <c r="A1973" s="202">
        <v>629</v>
      </c>
      <c r="B1973" s="279">
        <v>45627</v>
      </c>
      <c r="C1973" s="203" t="s">
        <v>863</v>
      </c>
      <c r="D1973" s="203" t="s">
        <v>6074</v>
      </c>
      <c r="E1973" s="204" t="s">
        <v>885</v>
      </c>
      <c r="F1973" s="203" t="s">
        <v>886</v>
      </c>
      <c r="G1973" s="205"/>
      <c r="H1973" s="205">
        <v>86.68</v>
      </c>
      <c r="I1973" s="206"/>
      <c r="J1973" s="282">
        <v>45627.347037036998</v>
      </c>
    </row>
    <row r="1974" spans="1:10" x14ac:dyDescent="0.25">
      <c r="A1974" s="202">
        <v>630</v>
      </c>
      <c r="B1974" s="279">
        <v>45627</v>
      </c>
      <c r="C1974" s="203" t="s">
        <v>6045</v>
      </c>
      <c r="D1974" s="203" t="s">
        <v>6075</v>
      </c>
      <c r="E1974" s="204" t="s">
        <v>27</v>
      </c>
      <c r="F1974" s="203" t="s">
        <v>435</v>
      </c>
      <c r="G1974" s="205">
        <v>2989.35</v>
      </c>
      <c r="H1974" s="205"/>
      <c r="I1974" s="206"/>
      <c r="J1974" s="282">
        <v>45627.347106481502</v>
      </c>
    </row>
    <row r="1975" spans="1:10" x14ac:dyDescent="0.25">
      <c r="A1975" s="202">
        <v>630</v>
      </c>
      <c r="B1975" s="279">
        <v>45627</v>
      </c>
      <c r="C1975" s="203" t="s">
        <v>6045</v>
      </c>
      <c r="D1975" s="203" t="s">
        <v>6075</v>
      </c>
      <c r="E1975" s="204" t="s">
        <v>881</v>
      </c>
      <c r="F1975" s="203" t="s">
        <v>882</v>
      </c>
      <c r="G1975" s="205"/>
      <c r="H1975" s="205">
        <v>2600</v>
      </c>
      <c r="I1975" s="206"/>
      <c r="J1975" s="282">
        <v>45627.347106481502</v>
      </c>
    </row>
    <row r="1976" spans="1:10" x14ac:dyDescent="0.25">
      <c r="A1976" s="202">
        <v>630</v>
      </c>
      <c r="B1976" s="279">
        <v>45627</v>
      </c>
      <c r="C1976" s="203" t="s">
        <v>6045</v>
      </c>
      <c r="D1976" s="203" t="s">
        <v>6075</v>
      </c>
      <c r="E1976" s="204" t="s">
        <v>883</v>
      </c>
      <c r="F1976" s="203" t="s">
        <v>884</v>
      </c>
      <c r="G1976" s="205"/>
      <c r="H1976" s="205">
        <v>130</v>
      </c>
      <c r="I1976" s="206"/>
      <c r="J1976" s="282">
        <v>45627.347106481502</v>
      </c>
    </row>
    <row r="1977" spans="1:10" x14ac:dyDescent="0.25">
      <c r="A1977" s="202">
        <v>630</v>
      </c>
      <c r="B1977" s="279">
        <v>45627</v>
      </c>
      <c r="C1977" s="203" t="s">
        <v>6045</v>
      </c>
      <c r="D1977" s="203" t="s">
        <v>6075</v>
      </c>
      <c r="E1977" s="204" t="s">
        <v>885</v>
      </c>
      <c r="F1977" s="203" t="s">
        <v>886</v>
      </c>
      <c r="G1977" s="205"/>
      <c r="H1977" s="205">
        <v>259.35000000000002</v>
      </c>
      <c r="I1977" s="206"/>
      <c r="J1977" s="282">
        <v>45627.347106481502</v>
      </c>
    </row>
    <row r="1978" spans="1:10" x14ac:dyDescent="0.25">
      <c r="A1978" s="202">
        <v>631</v>
      </c>
      <c r="B1978" s="279">
        <v>45627</v>
      </c>
      <c r="C1978" s="203" t="s">
        <v>2951</v>
      </c>
      <c r="D1978" s="203" t="s">
        <v>6076</v>
      </c>
      <c r="E1978" s="204" t="s">
        <v>27</v>
      </c>
      <c r="F1978" s="203" t="s">
        <v>435</v>
      </c>
      <c r="G1978" s="205">
        <v>563.38</v>
      </c>
      <c r="H1978" s="205"/>
      <c r="I1978" s="206"/>
      <c r="J1978" s="282">
        <v>45627.347164351799</v>
      </c>
    </row>
    <row r="1979" spans="1:10" x14ac:dyDescent="0.25">
      <c r="A1979" s="202">
        <v>631</v>
      </c>
      <c r="B1979" s="279">
        <v>45627</v>
      </c>
      <c r="C1979" s="203" t="s">
        <v>2951</v>
      </c>
      <c r="D1979" s="203" t="s">
        <v>6076</v>
      </c>
      <c r="E1979" s="204" t="s">
        <v>881</v>
      </c>
      <c r="F1979" s="203" t="s">
        <v>882</v>
      </c>
      <c r="G1979" s="205"/>
      <c r="H1979" s="205">
        <v>490</v>
      </c>
      <c r="I1979" s="206"/>
      <c r="J1979" s="282">
        <v>45627.347164351799</v>
      </c>
    </row>
    <row r="1980" spans="1:10" x14ac:dyDescent="0.25">
      <c r="A1980" s="202">
        <v>631</v>
      </c>
      <c r="B1980" s="279">
        <v>45627</v>
      </c>
      <c r="C1980" s="203" t="s">
        <v>2951</v>
      </c>
      <c r="D1980" s="203" t="s">
        <v>6076</v>
      </c>
      <c r="E1980" s="204" t="s">
        <v>883</v>
      </c>
      <c r="F1980" s="203" t="s">
        <v>884</v>
      </c>
      <c r="G1980" s="205"/>
      <c r="H1980" s="205">
        <v>24.5</v>
      </c>
      <c r="I1980" s="206"/>
      <c r="J1980" s="282">
        <v>45627.347164351799</v>
      </c>
    </row>
    <row r="1981" spans="1:10" x14ac:dyDescent="0.25">
      <c r="A1981" s="207">
        <v>631</v>
      </c>
      <c r="B1981" s="279">
        <v>45627</v>
      </c>
      <c r="C1981" s="208" t="s">
        <v>2951</v>
      </c>
      <c r="D1981" s="208" t="s">
        <v>6076</v>
      </c>
      <c r="E1981" s="210" t="s">
        <v>885</v>
      </c>
      <c r="F1981" s="208" t="s">
        <v>886</v>
      </c>
      <c r="G1981" s="211"/>
      <c r="H1981" s="211">
        <v>48.88</v>
      </c>
      <c r="I1981" s="209"/>
      <c r="J1981" s="283">
        <v>45627.347164351799</v>
      </c>
    </row>
    <row r="1982" spans="1:10" x14ac:dyDescent="0.25">
      <c r="A1982" s="202">
        <v>632</v>
      </c>
      <c r="B1982" s="279">
        <v>45627</v>
      </c>
      <c r="C1982" s="203" t="s">
        <v>6091</v>
      </c>
      <c r="D1982" s="203" t="s">
        <v>6092</v>
      </c>
      <c r="E1982" s="204" t="s">
        <v>25</v>
      </c>
      <c r="F1982" s="203" t="s">
        <v>24</v>
      </c>
      <c r="G1982" s="205"/>
      <c r="H1982" s="205">
        <v>303.52999999999997</v>
      </c>
      <c r="I1982" s="206"/>
      <c r="J1982" s="282">
        <v>45627.487881944398</v>
      </c>
    </row>
    <row r="1983" spans="1:10" x14ac:dyDescent="0.25">
      <c r="A1983" s="202">
        <v>632</v>
      </c>
      <c r="B1983" s="279">
        <v>45627</v>
      </c>
      <c r="C1983" s="203" t="s">
        <v>6091</v>
      </c>
      <c r="D1983" s="203" t="s">
        <v>6092</v>
      </c>
      <c r="E1983" s="204" t="s">
        <v>2579</v>
      </c>
      <c r="F1983" s="203" t="s">
        <v>2580</v>
      </c>
      <c r="G1983" s="205">
        <v>264</v>
      </c>
      <c r="H1983" s="205"/>
      <c r="I1983" s="206"/>
      <c r="J1983" s="282">
        <v>45627.487881944398</v>
      </c>
    </row>
    <row r="1984" spans="1:10" x14ac:dyDescent="0.25">
      <c r="A1984" s="202">
        <v>632</v>
      </c>
      <c r="B1984" s="279">
        <v>45627</v>
      </c>
      <c r="C1984" s="203" t="s">
        <v>6091</v>
      </c>
      <c r="D1984" s="203" t="s">
        <v>6092</v>
      </c>
      <c r="E1984" s="204" t="s">
        <v>1047</v>
      </c>
      <c r="F1984" s="203" t="s">
        <v>1046</v>
      </c>
      <c r="G1984" s="205">
        <v>13.2</v>
      </c>
      <c r="H1984" s="205"/>
      <c r="I1984" s="206"/>
      <c r="J1984" s="282">
        <v>45627.487881944398</v>
      </c>
    </row>
    <row r="1985" spans="1:10" x14ac:dyDescent="0.25">
      <c r="A1985" s="202">
        <v>632</v>
      </c>
      <c r="B1985" s="279">
        <v>45627</v>
      </c>
      <c r="C1985" s="203" t="s">
        <v>6091</v>
      </c>
      <c r="D1985" s="203" t="s">
        <v>6092</v>
      </c>
      <c r="E1985" s="204" t="s">
        <v>1048</v>
      </c>
      <c r="F1985" s="203" t="s">
        <v>1049</v>
      </c>
      <c r="G1985" s="205">
        <v>26.33</v>
      </c>
      <c r="H1985" s="205"/>
      <c r="I1985" s="206"/>
      <c r="J1985" s="282">
        <v>45627.487881944398</v>
      </c>
    </row>
    <row r="1986" spans="1:10" x14ac:dyDescent="0.25">
      <c r="A1986" s="202">
        <v>633</v>
      </c>
      <c r="B1986" s="279">
        <v>45628</v>
      </c>
      <c r="C1986" s="203" t="s">
        <v>6093</v>
      </c>
      <c r="D1986" s="203" t="s">
        <v>6094</v>
      </c>
      <c r="E1986" s="204" t="s">
        <v>25</v>
      </c>
      <c r="F1986" s="203" t="s">
        <v>24</v>
      </c>
      <c r="G1986" s="205"/>
      <c r="H1986" s="205">
        <v>741.59</v>
      </c>
      <c r="I1986" s="206"/>
      <c r="J1986" s="282">
        <v>45628.380949074097</v>
      </c>
    </row>
    <row r="1987" spans="1:10" x14ac:dyDescent="0.25">
      <c r="A1987" s="202">
        <v>633</v>
      </c>
      <c r="B1987" s="279">
        <v>45628</v>
      </c>
      <c r="C1987" s="203" t="s">
        <v>6093</v>
      </c>
      <c r="D1987" s="203" t="s">
        <v>6094</v>
      </c>
      <c r="E1987" s="204" t="s">
        <v>1029</v>
      </c>
      <c r="F1987" s="203" t="s">
        <v>1028</v>
      </c>
      <c r="G1987" s="205">
        <v>645</v>
      </c>
      <c r="H1987" s="205"/>
      <c r="I1987" s="206"/>
      <c r="J1987" s="282">
        <v>45628.380949074097</v>
      </c>
    </row>
    <row r="1988" spans="1:10" x14ac:dyDescent="0.25">
      <c r="A1988" s="202">
        <v>633</v>
      </c>
      <c r="B1988" s="279">
        <v>45628</v>
      </c>
      <c r="C1988" s="203" t="s">
        <v>6093</v>
      </c>
      <c r="D1988" s="203" t="s">
        <v>6094</v>
      </c>
      <c r="E1988" s="204" t="s">
        <v>1047</v>
      </c>
      <c r="F1988" s="203" t="s">
        <v>1046</v>
      </c>
      <c r="G1988" s="205">
        <v>32.25</v>
      </c>
      <c r="H1988" s="205"/>
      <c r="I1988" s="206"/>
      <c r="J1988" s="282">
        <v>45628.380949074097</v>
      </c>
    </row>
    <row r="1989" spans="1:10" x14ac:dyDescent="0.25">
      <c r="A1989" s="202">
        <v>633</v>
      </c>
      <c r="B1989" s="279">
        <v>45628</v>
      </c>
      <c r="C1989" s="203" t="s">
        <v>6093</v>
      </c>
      <c r="D1989" s="203" t="s">
        <v>6094</v>
      </c>
      <c r="E1989" s="204" t="s">
        <v>1048</v>
      </c>
      <c r="F1989" s="203" t="s">
        <v>1049</v>
      </c>
      <c r="G1989" s="205">
        <v>64.34</v>
      </c>
      <c r="H1989" s="205"/>
      <c r="I1989" s="206"/>
      <c r="J1989" s="282">
        <v>45628.380949074097</v>
      </c>
    </row>
    <row r="1990" spans="1:10" x14ac:dyDescent="0.25">
      <c r="A1990" s="202">
        <v>634</v>
      </c>
      <c r="B1990" s="279">
        <v>45628</v>
      </c>
      <c r="C1990" s="203" t="s">
        <v>2496</v>
      </c>
      <c r="D1990" s="203" t="s">
        <v>6095</v>
      </c>
      <c r="E1990" s="204" t="s">
        <v>25</v>
      </c>
      <c r="F1990" s="203" t="s">
        <v>24</v>
      </c>
      <c r="G1990" s="205">
        <v>804.83</v>
      </c>
      <c r="H1990" s="205"/>
      <c r="I1990" s="206"/>
      <c r="J1990" s="282">
        <v>45628.382199074098</v>
      </c>
    </row>
    <row r="1991" spans="1:10" x14ac:dyDescent="0.25">
      <c r="A1991" s="202">
        <v>634</v>
      </c>
      <c r="B1991" s="279">
        <v>45628</v>
      </c>
      <c r="C1991" s="203" t="s">
        <v>2496</v>
      </c>
      <c r="D1991" s="203" t="s">
        <v>6095</v>
      </c>
      <c r="E1991" s="204" t="s">
        <v>27</v>
      </c>
      <c r="F1991" s="203" t="s">
        <v>435</v>
      </c>
      <c r="G1991" s="205"/>
      <c r="H1991" s="205">
        <v>804.83</v>
      </c>
      <c r="I1991" s="206"/>
      <c r="J1991" s="282">
        <v>45628.382199074098</v>
      </c>
    </row>
    <row r="1992" spans="1:10" x14ac:dyDescent="0.25">
      <c r="A1992" s="202">
        <v>635</v>
      </c>
      <c r="B1992" s="279">
        <v>45628</v>
      </c>
      <c r="C1992" s="203" t="s">
        <v>973</v>
      </c>
      <c r="D1992" s="203" t="s">
        <v>6096</v>
      </c>
      <c r="E1992" s="204" t="s">
        <v>25</v>
      </c>
      <c r="F1992" s="203" t="s">
        <v>24</v>
      </c>
      <c r="G1992" s="205">
        <v>3118.7</v>
      </c>
      <c r="H1992" s="205"/>
      <c r="I1992" s="206"/>
      <c r="J1992" s="282">
        <v>45628.541932870401</v>
      </c>
    </row>
    <row r="1993" spans="1:10" x14ac:dyDescent="0.25">
      <c r="A1993" s="207">
        <v>635</v>
      </c>
      <c r="B1993" s="279">
        <v>45628</v>
      </c>
      <c r="C1993" s="208" t="s">
        <v>973</v>
      </c>
      <c r="D1993" s="208" t="s">
        <v>6096</v>
      </c>
      <c r="E1993" s="210" t="s">
        <v>27</v>
      </c>
      <c r="F1993" s="208" t="s">
        <v>435</v>
      </c>
      <c r="G1993" s="211"/>
      <c r="H1993" s="211">
        <v>3118.7</v>
      </c>
      <c r="I1993" s="209"/>
      <c r="J1993" s="283">
        <v>45628.541932870401</v>
      </c>
    </row>
    <row r="1994" spans="1:10" x14ac:dyDescent="0.25">
      <c r="A1994" s="202">
        <v>636</v>
      </c>
      <c r="B1994" s="279">
        <v>45628</v>
      </c>
      <c r="C1994" s="203" t="s">
        <v>6118</v>
      </c>
      <c r="D1994" s="206"/>
      <c r="E1994" s="204" t="s">
        <v>1040</v>
      </c>
      <c r="F1994" s="203" t="s">
        <v>1041</v>
      </c>
      <c r="G1994" s="205">
        <v>15</v>
      </c>
      <c r="H1994" s="205"/>
      <c r="I1994" s="206"/>
      <c r="J1994" s="282">
        <v>45629.212939814803</v>
      </c>
    </row>
    <row r="1995" spans="1:10" x14ac:dyDescent="0.25">
      <c r="A1995" s="207">
        <v>636</v>
      </c>
      <c r="B1995" s="280">
        <v>45628</v>
      </c>
      <c r="C1995" s="208" t="s">
        <v>6118</v>
      </c>
      <c r="D1995" s="209"/>
      <c r="E1995" s="210" t="s">
        <v>25</v>
      </c>
      <c r="F1995" s="208" t="s">
        <v>24</v>
      </c>
      <c r="G1995" s="211"/>
      <c r="H1995" s="211">
        <v>15</v>
      </c>
      <c r="I1995" s="209"/>
      <c r="J1995" s="283">
        <v>45629.212939814803</v>
      </c>
    </row>
    <row r="1996" spans="1:10" x14ac:dyDescent="0.25">
      <c r="A1996" s="202">
        <v>637</v>
      </c>
      <c r="B1996" s="279">
        <v>45629</v>
      </c>
      <c r="C1996" s="203" t="s">
        <v>2203</v>
      </c>
      <c r="D1996" s="203" t="s">
        <v>6162</v>
      </c>
      <c r="E1996" s="204" t="s">
        <v>25</v>
      </c>
      <c r="F1996" s="203" t="s">
        <v>24</v>
      </c>
      <c r="G1996" s="205">
        <v>764.58</v>
      </c>
      <c r="H1996" s="205"/>
      <c r="I1996" s="206"/>
      <c r="J1996" s="282">
        <v>45630.183483796303</v>
      </c>
    </row>
    <row r="1997" spans="1:10" x14ac:dyDescent="0.25">
      <c r="A1997" s="202">
        <v>637</v>
      </c>
      <c r="B1997" s="279">
        <v>45629</v>
      </c>
      <c r="C1997" s="203" t="s">
        <v>2203</v>
      </c>
      <c r="D1997" s="203" t="s">
        <v>6162</v>
      </c>
      <c r="E1997" s="204" t="s">
        <v>27</v>
      </c>
      <c r="F1997" s="203" t="s">
        <v>435</v>
      </c>
      <c r="G1997" s="205"/>
      <c r="H1997" s="205">
        <v>764.58</v>
      </c>
      <c r="I1997" s="206"/>
      <c r="J1997" s="282">
        <v>45630.183483796303</v>
      </c>
    </row>
    <row r="1998" spans="1:10" x14ac:dyDescent="0.25">
      <c r="A1998" s="202">
        <v>638</v>
      </c>
      <c r="B1998" s="279">
        <v>45630</v>
      </c>
      <c r="C1998" s="203" t="s">
        <v>6163</v>
      </c>
      <c r="D1998" s="206"/>
      <c r="E1998" s="204" t="s">
        <v>60</v>
      </c>
      <c r="F1998" s="203" t="s">
        <v>441</v>
      </c>
      <c r="G1998" s="205">
        <v>13.67</v>
      </c>
      <c r="H1998" s="205"/>
      <c r="I1998" s="206"/>
      <c r="J1998" s="282">
        <v>45630.187476851897</v>
      </c>
    </row>
    <row r="1999" spans="1:10" x14ac:dyDescent="0.25">
      <c r="A1999" s="202">
        <v>638</v>
      </c>
      <c r="B1999" s="279">
        <v>45630</v>
      </c>
      <c r="C1999" s="203" t="s">
        <v>6163</v>
      </c>
      <c r="D1999" s="206"/>
      <c r="E1999" s="204" t="s">
        <v>1075</v>
      </c>
      <c r="F1999" s="203" t="s">
        <v>1076</v>
      </c>
      <c r="G1999" s="205"/>
      <c r="H1999" s="205">
        <v>13.67</v>
      </c>
      <c r="I1999" s="206"/>
      <c r="J1999" s="282">
        <v>45630.187476851897</v>
      </c>
    </row>
    <row r="2000" spans="1:10" x14ac:dyDescent="0.25">
      <c r="A2000" s="202">
        <v>639</v>
      </c>
      <c r="B2000" s="279">
        <v>45627</v>
      </c>
      <c r="C2000" s="203" t="s">
        <v>6164</v>
      </c>
      <c r="D2000" s="206"/>
      <c r="E2000" s="204" t="s">
        <v>1068</v>
      </c>
      <c r="F2000" s="203" t="s">
        <v>1069</v>
      </c>
      <c r="G2000" s="205">
        <v>28.8</v>
      </c>
      <c r="H2000" s="205"/>
      <c r="I2000" s="206"/>
      <c r="J2000" s="282">
        <v>45630.188067129602</v>
      </c>
    </row>
    <row r="2001" spans="1:10" x14ac:dyDescent="0.25">
      <c r="A2001" s="202">
        <v>639</v>
      </c>
      <c r="B2001" s="279">
        <v>45627</v>
      </c>
      <c r="C2001" s="203" t="s">
        <v>6164</v>
      </c>
      <c r="D2001" s="206"/>
      <c r="E2001" s="204" t="s">
        <v>60</v>
      </c>
      <c r="F2001" s="203" t="s">
        <v>441</v>
      </c>
      <c r="G2001" s="205"/>
      <c r="H2001" s="205">
        <v>28.8</v>
      </c>
      <c r="I2001" s="206"/>
      <c r="J2001" s="282">
        <v>45630.188067129602</v>
      </c>
    </row>
    <row r="2002" spans="1:10" x14ac:dyDescent="0.25">
      <c r="A2002" s="202">
        <v>640</v>
      </c>
      <c r="B2002" s="279">
        <v>45630</v>
      </c>
      <c r="C2002" s="203" t="s">
        <v>3840</v>
      </c>
      <c r="D2002" s="206"/>
      <c r="E2002" s="204" t="s">
        <v>60</v>
      </c>
      <c r="F2002" s="203" t="s">
        <v>441</v>
      </c>
      <c r="G2002" s="205">
        <v>10559.96</v>
      </c>
      <c r="H2002" s="205"/>
      <c r="I2002" s="206"/>
      <c r="J2002" s="282">
        <v>45630.188460648104</v>
      </c>
    </row>
    <row r="2003" spans="1:10" x14ac:dyDescent="0.25">
      <c r="A2003" s="202">
        <v>640</v>
      </c>
      <c r="B2003" s="279">
        <v>45630</v>
      </c>
      <c r="C2003" s="203" t="s">
        <v>3840</v>
      </c>
      <c r="D2003" s="206"/>
      <c r="E2003" s="204" t="s">
        <v>25</v>
      </c>
      <c r="F2003" s="203" t="s">
        <v>24</v>
      </c>
      <c r="G2003" s="205"/>
      <c r="H2003" s="205">
        <v>10559.96</v>
      </c>
      <c r="I2003" s="206"/>
      <c r="J2003" s="282">
        <v>45630.188460648104</v>
      </c>
    </row>
    <row r="2004" spans="1:10" x14ac:dyDescent="0.25">
      <c r="A2004" s="202">
        <v>641</v>
      </c>
      <c r="B2004" s="279">
        <v>45630</v>
      </c>
      <c r="C2004" s="203" t="s">
        <v>974</v>
      </c>
      <c r="D2004" s="203" t="s">
        <v>6165</v>
      </c>
      <c r="E2004" s="204" t="s">
        <v>25</v>
      </c>
      <c r="F2004" s="203" t="s">
        <v>24</v>
      </c>
      <c r="G2004" s="205">
        <v>18309.77</v>
      </c>
      <c r="H2004" s="205"/>
      <c r="I2004" s="206"/>
      <c r="J2004" s="282">
        <v>45630.525706018503</v>
      </c>
    </row>
    <row r="2005" spans="1:10" x14ac:dyDescent="0.25">
      <c r="A2005" s="202">
        <v>641</v>
      </c>
      <c r="B2005" s="279">
        <v>45630</v>
      </c>
      <c r="C2005" s="203" t="s">
        <v>974</v>
      </c>
      <c r="D2005" s="203" t="s">
        <v>6165</v>
      </c>
      <c r="E2005" s="204" t="s">
        <v>27</v>
      </c>
      <c r="F2005" s="203" t="s">
        <v>435</v>
      </c>
      <c r="G2005" s="205"/>
      <c r="H2005" s="205">
        <v>18309.77</v>
      </c>
      <c r="I2005" s="206"/>
      <c r="J2005" s="282">
        <v>45630.525706018503</v>
      </c>
    </row>
    <row r="2006" spans="1:10" x14ac:dyDescent="0.25">
      <c r="A2006" s="202">
        <v>642</v>
      </c>
      <c r="B2006" s="279">
        <v>45630</v>
      </c>
      <c r="C2006" s="203" t="s">
        <v>5720</v>
      </c>
      <c r="D2006" s="203" t="s">
        <v>6166</v>
      </c>
      <c r="E2006" s="204" t="s">
        <v>60</v>
      </c>
      <c r="F2006" s="203" t="s">
        <v>441</v>
      </c>
      <c r="G2006" s="205"/>
      <c r="H2006" s="205">
        <v>104.17</v>
      </c>
      <c r="I2006" s="206"/>
      <c r="J2006" s="282">
        <v>45630.784108796302</v>
      </c>
    </row>
    <row r="2007" spans="1:10" x14ac:dyDescent="0.25">
      <c r="A2007" s="202">
        <v>642</v>
      </c>
      <c r="B2007" s="279">
        <v>45630</v>
      </c>
      <c r="C2007" s="203" t="s">
        <v>5720</v>
      </c>
      <c r="D2007" s="203" t="s">
        <v>6166</v>
      </c>
      <c r="E2007" s="204" t="s">
        <v>1064</v>
      </c>
      <c r="F2007" s="203" t="s">
        <v>1065</v>
      </c>
      <c r="G2007" s="205">
        <v>90.6</v>
      </c>
      <c r="H2007" s="205"/>
      <c r="I2007" s="206"/>
      <c r="J2007" s="282">
        <v>45630.784108796302</v>
      </c>
    </row>
    <row r="2008" spans="1:10" x14ac:dyDescent="0.25">
      <c r="A2008" s="202">
        <v>642</v>
      </c>
      <c r="B2008" s="279">
        <v>45630</v>
      </c>
      <c r="C2008" s="203" t="s">
        <v>5720</v>
      </c>
      <c r="D2008" s="203" t="s">
        <v>6166</v>
      </c>
      <c r="E2008" s="204" t="s">
        <v>1047</v>
      </c>
      <c r="F2008" s="203" t="s">
        <v>1046</v>
      </c>
      <c r="G2008" s="205">
        <v>4.53</v>
      </c>
      <c r="H2008" s="205"/>
      <c r="I2008" s="206"/>
      <c r="J2008" s="282">
        <v>45630.784108796302</v>
      </c>
    </row>
    <row r="2009" spans="1:10" x14ac:dyDescent="0.25">
      <c r="A2009" s="202">
        <v>642</v>
      </c>
      <c r="B2009" s="279">
        <v>45630</v>
      </c>
      <c r="C2009" s="203" t="s">
        <v>5720</v>
      </c>
      <c r="D2009" s="203" t="s">
        <v>6166</v>
      </c>
      <c r="E2009" s="204" t="s">
        <v>1048</v>
      </c>
      <c r="F2009" s="203" t="s">
        <v>1049</v>
      </c>
      <c r="G2009" s="205">
        <v>9.0399999999999991</v>
      </c>
      <c r="H2009" s="205"/>
      <c r="I2009" s="206"/>
      <c r="J2009" s="282">
        <v>45630.784108796302</v>
      </c>
    </row>
    <row r="2010" spans="1:10" x14ac:dyDescent="0.25">
      <c r="A2010" s="202">
        <v>643</v>
      </c>
      <c r="B2010" s="279">
        <v>45626</v>
      </c>
      <c r="C2010" s="203" t="s">
        <v>6167</v>
      </c>
      <c r="D2010" s="203" t="s">
        <v>6168</v>
      </c>
      <c r="E2010" s="204" t="s">
        <v>1759</v>
      </c>
      <c r="F2010" s="203" t="s">
        <v>2550</v>
      </c>
      <c r="G2010" s="205"/>
      <c r="H2010" s="205">
        <v>376.6</v>
      </c>
      <c r="I2010" s="206"/>
      <c r="J2010" s="282">
        <v>45630.785173611097</v>
      </c>
    </row>
    <row r="2011" spans="1:10" x14ac:dyDescent="0.25">
      <c r="A2011" s="202">
        <v>643</v>
      </c>
      <c r="B2011" s="279">
        <v>45626</v>
      </c>
      <c r="C2011" s="203" t="s">
        <v>6167</v>
      </c>
      <c r="D2011" s="203" t="s">
        <v>6168</v>
      </c>
      <c r="E2011" s="204" t="s">
        <v>1064</v>
      </c>
      <c r="F2011" s="203" t="s">
        <v>1065</v>
      </c>
      <c r="G2011" s="205">
        <v>327.55</v>
      </c>
      <c r="H2011" s="205"/>
      <c r="I2011" s="206"/>
      <c r="J2011" s="282">
        <v>45630.785173611097</v>
      </c>
    </row>
    <row r="2012" spans="1:10" x14ac:dyDescent="0.25">
      <c r="A2012" s="202">
        <v>643</v>
      </c>
      <c r="B2012" s="279">
        <v>45626</v>
      </c>
      <c r="C2012" s="203" t="s">
        <v>6167</v>
      </c>
      <c r="D2012" s="203" t="s">
        <v>6168</v>
      </c>
      <c r="E2012" s="204" t="s">
        <v>1047</v>
      </c>
      <c r="F2012" s="203" t="s">
        <v>1046</v>
      </c>
      <c r="G2012" s="205">
        <v>16.38</v>
      </c>
      <c r="H2012" s="205"/>
      <c r="I2012" s="206"/>
      <c r="J2012" s="282">
        <v>45630.785173611097</v>
      </c>
    </row>
    <row r="2013" spans="1:10" x14ac:dyDescent="0.25">
      <c r="A2013" s="207">
        <v>643</v>
      </c>
      <c r="B2013" s="280">
        <v>45626</v>
      </c>
      <c r="C2013" s="208" t="s">
        <v>6167</v>
      </c>
      <c r="D2013" s="208" t="s">
        <v>6168</v>
      </c>
      <c r="E2013" s="210" t="s">
        <v>1048</v>
      </c>
      <c r="F2013" s="208" t="s">
        <v>1049</v>
      </c>
      <c r="G2013" s="211">
        <v>32.67</v>
      </c>
      <c r="H2013" s="211"/>
      <c r="I2013" s="209"/>
      <c r="J2013" s="283">
        <v>45630.785173611097</v>
      </c>
    </row>
    <row r="2014" spans="1:10" x14ac:dyDescent="0.25">
      <c r="A2014" s="202">
        <v>644</v>
      </c>
      <c r="B2014" s="279">
        <v>45631</v>
      </c>
      <c r="C2014" s="203" t="s">
        <v>963</v>
      </c>
      <c r="D2014" s="203" t="s">
        <v>6184</v>
      </c>
      <c r="E2014" s="204" t="s">
        <v>25</v>
      </c>
      <c r="F2014" s="203" t="s">
        <v>24</v>
      </c>
      <c r="G2014" s="205">
        <v>2062.37</v>
      </c>
      <c r="H2014" s="205"/>
      <c r="I2014" s="206"/>
      <c r="J2014" s="282">
        <v>45631.2354513889</v>
      </c>
    </row>
    <row r="2015" spans="1:10" x14ac:dyDescent="0.25">
      <c r="A2015" s="202">
        <v>644</v>
      </c>
      <c r="B2015" s="279">
        <v>45631</v>
      </c>
      <c r="C2015" s="203" t="s">
        <v>963</v>
      </c>
      <c r="D2015" s="203" t="s">
        <v>6184</v>
      </c>
      <c r="E2015" s="204" t="s">
        <v>27</v>
      </c>
      <c r="F2015" s="203" t="s">
        <v>435</v>
      </c>
      <c r="G2015" s="205"/>
      <c r="H2015" s="205">
        <v>2062.37</v>
      </c>
      <c r="I2015" s="206"/>
      <c r="J2015" s="282">
        <v>45631.2354513889</v>
      </c>
    </row>
    <row r="2016" spans="1:10" x14ac:dyDescent="0.25">
      <c r="A2016" s="202">
        <v>645</v>
      </c>
      <c r="B2016" s="279">
        <v>45631</v>
      </c>
      <c r="C2016" s="203" t="s">
        <v>2295</v>
      </c>
      <c r="D2016" s="203" t="s">
        <v>6185</v>
      </c>
      <c r="E2016" s="204" t="s">
        <v>25</v>
      </c>
      <c r="F2016" s="203" t="s">
        <v>24</v>
      </c>
      <c r="G2016" s="205">
        <v>1800.72</v>
      </c>
      <c r="H2016" s="205"/>
      <c r="I2016" s="206"/>
      <c r="J2016" s="282">
        <v>45631.366087962997</v>
      </c>
    </row>
    <row r="2017" spans="1:10" x14ac:dyDescent="0.25">
      <c r="A2017" s="202">
        <v>645</v>
      </c>
      <c r="B2017" s="279">
        <v>45631</v>
      </c>
      <c r="C2017" s="203" t="s">
        <v>2295</v>
      </c>
      <c r="D2017" s="203" t="s">
        <v>6185</v>
      </c>
      <c r="E2017" s="204" t="s">
        <v>27</v>
      </c>
      <c r="F2017" s="203" t="s">
        <v>435</v>
      </c>
      <c r="G2017" s="205"/>
      <c r="H2017" s="205">
        <v>1800.72</v>
      </c>
      <c r="I2017" s="206"/>
      <c r="J2017" s="282">
        <v>45631.366087962997</v>
      </c>
    </row>
    <row r="2018" spans="1:10" x14ac:dyDescent="0.25">
      <c r="A2018" s="202">
        <v>646</v>
      </c>
      <c r="B2018" s="279">
        <v>45631</v>
      </c>
      <c r="C2018" s="203" t="s">
        <v>3129</v>
      </c>
      <c r="D2018" s="203" t="s">
        <v>6186</v>
      </c>
      <c r="E2018" s="204" t="s">
        <v>25</v>
      </c>
      <c r="F2018" s="203" t="s">
        <v>24</v>
      </c>
      <c r="G2018" s="205">
        <v>804.83</v>
      </c>
      <c r="H2018" s="205"/>
      <c r="I2018" s="206"/>
      <c r="J2018" s="282">
        <v>45631.452511574098</v>
      </c>
    </row>
    <row r="2019" spans="1:10" x14ac:dyDescent="0.25">
      <c r="A2019" s="202">
        <v>646</v>
      </c>
      <c r="B2019" s="279">
        <v>45631</v>
      </c>
      <c r="C2019" s="203" t="s">
        <v>3129</v>
      </c>
      <c r="D2019" s="203" t="s">
        <v>6186</v>
      </c>
      <c r="E2019" s="204" t="s">
        <v>27</v>
      </c>
      <c r="F2019" s="203" t="s">
        <v>435</v>
      </c>
      <c r="G2019" s="205"/>
      <c r="H2019" s="205">
        <v>804.83</v>
      </c>
      <c r="I2019" s="206"/>
      <c r="J2019" s="282">
        <v>45631.452511574098</v>
      </c>
    </row>
    <row r="2020" spans="1:10" x14ac:dyDescent="0.25">
      <c r="A2020" s="202">
        <v>647</v>
      </c>
      <c r="B2020" s="279">
        <v>45631</v>
      </c>
      <c r="C2020" s="203" t="s">
        <v>6187</v>
      </c>
      <c r="D2020" s="203" t="s">
        <v>6188</v>
      </c>
      <c r="E2020" s="204" t="s">
        <v>60</v>
      </c>
      <c r="F2020" s="203" t="s">
        <v>441</v>
      </c>
      <c r="G2020" s="205"/>
      <c r="H2020" s="205">
        <v>204.54</v>
      </c>
      <c r="I2020" s="206"/>
      <c r="J2020" s="282">
        <v>45631.455891203703</v>
      </c>
    </row>
    <row r="2021" spans="1:10" x14ac:dyDescent="0.25">
      <c r="A2021" s="202">
        <v>647</v>
      </c>
      <c r="B2021" s="279">
        <v>45631</v>
      </c>
      <c r="C2021" s="203" t="s">
        <v>6187</v>
      </c>
      <c r="D2021" s="203" t="s">
        <v>6188</v>
      </c>
      <c r="E2021" s="204" t="s">
        <v>1227</v>
      </c>
      <c r="F2021" s="203" t="s">
        <v>1228</v>
      </c>
      <c r="G2021" s="205">
        <v>204.54</v>
      </c>
      <c r="H2021" s="205"/>
      <c r="I2021" s="206"/>
      <c r="J2021" s="282">
        <v>45631.455891203703</v>
      </c>
    </row>
    <row r="2022" spans="1:10" x14ac:dyDescent="0.25">
      <c r="A2022" s="202">
        <v>648</v>
      </c>
      <c r="B2022" s="279">
        <v>45631</v>
      </c>
      <c r="C2022" s="203" t="s">
        <v>2466</v>
      </c>
      <c r="D2022" s="203" t="s">
        <v>6189</v>
      </c>
      <c r="E2022" s="204" t="s">
        <v>25</v>
      </c>
      <c r="F2022" s="203" t="s">
        <v>24</v>
      </c>
      <c r="G2022" s="205">
        <v>1006.03</v>
      </c>
      <c r="H2022" s="205"/>
      <c r="I2022" s="206"/>
      <c r="J2022" s="282">
        <v>45631.644224536998</v>
      </c>
    </row>
    <row r="2023" spans="1:10" x14ac:dyDescent="0.25">
      <c r="A2023" s="202">
        <v>648</v>
      </c>
      <c r="B2023" s="279">
        <v>45631</v>
      </c>
      <c r="C2023" s="203" t="s">
        <v>2466</v>
      </c>
      <c r="D2023" s="203" t="s">
        <v>6189</v>
      </c>
      <c r="E2023" s="204" t="s">
        <v>27</v>
      </c>
      <c r="F2023" s="203" t="s">
        <v>435</v>
      </c>
      <c r="G2023" s="205"/>
      <c r="H2023" s="205">
        <v>1006.03</v>
      </c>
      <c r="I2023" s="206"/>
      <c r="J2023" s="282">
        <v>45631.644224536998</v>
      </c>
    </row>
    <row r="2024" spans="1:10" x14ac:dyDescent="0.25">
      <c r="A2024" s="202">
        <v>649</v>
      </c>
      <c r="B2024" s="279">
        <v>45631</v>
      </c>
      <c r="C2024" s="203" t="s">
        <v>2372</v>
      </c>
      <c r="D2024" s="203" t="s">
        <v>6190</v>
      </c>
      <c r="E2024" s="204" t="s">
        <v>25</v>
      </c>
      <c r="F2024" s="203" t="s">
        <v>24</v>
      </c>
      <c r="G2024" s="205">
        <v>10764.54</v>
      </c>
      <c r="H2024" s="205"/>
      <c r="I2024" s="206"/>
      <c r="J2024" s="282">
        <v>45631.645937499998</v>
      </c>
    </row>
    <row r="2025" spans="1:10" x14ac:dyDescent="0.25">
      <c r="A2025" s="202">
        <v>649</v>
      </c>
      <c r="B2025" s="279">
        <v>45631</v>
      </c>
      <c r="C2025" s="203" t="s">
        <v>2372</v>
      </c>
      <c r="D2025" s="203" t="s">
        <v>6190</v>
      </c>
      <c r="E2025" s="204" t="s">
        <v>27</v>
      </c>
      <c r="F2025" s="203" t="s">
        <v>435</v>
      </c>
      <c r="G2025" s="205"/>
      <c r="H2025" s="205">
        <v>10764.54</v>
      </c>
      <c r="I2025" s="206"/>
      <c r="J2025" s="282">
        <v>45631.645937499998</v>
      </c>
    </row>
    <row r="2026" spans="1:10" x14ac:dyDescent="0.25">
      <c r="A2026" s="202">
        <v>650</v>
      </c>
      <c r="B2026" s="279">
        <v>45631</v>
      </c>
      <c r="C2026" s="203" t="s">
        <v>2204</v>
      </c>
      <c r="D2026" s="203" t="s">
        <v>6191</v>
      </c>
      <c r="E2026" s="204" t="s">
        <v>25</v>
      </c>
      <c r="F2026" s="203" t="s">
        <v>24</v>
      </c>
      <c r="G2026" s="205">
        <v>833.57</v>
      </c>
      <c r="H2026" s="205"/>
      <c r="I2026" s="206"/>
      <c r="J2026" s="282">
        <v>45631.752662036997</v>
      </c>
    </row>
    <row r="2027" spans="1:10" x14ac:dyDescent="0.25">
      <c r="A2027" s="207">
        <v>650</v>
      </c>
      <c r="B2027" s="280">
        <v>45631</v>
      </c>
      <c r="C2027" s="208" t="s">
        <v>2204</v>
      </c>
      <c r="D2027" s="208" t="s">
        <v>6191</v>
      </c>
      <c r="E2027" s="210" t="s">
        <v>27</v>
      </c>
      <c r="F2027" s="208" t="s">
        <v>435</v>
      </c>
      <c r="G2027" s="211"/>
      <c r="H2027" s="211">
        <v>833.57</v>
      </c>
      <c r="I2027" s="209"/>
      <c r="J2027" s="283">
        <v>45631.752662036997</v>
      </c>
    </row>
    <row r="2028" spans="1:10" x14ac:dyDescent="0.25">
      <c r="A2028" s="202">
        <v>651</v>
      </c>
      <c r="B2028" s="279">
        <v>45630</v>
      </c>
      <c r="C2028" s="203" t="s">
        <v>6241</v>
      </c>
      <c r="D2028" s="203" t="s">
        <v>6242</v>
      </c>
      <c r="E2028" s="204" t="s">
        <v>60</v>
      </c>
      <c r="F2028" s="203" t="s">
        <v>441</v>
      </c>
      <c r="G2028" s="205"/>
      <c r="H2028" s="205">
        <v>19.53</v>
      </c>
      <c r="I2028" s="206"/>
      <c r="J2028" s="282">
        <v>45632.258101851898</v>
      </c>
    </row>
    <row r="2029" spans="1:10" x14ac:dyDescent="0.25">
      <c r="A2029" s="202">
        <v>651</v>
      </c>
      <c r="B2029" s="279">
        <v>45630</v>
      </c>
      <c r="C2029" s="203" t="s">
        <v>6241</v>
      </c>
      <c r="D2029" s="203" t="s">
        <v>6242</v>
      </c>
      <c r="E2029" s="204" t="s">
        <v>1068</v>
      </c>
      <c r="F2029" s="203" t="s">
        <v>1069</v>
      </c>
      <c r="G2029" s="205">
        <v>16.989999999999998</v>
      </c>
      <c r="H2029" s="205"/>
      <c r="I2029" s="206"/>
      <c r="J2029" s="282">
        <v>45632.258101851898</v>
      </c>
    </row>
    <row r="2030" spans="1:10" x14ac:dyDescent="0.25">
      <c r="A2030" s="202">
        <v>651</v>
      </c>
      <c r="B2030" s="279">
        <v>45630</v>
      </c>
      <c r="C2030" s="203" t="s">
        <v>6241</v>
      </c>
      <c r="D2030" s="203" t="s">
        <v>6242</v>
      </c>
      <c r="E2030" s="204" t="s">
        <v>1047</v>
      </c>
      <c r="F2030" s="203" t="s">
        <v>1046</v>
      </c>
      <c r="G2030" s="205">
        <v>0.85</v>
      </c>
      <c r="H2030" s="205"/>
      <c r="I2030" s="206"/>
      <c r="J2030" s="282">
        <v>45632.258101851898</v>
      </c>
    </row>
    <row r="2031" spans="1:10" x14ac:dyDescent="0.25">
      <c r="A2031" s="202">
        <v>651</v>
      </c>
      <c r="B2031" s="279">
        <v>45630</v>
      </c>
      <c r="C2031" s="203" t="s">
        <v>6241</v>
      </c>
      <c r="D2031" s="203" t="s">
        <v>6242</v>
      </c>
      <c r="E2031" s="204" t="s">
        <v>1048</v>
      </c>
      <c r="F2031" s="203" t="s">
        <v>1049</v>
      </c>
      <c r="G2031" s="205">
        <v>1.69</v>
      </c>
      <c r="H2031" s="205"/>
      <c r="I2031" s="206"/>
      <c r="J2031" s="282">
        <v>45632.258101851898</v>
      </c>
    </row>
    <row r="2032" spans="1:10" x14ac:dyDescent="0.25">
      <c r="A2032" s="202">
        <v>652</v>
      </c>
      <c r="B2032" s="279">
        <v>45632</v>
      </c>
      <c r="C2032" s="203" t="s">
        <v>6243</v>
      </c>
      <c r="D2032" s="203" t="s">
        <v>6244</v>
      </c>
      <c r="E2032" s="204" t="s">
        <v>60</v>
      </c>
      <c r="F2032" s="203" t="s">
        <v>441</v>
      </c>
      <c r="G2032" s="205"/>
      <c r="H2032" s="205">
        <v>179.34</v>
      </c>
      <c r="I2032" s="206"/>
      <c r="J2032" s="282">
        <v>45632.261412036998</v>
      </c>
    </row>
    <row r="2033" spans="1:10" x14ac:dyDescent="0.25">
      <c r="A2033" s="202">
        <v>652</v>
      </c>
      <c r="B2033" s="279">
        <v>45632</v>
      </c>
      <c r="C2033" s="203" t="s">
        <v>6243</v>
      </c>
      <c r="D2033" s="203" t="s">
        <v>6244</v>
      </c>
      <c r="E2033" s="204" t="s">
        <v>1075</v>
      </c>
      <c r="F2033" s="203" t="s">
        <v>1076</v>
      </c>
      <c r="G2033" s="205">
        <v>155.97999999999999</v>
      </c>
      <c r="H2033" s="205"/>
      <c r="I2033" s="206"/>
      <c r="J2033" s="282">
        <v>45632.261412036998</v>
      </c>
    </row>
    <row r="2034" spans="1:10" x14ac:dyDescent="0.25">
      <c r="A2034" s="202">
        <v>652</v>
      </c>
      <c r="B2034" s="279">
        <v>45632</v>
      </c>
      <c r="C2034" s="203" t="s">
        <v>6243</v>
      </c>
      <c r="D2034" s="203" t="s">
        <v>6244</v>
      </c>
      <c r="E2034" s="204" t="s">
        <v>1047</v>
      </c>
      <c r="F2034" s="203" t="s">
        <v>1046</v>
      </c>
      <c r="G2034" s="205">
        <v>7.8</v>
      </c>
      <c r="H2034" s="205"/>
      <c r="I2034" s="206"/>
      <c r="J2034" s="282">
        <v>45632.261412036998</v>
      </c>
    </row>
    <row r="2035" spans="1:10" x14ac:dyDescent="0.25">
      <c r="A2035" s="202">
        <v>652</v>
      </c>
      <c r="B2035" s="279">
        <v>45632</v>
      </c>
      <c r="C2035" s="203" t="s">
        <v>6243</v>
      </c>
      <c r="D2035" s="203" t="s">
        <v>6244</v>
      </c>
      <c r="E2035" s="204" t="s">
        <v>1048</v>
      </c>
      <c r="F2035" s="203" t="s">
        <v>1049</v>
      </c>
      <c r="G2035" s="205">
        <v>15.56</v>
      </c>
      <c r="H2035" s="205"/>
      <c r="I2035" s="206"/>
      <c r="J2035" s="282">
        <v>45632.261412036998</v>
      </c>
    </row>
    <row r="2036" spans="1:10" x14ac:dyDescent="0.25">
      <c r="A2036" s="202">
        <v>653</v>
      </c>
      <c r="B2036" s="279">
        <v>45632</v>
      </c>
      <c r="C2036" s="203" t="s">
        <v>2389</v>
      </c>
      <c r="D2036" s="203" t="s">
        <v>6245</v>
      </c>
      <c r="E2036" s="204" t="s">
        <v>25</v>
      </c>
      <c r="F2036" s="203" t="s">
        <v>24</v>
      </c>
      <c r="G2036" s="205">
        <v>5331.97</v>
      </c>
      <c r="H2036" s="205"/>
      <c r="I2036" s="206"/>
      <c r="J2036" s="282">
        <v>45632.461111111101</v>
      </c>
    </row>
    <row r="2037" spans="1:10" x14ac:dyDescent="0.25">
      <c r="A2037" s="202">
        <v>653</v>
      </c>
      <c r="B2037" s="279">
        <v>45632</v>
      </c>
      <c r="C2037" s="203" t="s">
        <v>2389</v>
      </c>
      <c r="D2037" s="203" t="s">
        <v>6245</v>
      </c>
      <c r="E2037" s="204" t="s">
        <v>27</v>
      </c>
      <c r="F2037" s="203" t="s">
        <v>435</v>
      </c>
      <c r="G2037" s="205"/>
      <c r="H2037" s="205">
        <v>5331.97</v>
      </c>
      <c r="I2037" s="206"/>
      <c r="J2037" s="282">
        <v>45632.461111111101</v>
      </c>
    </row>
    <row r="2038" spans="1:10" x14ac:dyDescent="0.25">
      <c r="A2038" s="202">
        <v>654</v>
      </c>
      <c r="B2038" s="279">
        <v>45632</v>
      </c>
      <c r="C2038" s="203" t="s">
        <v>2393</v>
      </c>
      <c r="D2038" s="203" t="s">
        <v>6246</v>
      </c>
      <c r="E2038" s="204" t="s">
        <v>25</v>
      </c>
      <c r="F2038" s="203" t="s">
        <v>24</v>
      </c>
      <c r="G2038" s="205">
        <v>7645.84</v>
      </c>
      <c r="H2038" s="205"/>
      <c r="I2038" s="206"/>
      <c r="J2038" s="282">
        <v>45632.461504629602</v>
      </c>
    </row>
    <row r="2039" spans="1:10" x14ac:dyDescent="0.25">
      <c r="A2039" s="202">
        <v>654</v>
      </c>
      <c r="B2039" s="279">
        <v>45632</v>
      </c>
      <c r="C2039" s="203" t="s">
        <v>2393</v>
      </c>
      <c r="D2039" s="203" t="s">
        <v>6246</v>
      </c>
      <c r="E2039" s="204" t="s">
        <v>27</v>
      </c>
      <c r="F2039" s="203" t="s">
        <v>435</v>
      </c>
      <c r="G2039" s="205"/>
      <c r="H2039" s="205">
        <v>7645.84</v>
      </c>
      <c r="I2039" s="206"/>
      <c r="J2039" s="282">
        <v>45632.461504629602</v>
      </c>
    </row>
    <row r="2040" spans="1:10" x14ac:dyDescent="0.25">
      <c r="A2040" s="202">
        <v>655</v>
      </c>
      <c r="B2040" s="279">
        <v>45632</v>
      </c>
      <c r="C2040" s="203" t="s">
        <v>1457</v>
      </c>
      <c r="D2040" s="203" t="s">
        <v>6247</v>
      </c>
      <c r="E2040" s="204" t="s">
        <v>25</v>
      </c>
      <c r="F2040" s="203" t="s">
        <v>24</v>
      </c>
      <c r="G2040" s="205">
        <v>35714.11</v>
      </c>
      <c r="H2040" s="205"/>
      <c r="I2040" s="206"/>
      <c r="J2040" s="282">
        <v>45632.4617939815</v>
      </c>
    </row>
    <row r="2041" spans="1:10" x14ac:dyDescent="0.25">
      <c r="A2041" s="202">
        <v>655</v>
      </c>
      <c r="B2041" s="279">
        <v>45632</v>
      </c>
      <c r="C2041" s="203" t="s">
        <v>1457</v>
      </c>
      <c r="D2041" s="203" t="s">
        <v>6247</v>
      </c>
      <c r="E2041" s="204" t="s">
        <v>27</v>
      </c>
      <c r="F2041" s="203" t="s">
        <v>435</v>
      </c>
      <c r="G2041" s="205"/>
      <c r="H2041" s="205">
        <v>35714.11</v>
      </c>
      <c r="I2041" s="206"/>
      <c r="J2041" s="282">
        <v>45632.4617939815</v>
      </c>
    </row>
    <row r="2042" spans="1:10" x14ac:dyDescent="0.25">
      <c r="A2042" s="202">
        <v>656</v>
      </c>
      <c r="B2042" s="279">
        <v>45632</v>
      </c>
      <c r="C2042" s="203" t="s">
        <v>6248</v>
      </c>
      <c r="D2042" s="206"/>
      <c r="E2042" s="204" t="s">
        <v>1043</v>
      </c>
      <c r="F2042" s="203" t="s">
        <v>1044</v>
      </c>
      <c r="G2042" s="205">
        <v>80000</v>
      </c>
      <c r="H2042" s="205"/>
      <c r="I2042" s="206"/>
      <c r="J2042" s="282">
        <v>45632.4622453704</v>
      </c>
    </row>
    <row r="2043" spans="1:10" x14ac:dyDescent="0.25">
      <c r="A2043" s="202">
        <v>656</v>
      </c>
      <c r="B2043" s="279">
        <v>45632</v>
      </c>
      <c r="C2043" s="203" t="s">
        <v>6248</v>
      </c>
      <c r="D2043" s="206"/>
      <c r="E2043" s="204" t="s">
        <v>25</v>
      </c>
      <c r="F2043" s="203" t="s">
        <v>24</v>
      </c>
      <c r="G2043" s="205"/>
      <c r="H2043" s="205">
        <v>80000</v>
      </c>
      <c r="I2043" s="206"/>
      <c r="J2043" s="282">
        <v>45632.4622453704</v>
      </c>
    </row>
    <row r="2044" spans="1:10" x14ac:dyDescent="0.25">
      <c r="A2044" s="202">
        <v>657</v>
      </c>
      <c r="B2044" s="279">
        <v>45632</v>
      </c>
      <c r="C2044" s="203" t="s">
        <v>6249</v>
      </c>
      <c r="D2044" s="206"/>
      <c r="E2044" s="204" t="s">
        <v>60</v>
      </c>
      <c r="F2044" s="203" t="s">
        <v>441</v>
      </c>
      <c r="G2044" s="205">
        <v>19.53</v>
      </c>
      <c r="H2044" s="205"/>
      <c r="I2044" s="206"/>
      <c r="J2044" s="282">
        <v>45632.493159722202</v>
      </c>
    </row>
    <row r="2045" spans="1:10" x14ac:dyDescent="0.25">
      <c r="A2045" s="202">
        <v>657</v>
      </c>
      <c r="B2045" s="279">
        <v>45632</v>
      </c>
      <c r="C2045" s="203" t="s">
        <v>6249</v>
      </c>
      <c r="D2045" s="206"/>
      <c r="E2045" s="204" t="s">
        <v>1227</v>
      </c>
      <c r="F2045" s="203" t="s">
        <v>1228</v>
      </c>
      <c r="G2045" s="205"/>
      <c r="H2045" s="205">
        <v>19.53</v>
      </c>
      <c r="I2045" s="206"/>
      <c r="J2045" s="282">
        <v>45632.493159722202</v>
      </c>
    </row>
    <row r="2046" spans="1:10" x14ac:dyDescent="0.25">
      <c r="A2046" s="202">
        <v>658</v>
      </c>
      <c r="B2046" s="279">
        <v>45632</v>
      </c>
      <c r="C2046" s="203" t="s">
        <v>4661</v>
      </c>
      <c r="D2046" s="206"/>
      <c r="E2046" s="204" t="s">
        <v>1277</v>
      </c>
      <c r="F2046" s="203" t="s">
        <v>1278</v>
      </c>
      <c r="G2046" s="205">
        <v>636.22</v>
      </c>
      <c r="H2046" s="205"/>
      <c r="I2046" s="206"/>
      <c r="J2046" s="282">
        <v>45632.679305555597</v>
      </c>
    </row>
    <row r="2047" spans="1:10" x14ac:dyDescent="0.25">
      <c r="A2047" s="202">
        <v>658</v>
      </c>
      <c r="B2047" s="279">
        <v>45632</v>
      </c>
      <c r="C2047" s="203" t="s">
        <v>4661</v>
      </c>
      <c r="D2047" s="206"/>
      <c r="E2047" s="204" t="s">
        <v>25</v>
      </c>
      <c r="F2047" s="203" t="s">
        <v>24</v>
      </c>
      <c r="G2047" s="205"/>
      <c r="H2047" s="205">
        <v>636.22</v>
      </c>
      <c r="I2047" s="206"/>
      <c r="J2047" s="282">
        <v>45632.679305555597</v>
      </c>
    </row>
    <row r="2048" spans="1:10" x14ac:dyDescent="0.25">
      <c r="A2048" s="202">
        <v>659</v>
      </c>
      <c r="B2048" s="279">
        <v>45633</v>
      </c>
      <c r="C2048" s="203" t="s">
        <v>4374</v>
      </c>
      <c r="D2048" s="206"/>
      <c r="E2048" s="204" t="s">
        <v>1040</v>
      </c>
      <c r="F2048" s="203" t="s">
        <v>1041</v>
      </c>
      <c r="G2048" s="205">
        <v>25</v>
      </c>
      <c r="H2048" s="205"/>
      <c r="I2048" s="206"/>
      <c r="J2048" s="282">
        <v>45633.235081018502</v>
      </c>
    </row>
    <row r="2049" spans="1:10" x14ac:dyDescent="0.25">
      <c r="A2049" s="207">
        <v>659</v>
      </c>
      <c r="B2049" s="280">
        <v>45633</v>
      </c>
      <c r="C2049" s="208" t="s">
        <v>4374</v>
      </c>
      <c r="D2049" s="209"/>
      <c r="E2049" s="210" t="s">
        <v>25</v>
      </c>
      <c r="F2049" s="208" t="s">
        <v>24</v>
      </c>
      <c r="G2049" s="211"/>
      <c r="H2049" s="211">
        <v>25</v>
      </c>
      <c r="I2049" s="209"/>
      <c r="J2049" s="283">
        <v>45633.235081018502</v>
      </c>
    </row>
    <row r="2050" spans="1:10" x14ac:dyDescent="0.25">
      <c r="A2050" s="202">
        <v>660</v>
      </c>
      <c r="B2050" s="279">
        <v>45634</v>
      </c>
      <c r="C2050" s="203" t="s">
        <v>6505</v>
      </c>
      <c r="D2050" s="203" t="s">
        <v>6668</v>
      </c>
      <c r="E2050" s="204" t="s">
        <v>446</v>
      </c>
      <c r="F2050" s="203" t="s">
        <v>24</v>
      </c>
      <c r="G2050" s="205">
        <v>1217.3699999999999</v>
      </c>
      <c r="H2050" s="205"/>
      <c r="I2050" s="206"/>
      <c r="J2050" s="282">
        <v>45634.490995370397</v>
      </c>
    </row>
    <row r="2051" spans="1:10" x14ac:dyDescent="0.25">
      <c r="A2051" s="202">
        <v>660</v>
      </c>
      <c r="B2051" s="279">
        <v>45634</v>
      </c>
      <c r="C2051" s="203" t="s">
        <v>6505</v>
      </c>
      <c r="D2051" s="203" t="s">
        <v>6668</v>
      </c>
      <c r="E2051" s="204" t="s">
        <v>27</v>
      </c>
      <c r="F2051" s="203" t="s">
        <v>435</v>
      </c>
      <c r="G2051" s="205"/>
      <c r="H2051" s="205">
        <v>1217.3699999999999</v>
      </c>
      <c r="I2051" s="206"/>
      <c r="J2051" s="282">
        <v>45634.490995370397</v>
      </c>
    </row>
    <row r="2052" spans="1:10" x14ac:dyDescent="0.25">
      <c r="A2052" s="202">
        <v>661</v>
      </c>
      <c r="B2052" s="279">
        <v>45634</v>
      </c>
      <c r="C2052" s="203" t="s">
        <v>6669</v>
      </c>
      <c r="D2052" s="203" t="s">
        <v>6670</v>
      </c>
      <c r="E2052" s="204" t="s">
        <v>446</v>
      </c>
      <c r="F2052" s="203" t="s">
        <v>24</v>
      </c>
      <c r="G2052" s="205">
        <v>603.61</v>
      </c>
      <c r="H2052" s="205"/>
      <c r="I2052" s="206"/>
      <c r="J2052" s="282">
        <v>45634.491238425901</v>
      </c>
    </row>
    <row r="2053" spans="1:10" x14ac:dyDescent="0.25">
      <c r="A2053" s="207">
        <v>661</v>
      </c>
      <c r="B2053" s="280">
        <v>45634</v>
      </c>
      <c r="C2053" s="208" t="s">
        <v>6669</v>
      </c>
      <c r="D2053" s="208" t="s">
        <v>6670</v>
      </c>
      <c r="E2053" s="210" t="s">
        <v>27</v>
      </c>
      <c r="F2053" s="208" t="s">
        <v>435</v>
      </c>
      <c r="G2053" s="211"/>
      <c r="H2053" s="211">
        <v>603.61</v>
      </c>
      <c r="I2053" s="209"/>
      <c r="J2053" s="283">
        <v>45634.491238425901</v>
      </c>
    </row>
    <row r="2054" spans="1:10" x14ac:dyDescent="0.25">
      <c r="A2054" s="202">
        <v>662</v>
      </c>
      <c r="B2054" s="279">
        <v>45635</v>
      </c>
      <c r="C2054" s="203" t="s">
        <v>4120</v>
      </c>
      <c r="D2054" s="203" t="s">
        <v>6681</v>
      </c>
      <c r="E2054" s="204" t="s">
        <v>25</v>
      </c>
      <c r="F2054" s="203" t="s">
        <v>24</v>
      </c>
      <c r="G2054" s="205">
        <v>1006.03</v>
      </c>
      <c r="H2054" s="205"/>
      <c r="I2054" s="206"/>
      <c r="J2054" s="282">
        <v>45635.479803240698</v>
      </c>
    </row>
    <row r="2055" spans="1:10" x14ac:dyDescent="0.25">
      <c r="A2055" s="202">
        <v>662</v>
      </c>
      <c r="B2055" s="279">
        <v>45635</v>
      </c>
      <c r="C2055" s="203" t="s">
        <v>4120</v>
      </c>
      <c r="D2055" s="203" t="s">
        <v>6681</v>
      </c>
      <c r="E2055" s="204" t="s">
        <v>27</v>
      </c>
      <c r="F2055" s="203" t="s">
        <v>435</v>
      </c>
      <c r="G2055" s="205"/>
      <c r="H2055" s="205">
        <v>1006.03</v>
      </c>
      <c r="I2055" s="206"/>
      <c r="J2055" s="282">
        <v>45635.479803240698</v>
      </c>
    </row>
    <row r="2056" spans="1:10" x14ac:dyDescent="0.25">
      <c r="A2056" s="202">
        <v>663</v>
      </c>
      <c r="B2056" s="279">
        <v>45635</v>
      </c>
      <c r="C2056" s="203" t="s">
        <v>5013</v>
      </c>
      <c r="D2056" s="203" t="s">
        <v>6682</v>
      </c>
      <c r="E2056" s="204" t="s">
        <v>25</v>
      </c>
      <c r="F2056" s="203" t="s">
        <v>24</v>
      </c>
      <c r="G2056" s="205">
        <v>1092.26</v>
      </c>
      <c r="H2056" s="205"/>
      <c r="I2056" s="206"/>
      <c r="J2056" s="282">
        <v>45635.479988425897</v>
      </c>
    </row>
    <row r="2057" spans="1:10" x14ac:dyDescent="0.25">
      <c r="A2057" s="202">
        <v>663</v>
      </c>
      <c r="B2057" s="279">
        <v>45635</v>
      </c>
      <c r="C2057" s="203" t="s">
        <v>5013</v>
      </c>
      <c r="D2057" s="203" t="s">
        <v>6682</v>
      </c>
      <c r="E2057" s="204" t="s">
        <v>27</v>
      </c>
      <c r="F2057" s="203" t="s">
        <v>435</v>
      </c>
      <c r="G2057" s="205"/>
      <c r="H2057" s="205">
        <v>1092.26</v>
      </c>
      <c r="I2057" s="206"/>
      <c r="J2057" s="282">
        <v>45635.479988425897</v>
      </c>
    </row>
    <row r="2058" spans="1:10" x14ac:dyDescent="0.25">
      <c r="A2058" s="202">
        <v>664</v>
      </c>
      <c r="B2058" s="279">
        <v>45635</v>
      </c>
      <c r="C2058" s="203" t="s">
        <v>2327</v>
      </c>
      <c r="D2058" s="203" t="s">
        <v>6683</v>
      </c>
      <c r="E2058" s="204" t="s">
        <v>25</v>
      </c>
      <c r="F2058" s="203" t="s">
        <v>24</v>
      </c>
      <c r="G2058" s="205">
        <v>10663.93</v>
      </c>
      <c r="H2058" s="205"/>
      <c r="I2058" s="206"/>
      <c r="J2058" s="282">
        <v>45635.480208333298</v>
      </c>
    </row>
    <row r="2059" spans="1:10" x14ac:dyDescent="0.25">
      <c r="A2059" s="202">
        <v>664</v>
      </c>
      <c r="B2059" s="279">
        <v>45635</v>
      </c>
      <c r="C2059" s="203" t="s">
        <v>2327</v>
      </c>
      <c r="D2059" s="203" t="s">
        <v>6683</v>
      </c>
      <c r="E2059" s="204" t="s">
        <v>27</v>
      </c>
      <c r="F2059" s="203" t="s">
        <v>435</v>
      </c>
      <c r="G2059" s="205"/>
      <c r="H2059" s="205">
        <v>10663.93</v>
      </c>
      <c r="I2059" s="206"/>
      <c r="J2059" s="282">
        <v>45635.480208333298</v>
      </c>
    </row>
    <row r="2060" spans="1:10" x14ac:dyDescent="0.25">
      <c r="A2060" s="202">
        <v>665</v>
      </c>
      <c r="B2060" s="279">
        <v>45635</v>
      </c>
      <c r="C2060" s="203" t="s">
        <v>6684</v>
      </c>
      <c r="D2060" s="203" t="s">
        <v>6685</v>
      </c>
      <c r="E2060" s="204" t="s">
        <v>25</v>
      </c>
      <c r="F2060" s="203" t="s">
        <v>24</v>
      </c>
      <c r="G2060" s="205"/>
      <c r="H2060" s="205">
        <v>206.96</v>
      </c>
      <c r="I2060" s="206"/>
      <c r="J2060" s="282">
        <v>45635.590810185196</v>
      </c>
    </row>
    <row r="2061" spans="1:10" x14ac:dyDescent="0.25">
      <c r="A2061" s="202">
        <v>665</v>
      </c>
      <c r="B2061" s="279">
        <v>45635</v>
      </c>
      <c r="C2061" s="203" t="s">
        <v>6684</v>
      </c>
      <c r="D2061" s="203" t="s">
        <v>6685</v>
      </c>
      <c r="E2061" s="204" t="s">
        <v>1068</v>
      </c>
      <c r="F2061" s="203" t="s">
        <v>1069</v>
      </c>
      <c r="G2061" s="205">
        <v>180</v>
      </c>
      <c r="H2061" s="205"/>
      <c r="I2061" s="206"/>
      <c r="J2061" s="282">
        <v>45635.590810185196</v>
      </c>
    </row>
    <row r="2062" spans="1:10" x14ac:dyDescent="0.25">
      <c r="A2062" s="202">
        <v>665</v>
      </c>
      <c r="B2062" s="279">
        <v>45635</v>
      </c>
      <c r="C2062" s="203" t="s">
        <v>6684</v>
      </c>
      <c r="D2062" s="203" t="s">
        <v>6685</v>
      </c>
      <c r="E2062" s="204" t="s">
        <v>1047</v>
      </c>
      <c r="F2062" s="203" t="s">
        <v>1046</v>
      </c>
      <c r="G2062" s="205">
        <v>9</v>
      </c>
      <c r="H2062" s="205"/>
      <c r="I2062" s="206"/>
      <c r="J2062" s="282">
        <v>45635.590810185196</v>
      </c>
    </row>
    <row r="2063" spans="1:10" x14ac:dyDescent="0.25">
      <c r="A2063" s="202">
        <v>665</v>
      </c>
      <c r="B2063" s="279">
        <v>45635</v>
      </c>
      <c r="C2063" s="203" t="s">
        <v>6684</v>
      </c>
      <c r="D2063" s="203" t="s">
        <v>6685</v>
      </c>
      <c r="E2063" s="204" t="s">
        <v>1048</v>
      </c>
      <c r="F2063" s="203" t="s">
        <v>1049</v>
      </c>
      <c r="G2063" s="205">
        <v>17.96</v>
      </c>
      <c r="H2063" s="205"/>
      <c r="I2063" s="206"/>
      <c r="J2063" s="282">
        <v>45635.590810185196</v>
      </c>
    </row>
    <row r="2064" spans="1:10" x14ac:dyDescent="0.25">
      <c r="A2064" s="202">
        <v>666</v>
      </c>
      <c r="B2064" s="279">
        <v>45626</v>
      </c>
      <c r="C2064" s="203" t="s">
        <v>6167</v>
      </c>
      <c r="D2064" s="203" t="s">
        <v>6686</v>
      </c>
      <c r="E2064" s="204" t="s">
        <v>1759</v>
      </c>
      <c r="F2064" s="203" t="s">
        <v>2550</v>
      </c>
      <c r="G2064" s="205"/>
      <c r="H2064" s="205">
        <v>56.89</v>
      </c>
      <c r="I2064" s="206"/>
      <c r="J2064" s="282">
        <v>45635.630416666703</v>
      </c>
    </row>
    <row r="2065" spans="1:10" x14ac:dyDescent="0.25">
      <c r="A2065" s="202">
        <v>666</v>
      </c>
      <c r="B2065" s="279">
        <v>45626</v>
      </c>
      <c r="C2065" s="203" t="s">
        <v>6167</v>
      </c>
      <c r="D2065" s="203" t="s">
        <v>6686</v>
      </c>
      <c r="E2065" s="204" t="s">
        <v>1075</v>
      </c>
      <c r="F2065" s="203" t="s">
        <v>1076</v>
      </c>
      <c r="G2065" s="205">
        <v>49.48</v>
      </c>
      <c r="H2065" s="205"/>
      <c r="I2065" s="206"/>
      <c r="J2065" s="282">
        <v>45635.630416666703</v>
      </c>
    </row>
    <row r="2066" spans="1:10" x14ac:dyDescent="0.25">
      <c r="A2066" s="202">
        <v>666</v>
      </c>
      <c r="B2066" s="279">
        <v>45626</v>
      </c>
      <c r="C2066" s="203" t="s">
        <v>6167</v>
      </c>
      <c r="D2066" s="203" t="s">
        <v>6686</v>
      </c>
      <c r="E2066" s="204" t="s">
        <v>1047</v>
      </c>
      <c r="F2066" s="203" t="s">
        <v>1046</v>
      </c>
      <c r="G2066" s="205">
        <v>2.4700000000000002</v>
      </c>
      <c r="H2066" s="205"/>
      <c r="I2066" s="206"/>
      <c r="J2066" s="282">
        <v>45635.630416666703</v>
      </c>
    </row>
    <row r="2067" spans="1:10" x14ac:dyDescent="0.25">
      <c r="A2067" s="202">
        <v>666</v>
      </c>
      <c r="B2067" s="279">
        <v>45626</v>
      </c>
      <c r="C2067" s="203" t="s">
        <v>6167</v>
      </c>
      <c r="D2067" s="203" t="s">
        <v>6686</v>
      </c>
      <c r="E2067" s="204" t="s">
        <v>1048</v>
      </c>
      <c r="F2067" s="203" t="s">
        <v>1049</v>
      </c>
      <c r="G2067" s="205">
        <v>4.9400000000000004</v>
      </c>
      <c r="H2067" s="205"/>
      <c r="I2067" s="206"/>
      <c r="J2067" s="282">
        <v>45635.630416666703</v>
      </c>
    </row>
    <row r="2068" spans="1:10" x14ac:dyDescent="0.25">
      <c r="A2068" s="202">
        <v>667</v>
      </c>
      <c r="B2068" s="279">
        <v>45635</v>
      </c>
      <c r="C2068" s="203" t="s">
        <v>6687</v>
      </c>
      <c r="D2068" s="203" t="s">
        <v>6688</v>
      </c>
      <c r="E2068" s="204" t="s">
        <v>60</v>
      </c>
      <c r="F2068" s="203" t="s">
        <v>441</v>
      </c>
      <c r="G2068" s="205"/>
      <c r="H2068" s="205">
        <v>168</v>
      </c>
      <c r="I2068" s="206"/>
      <c r="J2068" s="282">
        <v>45635.702939814801</v>
      </c>
    </row>
    <row r="2069" spans="1:10" x14ac:dyDescent="0.25">
      <c r="A2069" s="202">
        <v>667</v>
      </c>
      <c r="B2069" s="279">
        <v>45635</v>
      </c>
      <c r="C2069" s="203" t="s">
        <v>6687</v>
      </c>
      <c r="D2069" s="203" t="s">
        <v>6688</v>
      </c>
      <c r="E2069" s="204" t="s">
        <v>1071</v>
      </c>
      <c r="F2069" s="203" t="s">
        <v>1072</v>
      </c>
      <c r="G2069" s="205">
        <v>146.11000000000001</v>
      </c>
      <c r="H2069" s="205"/>
      <c r="I2069" s="206"/>
      <c r="J2069" s="282">
        <v>45635.702939814801</v>
      </c>
    </row>
    <row r="2070" spans="1:10" x14ac:dyDescent="0.25">
      <c r="A2070" s="202">
        <v>667</v>
      </c>
      <c r="B2070" s="279">
        <v>45635</v>
      </c>
      <c r="C2070" s="203" t="s">
        <v>6687</v>
      </c>
      <c r="D2070" s="203" t="s">
        <v>6688</v>
      </c>
      <c r="E2070" s="204" t="s">
        <v>1047</v>
      </c>
      <c r="F2070" s="203" t="s">
        <v>1046</v>
      </c>
      <c r="G2070" s="205">
        <v>7.31</v>
      </c>
      <c r="H2070" s="205"/>
      <c r="I2070" s="206"/>
      <c r="J2070" s="282">
        <v>45635.702939814801</v>
      </c>
    </row>
    <row r="2071" spans="1:10" x14ac:dyDescent="0.25">
      <c r="A2071" s="207">
        <v>667</v>
      </c>
      <c r="B2071" s="280">
        <v>45635</v>
      </c>
      <c r="C2071" s="208" t="s">
        <v>6687</v>
      </c>
      <c r="D2071" s="208" t="s">
        <v>6688</v>
      </c>
      <c r="E2071" s="210" t="s">
        <v>1048</v>
      </c>
      <c r="F2071" s="208" t="s">
        <v>1049</v>
      </c>
      <c r="G2071" s="211">
        <v>14.58</v>
      </c>
      <c r="H2071" s="211"/>
      <c r="I2071" s="209"/>
      <c r="J2071" s="283">
        <v>45635.702939814801</v>
      </c>
    </row>
    <row r="2072" spans="1:10" x14ac:dyDescent="0.25">
      <c r="A2072" s="202">
        <v>668</v>
      </c>
      <c r="B2072" s="279">
        <v>45636</v>
      </c>
      <c r="C2072" s="203" t="s">
        <v>6724</v>
      </c>
      <c r="D2072" s="203" t="s">
        <v>6725</v>
      </c>
      <c r="E2072" s="204" t="s">
        <v>25</v>
      </c>
      <c r="F2072" s="203" t="s">
        <v>24</v>
      </c>
      <c r="G2072" s="205"/>
      <c r="H2072" s="205">
        <v>1086.51</v>
      </c>
      <c r="I2072" s="206"/>
      <c r="J2072" s="282">
        <v>45636.207106481503</v>
      </c>
    </row>
    <row r="2073" spans="1:10" x14ac:dyDescent="0.25">
      <c r="A2073" s="202">
        <v>668</v>
      </c>
      <c r="B2073" s="279">
        <v>45636</v>
      </c>
      <c r="C2073" s="203" t="s">
        <v>6724</v>
      </c>
      <c r="D2073" s="203" t="s">
        <v>6725</v>
      </c>
      <c r="E2073" s="204" t="s">
        <v>1064</v>
      </c>
      <c r="F2073" s="203" t="s">
        <v>1065</v>
      </c>
      <c r="G2073" s="205">
        <v>945</v>
      </c>
      <c r="H2073" s="205"/>
      <c r="I2073" s="206"/>
      <c r="J2073" s="282">
        <v>45636.207106481503</v>
      </c>
    </row>
    <row r="2074" spans="1:10" x14ac:dyDescent="0.25">
      <c r="A2074" s="202">
        <v>668</v>
      </c>
      <c r="B2074" s="279">
        <v>45636</v>
      </c>
      <c r="C2074" s="203" t="s">
        <v>6724</v>
      </c>
      <c r="D2074" s="203" t="s">
        <v>6725</v>
      </c>
      <c r="E2074" s="204" t="s">
        <v>1047</v>
      </c>
      <c r="F2074" s="203" t="s">
        <v>1046</v>
      </c>
      <c r="G2074" s="205">
        <v>47.25</v>
      </c>
      <c r="H2074" s="205"/>
      <c r="I2074" s="206"/>
      <c r="J2074" s="282">
        <v>45636.207106481503</v>
      </c>
    </row>
    <row r="2075" spans="1:10" x14ac:dyDescent="0.25">
      <c r="A2075" s="202">
        <v>668</v>
      </c>
      <c r="B2075" s="279">
        <v>45636</v>
      </c>
      <c r="C2075" s="203" t="s">
        <v>6724</v>
      </c>
      <c r="D2075" s="203" t="s">
        <v>6725</v>
      </c>
      <c r="E2075" s="204" t="s">
        <v>1048</v>
      </c>
      <c r="F2075" s="203" t="s">
        <v>1049</v>
      </c>
      <c r="G2075" s="205">
        <v>94.26</v>
      </c>
      <c r="H2075" s="205"/>
      <c r="I2075" s="206"/>
      <c r="J2075" s="282">
        <v>45636.207106481503</v>
      </c>
    </row>
    <row r="2076" spans="1:10" x14ac:dyDescent="0.25">
      <c r="A2076" s="202">
        <v>669</v>
      </c>
      <c r="B2076" s="279">
        <v>45636</v>
      </c>
      <c r="C2076" s="203" t="s">
        <v>6726</v>
      </c>
      <c r="D2076" s="203" t="s">
        <v>6727</v>
      </c>
      <c r="E2076" s="204" t="s">
        <v>60</v>
      </c>
      <c r="F2076" s="203" t="s">
        <v>441</v>
      </c>
      <c r="G2076" s="205"/>
      <c r="H2076" s="205">
        <v>28.28</v>
      </c>
      <c r="I2076" s="206"/>
      <c r="J2076" s="282">
        <v>45636.714918981503</v>
      </c>
    </row>
    <row r="2077" spans="1:10" x14ac:dyDescent="0.25">
      <c r="A2077" s="202">
        <v>669</v>
      </c>
      <c r="B2077" s="279">
        <v>45636</v>
      </c>
      <c r="C2077" s="203" t="s">
        <v>6726</v>
      </c>
      <c r="D2077" s="203" t="s">
        <v>6727</v>
      </c>
      <c r="E2077" s="204" t="s">
        <v>1120</v>
      </c>
      <c r="F2077" s="203" t="s">
        <v>17</v>
      </c>
      <c r="G2077" s="205">
        <v>24.6</v>
      </c>
      <c r="H2077" s="205"/>
      <c r="I2077" s="206"/>
      <c r="J2077" s="282">
        <v>45636.714918981503</v>
      </c>
    </row>
    <row r="2078" spans="1:10" x14ac:dyDescent="0.25">
      <c r="A2078" s="202">
        <v>669</v>
      </c>
      <c r="B2078" s="279">
        <v>45636</v>
      </c>
      <c r="C2078" s="203" t="s">
        <v>6726</v>
      </c>
      <c r="D2078" s="203" t="s">
        <v>6727</v>
      </c>
      <c r="E2078" s="204" t="s">
        <v>1047</v>
      </c>
      <c r="F2078" s="203" t="s">
        <v>1046</v>
      </c>
      <c r="G2078" s="205">
        <v>1.23</v>
      </c>
      <c r="H2078" s="205"/>
      <c r="I2078" s="206"/>
      <c r="J2078" s="282">
        <v>45636.714918981503</v>
      </c>
    </row>
    <row r="2079" spans="1:10" x14ac:dyDescent="0.25">
      <c r="A2079" s="202">
        <v>669</v>
      </c>
      <c r="B2079" s="279">
        <v>45636</v>
      </c>
      <c r="C2079" s="203" t="s">
        <v>6726</v>
      </c>
      <c r="D2079" s="203" t="s">
        <v>6727</v>
      </c>
      <c r="E2079" s="204" t="s">
        <v>1048</v>
      </c>
      <c r="F2079" s="203" t="s">
        <v>1049</v>
      </c>
      <c r="G2079" s="205">
        <v>2.4500000000000002</v>
      </c>
      <c r="H2079" s="205"/>
      <c r="I2079" s="206"/>
      <c r="J2079" s="282">
        <v>45636.714918981503</v>
      </c>
    </row>
    <row r="2080" spans="1:10" x14ac:dyDescent="0.25">
      <c r="A2080" s="202">
        <v>670</v>
      </c>
      <c r="B2080" s="279">
        <v>45636</v>
      </c>
      <c r="C2080" s="203" t="s">
        <v>6728</v>
      </c>
      <c r="D2080" s="203" t="s">
        <v>6729</v>
      </c>
      <c r="E2080" s="204" t="s">
        <v>60</v>
      </c>
      <c r="F2080" s="203" t="s">
        <v>441</v>
      </c>
      <c r="G2080" s="205"/>
      <c r="H2080" s="205">
        <v>88.85</v>
      </c>
      <c r="I2080" s="206"/>
      <c r="J2080" s="282">
        <v>45636.716087963003</v>
      </c>
    </row>
    <row r="2081" spans="1:10" x14ac:dyDescent="0.25">
      <c r="A2081" s="202">
        <v>670</v>
      </c>
      <c r="B2081" s="279">
        <v>45636</v>
      </c>
      <c r="C2081" s="203" t="s">
        <v>6728</v>
      </c>
      <c r="D2081" s="203" t="s">
        <v>6729</v>
      </c>
      <c r="E2081" s="204" t="s">
        <v>1029</v>
      </c>
      <c r="F2081" s="203" t="s">
        <v>1028</v>
      </c>
      <c r="G2081" s="205">
        <v>77.28</v>
      </c>
      <c r="H2081" s="205"/>
      <c r="I2081" s="206"/>
      <c r="J2081" s="282">
        <v>45636.716087963003</v>
      </c>
    </row>
    <row r="2082" spans="1:10" x14ac:dyDescent="0.25">
      <c r="A2082" s="202">
        <v>670</v>
      </c>
      <c r="B2082" s="279">
        <v>45636</v>
      </c>
      <c r="C2082" s="203" t="s">
        <v>6728</v>
      </c>
      <c r="D2082" s="203" t="s">
        <v>6729</v>
      </c>
      <c r="E2082" s="204" t="s">
        <v>1047</v>
      </c>
      <c r="F2082" s="203" t="s">
        <v>1046</v>
      </c>
      <c r="G2082" s="205">
        <v>3.86</v>
      </c>
      <c r="H2082" s="205"/>
      <c r="I2082" s="206"/>
      <c r="J2082" s="282">
        <v>45636.716087963003</v>
      </c>
    </row>
    <row r="2083" spans="1:10" x14ac:dyDescent="0.25">
      <c r="A2083" s="207">
        <v>670</v>
      </c>
      <c r="B2083" s="280">
        <v>45636</v>
      </c>
      <c r="C2083" s="208" t="s">
        <v>6728</v>
      </c>
      <c r="D2083" s="208" t="s">
        <v>6729</v>
      </c>
      <c r="E2083" s="210" t="s">
        <v>1048</v>
      </c>
      <c r="F2083" s="208" t="s">
        <v>1049</v>
      </c>
      <c r="G2083" s="211">
        <v>7.71</v>
      </c>
      <c r="H2083" s="211"/>
      <c r="I2083" s="209"/>
      <c r="J2083" s="283">
        <v>45636.716087963003</v>
      </c>
    </row>
    <row r="2084" spans="1:10" x14ac:dyDescent="0.25">
      <c r="A2084" s="202">
        <v>671</v>
      </c>
      <c r="B2084" s="279">
        <v>45637</v>
      </c>
      <c r="C2084" s="203" t="s">
        <v>3895</v>
      </c>
      <c r="D2084" s="206"/>
      <c r="E2084" s="204" t="s">
        <v>1043</v>
      </c>
      <c r="F2084" s="203" t="s">
        <v>1044</v>
      </c>
      <c r="G2084" s="205">
        <v>32200</v>
      </c>
      <c r="H2084" s="205"/>
      <c r="I2084" s="206"/>
      <c r="J2084" s="282">
        <v>45637.401990740698</v>
      </c>
    </row>
    <row r="2085" spans="1:10" x14ac:dyDescent="0.25">
      <c r="A2085" s="202">
        <v>671</v>
      </c>
      <c r="B2085" s="279">
        <v>45637</v>
      </c>
      <c r="C2085" s="203" t="s">
        <v>3895</v>
      </c>
      <c r="D2085" s="206"/>
      <c r="E2085" s="204" t="s">
        <v>25</v>
      </c>
      <c r="F2085" s="203" t="s">
        <v>24</v>
      </c>
      <c r="G2085" s="205"/>
      <c r="H2085" s="205">
        <v>32200</v>
      </c>
      <c r="I2085" s="206"/>
      <c r="J2085" s="282">
        <v>45637.401990740698</v>
      </c>
    </row>
    <row r="2086" spans="1:10" x14ac:dyDescent="0.25">
      <c r="A2086" s="202">
        <v>672</v>
      </c>
      <c r="B2086" s="279">
        <v>45637</v>
      </c>
      <c r="C2086" s="203" t="s">
        <v>6771</v>
      </c>
      <c r="D2086" s="203" t="s">
        <v>6772</v>
      </c>
      <c r="E2086" s="204" t="s">
        <v>60</v>
      </c>
      <c r="F2086" s="203" t="s">
        <v>441</v>
      </c>
      <c r="G2086" s="205"/>
      <c r="H2086" s="205">
        <v>41.54</v>
      </c>
      <c r="I2086" s="206"/>
      <c r="J2086" s="282">
        <v>45637.411354166703</v>
      </c>
    </row>
    <row r="2087" spans="1:10" x14ac:dyDescent="0.25">
      <c r="A2087" s="202">
        <v>672</v>
      </c>
      <c r="B2087" s="279">
        <v>45637</v>
      </c>
      <c r="C2087" s="203" t="s">
        <v>6771</v>
      </c>
      <c r="D2087" s="203" t="s">
        <v>6772</v>
      </c>
      <c r="E2087" s="204" t="s">
        <v>1071</v>
      </c>
      <c r="F2087" s="203" t="s">
        <v>1072</v>
      </c>
      <c r="G2087" s="205">
        <v>38.840000000000003</v>
      </c>
      <c r="H2087" s="205"/>
      <c r="I2087" s="206"/>
      <c r="J2087" s="282">
        <v>45637.411354166703</v>
      </c>
    </row>
    <row r="2088" spans="1:10" x14ac:dyDescent="0.25">
      <c r="A2088" s="202">
        <v>672</v>
      </c>
      <c r="B2088" s="279">
        <v>45637</v>
      </c>
      <c r="C2088" s="203" t="s">
        <v>6771</v>
      </c>
      <c r="D2088" s="203" t="s">
        <v>6772</v>
      </c>
      <c r="E2088" s="204" t="s">
        <v>1047</v>
      </c>
      <c r="F2088" s="203" t="s">
        <v>1046</v>
      </c>
      <c r="G2088" s="205">
        <v>0.9</v>
      </c>
      <c r="H2088" s="205"/>
      <c r="I2088" s="206"/>
      <c r="J2088" s="282">
        <v>45637.411354166703</v>
      </c>
    </row>
    <row r="2089" spans="1:10" x14ac:dyDescent="0.25">
      <c r="A2089" s="202">
        <v>672</v>
      </c>
      <c r="B2089" s="279">
        <v>45637</v>
      </c>
      <c r="C2089" s="203" t="s">
        <v>6771</v>
      </c>
      <c r="D2089" s="203" t="s">
        <v>6772</v>
      </c>
      <c r="E2089" s="204" t="s">
        <v>1048</v>
      </c>
      <c r="F2089" s="203" t="s">
        <v>1049</v>
      </c>
      <c r="G2089" s="205">
        <v>1.8</v>
      </c>
      <c r="H2089" s="205"/>
      <c r="I2089" s="206"/>
      <c r="J2089" s="282">
        <v>45637.411354166703</v>
      </c>
    </row>
    <row r="2090" spans="1:10" x14ac:dyDescent="0.25">
      <c r="A2090" s="202">
        <v>673</v>
      </c>
      <c r="B2090" s="279">
        <v>45637</v>
      </c>
      <c r="C2090" s="203" t="s">
        <v>6773</v>
      </c>
      <c r="D2090" s="203" t="s">
        <v>6774</v>
      </c>
      <c r="E2090" s="204" t="s">
        <v>25</v>
      </c>
      <c r="F2090" s="203" t="s">
        <v>24</v>
      </c>
      <c r="G2090" s="205"/>
      <c r="H2090" s="205">
        <v>574.88</v>
      </c>
      <c r="I2090" s="206"/>
      <c r="J2090" s="282">
        <v>45637.528217592597</v>
      </c>
    </row>
    <row r="2091" spans="1:10" x14ac:dyDescent="0.25">
      <c r="A2091" s="202">
        <v>673</v>
      </c>
      <c r="B2091" s="279">
        <v>45637</v>
      </c>
      <c r="C2091" s="203" t="s">
        <v>6773</v>
      </c>
      <c r="D2091" s="203" t="s">
        <v>6774</v>
      </c>
      <c r="E2091" s="204" t="s">
        <v>1268</v>
      </c>
      <c r="F2091" s="203" t="s">
        <v>1269</v>
      </c>
      <c r="G2091" s="205">
        <v>500</v>
      </c>
      <c r="H2091" s="205"/>
      <c r="I2091" s="206"/>
      <c r="J2091" s="282">
        <v>45637.528217592597</v>
      </c>
    </row>
    <row r="2092" spans="1:10" x14ac:dyDescent="0.25">
      <c r="A2092" s="202">
        <v>673</v>
      </c>
      <c r="B2092" s="279">
        <v>45637</v>
      </c>
      <c r="C2092" s="203" t="s">
        <v>6773</v>
      </c>
      <c r="D2092" s="203" t="s">
        <v>6774</v>
      </c>
      <c r="E2092" s="204" t="s">
        <v>1047</v>
      </c>
      <c r="F2092" s="203" t="s">
        <v>1046</v>
      </c>
      <c r="G2092" s="205">
        <v>25</v>
      </c>
      <c r="H2092" s="205"/>
      <c r="I2092" s="206"/>
      <c r="J2092" s="282">
        <v>45637.528217592597</v>
      </c>
    </row>
    <row r="2093" spans="1:10" x14ac:dyDescent="0.25">
      <c r="A2093" s="207">
        <v>673</v>
      </c>
      <c r="B2093" s="280">
        <v>45637</v>
      </c>
      <c r="C2093" s="208" t="s">
        <v>6773</v>
      </c>
      <c r="D2093" s="208" t="s">
        <v>6774</v>
      </c>
      <c r="E2093" s="210" t="s">
        <v>1048</v>
      </c>
      <c r="F2093" s="208" t="s">
        <v>1049</v>
      </c>
      <c r="G2093" s="211">
        <v>49.88</v>
      </c>
      <c r="H2093" s="211"/>
      <c r="I2093" s="209"/>
      <c r="J2093" s="283">
        <v>45637.528217592597</v>
      </c>
    </row>
    <row r="2094" spans="1:10" x14ac:dyDescent="0.25">
      <c r="A2094" s="202">
        <v>674</v>
      </c>
      <c r="B2094" s="279">
        <v>45634</v>
      </c>
      <c r="C2094" s="203" t="s">
        <v>4184</v>
      </c>
      <c r="D2094" s="203" t="s">
        <v>6827</v>
      </c>
      <c r="E2094" s="204" t="s">
        <v>27</v>
      </c>
      <c r="F2094" s="203" t="s">
        <v>435</v>
      </c>
      <c r="G2094" s="205">
        <v>2414.48</v>
      </c>
      <c r="H2094" s="205"/>
      <c r="I2094" s="206"/>
      <c r="J2094" s="282">
        <v>45638.856307870403</v>
      </c>
    </row>
    <row r="2095" spans="1:10" x14ac:dyDescent="0.25">
      <c r="A2095" s="202">
        <v>674</v>
      </c>
      <c r="B2095" s="279">
        <v>45634</v>
      </c>
      <c r="C2095" s="203" t="s">
        <v>4184</v>
      </c>
      <c r="D2095" s="203" t="s">
        <v>6827</v>
      </c>
      <c r="E2095" s="204" t="s">
        <v>881</v>
      </c>
      <c r="F2095" s="203" t="s">
        <v>882</v>
      </c>
      <c r="G2095" s="205"/>
      <c r="H2095" s="205">
        <v>2100</v>
      </c>
      <c r="I2095" s="206"/>
      <c r="J2095" s="282">
        <v>45638.856307870403</v>
      </c>
    </row>
    <row r="2096" spans="1:10" x14ac:dyDescent="0.25">
      <c r="A2096" s="202">
        <v>674</v>
      </c>
      <c r="B2096" s="279">
        <v>45634</v>
      </c>
      <c r="C2096" s="203" t="s">
        <v>4184</v>
      </c>
      <c r="D2096" s="203" t="s">
        <v>6827</v>
      </c>
      <c r="E2096" s="204" t="s">
        <v>883</v>
      </c>
      <c r="F2096" s="203" t="s">
        <v>884</v>
      </c>
      <c r="G2096" s="205"/>
      <c r="H2096" s="205">
        <v>105</v>
      </c>
      <c r="I2096" s="206"/>
      <c r="J2096" s="282">
        <v>45638.856307870403</v>
      </c>
    </row>
    <row r="2097" spans="1:10" x14ac:dyDescent="0.25">
      <c r="A2097" s="202">
        <v>674</v>
      </c>
      <c r="B2097" s="279">
        <v>45634</v>
      </c>
      <c r="C2097" s="203" t="s">
        <v>4184</v>
      </c>
      <c r="D2097" s="203" t="s">
        <v>6827</v>
      </c>
      <c r="E2097" s="204" t="s">
        <v>885</v>
      </c>
      <c r="F2097" s="203" t="s">
        <v>886</v>
      </c>
      <c r="G2097" s="205"/>
      <c r="H2097" s="205">
        <v>209.48</v>
      </c>
      <c r="I2097" s="206"/>
      <c r="J2097" s="282">
        <v>45638.856307870403</v>
      </c>
    </row>
    <row r="2098" spans="1:10" x14ac:dyDescent="0.25">
      <c r="A2098" s="202">
        <v>675</v>
      </c>
      <c r="B2098" s="279">
        <v>45634</v>
      </c>
      <c r="C2098" s="203" t="s">
        <v>4139</v>
      </c>
      <c r="D2098" s="203" t="s">
        <v>6828</v>
      </c>
      <c r="E2098" s="204" t="s">
        <v>27</v>
      </c>
      <c r="F2098" s="203" t="s">
        <v>435</v>
      </c>
      <c r="G2098" s="205">
        <v>2112.67</v>
      </c>
      <c r="H2098" s="205"/>
      <c r="I2098" s="206"/>
      <c r="J2098" s="282">
        <v>45638.856331018498</v>
      </c>
    </row>
    <row r="2099" spans="1:10" x14ac:dyDescent="0.25">
      <c r="A2099" s="202">
        <v>675</v>
      </c>
      <c r="B2099" s="279">
        <v>45634</v>
      </c>
      <c r="C2099" s="203" t="s">
        <v>4139</v>
      </c>
      <c r="D2099" s="203" t="s">
        <v>6828</v>
      </c>
      <c r="E2099" s="204" t="s">
        <v>881</v>
      </c>
      <c r="F2099" s="203" t="s">
        <v>882</v>
      </c>
      <c r="G2099" s="205"/>
      <c r="H2099" s="205">
        <v>1837.5</v>
      </c>
      <c r="I2099" s="206"/>
      <c r="J2099" s="282">
        <v>45638.856331018498</v>
      </c>
    </row>
    <row r="2100" spans="1:10" x14ac:dyDescent="0.25">
      <c r="A2100" s="202">
        <v>675</v>
      </c>
      <c r="B2100" s="279">
        <v>45634</v>
      </c>
      <c r="C2100" s="203" t="s">
        <v>4139</v>
      </c>
      <c r="D2100" s="203" t="s">
        <v>6828</v>
      </c>
      <c r="E2100" s="204" t="s">
        <v>883</v>
      </c>
      <c r="F2100" s="203" t="s">
        <v>884</v>
      </c>
      <c r="G2100" s="205"/>
      <c r="H2100" s="205">
        <v>91.88</v>
      </c>
      <c r="I2100" s="206"/>
      <c r="J2100" s="282">
        <v>45638.856331018498</v>
      </c>
    </row>
    <row r="2101" spans="1:10" x14ac:dyDescent="0.25">
      <c r="A2101" s="202">
        <v>675</v>
      </c>
      <c r="B2101" s="279">
        <v>45634</v>
      </c>
      <c r="C2101" s="203" t="s">
        <v>4139</v>
      </c>
      <c r="D2101" s="203" t="s">
        <v>6828</v>
      </c>
      <c r="E2101" s="204" t="s">
        <v>885</v>
      </c>
      <c r="F2101" s="203" t="s">
        <v>886</v>
      </c>
      <c r="G2101" s="205"/>
      <c r="H2101" s="205">
        <v>183.29</v>
      </c>
      <c r="I2101" s="206"/>
      <c r="J2101" s="282">
        <v>45638.856331018498</v>
      </c>
    </row>
    <row r="2102" spans="1:10" x14ac:dyDescent="0.25">
      <c r="A2102" s="202">
        <v>676</v>
      </c>
      <c r="B2102" s="279">
        <v>45634</v>
      </c>
      <c r="C2102" s="203" t="s">
        <v>3469</v>
      </c>
      <c r="D2102" s="203" t="s">
        <v>6829</v>
      </c>
      <c r="E2102" s="204" t="s">
        <v>27</v>
      </c>
      <c r="F2102" s="203" t="s">
        <v>435</v>
      </c>
      <c r="G2102" s="205">
        <v>603.62</v>
      </c>
      <c r="H2102" s="205"/>
      <c r="I2102" s="206"/>
      <c r="J2102" s="282">
        <v>45638.856354166703</v>
      </c>
    </row>
    <row r="2103" spans="1:10" x14ac:dyDescent="0.25">
      <c r="A2103" s="202">
        <v>676</v>
      </c>
      <c r="B2103" s="279">
        <v>45634</v>
      </c>
      <c r="C2103" s="203" t="s">
        <v>3469</v>
      </c>
      <c r="D2103" s="203" t="s">
        <v>6829</v>
      </c>
      <c r="E2103" s="204" t="s">
        <v>881</v>
      </c>
      <c r="F2103" s="203" t="s">
        <v>882</v>
      </c>
      <c r="G2103" s="205"/>
      <c r="H2103" s="205">
        <v>525</v>
      </c>
      <c r="I2103" s="206"/>
      <c r="J2103" s="282">
        <v>45638.856354166703</v>
      </c>
    </row>
    <row r="2104" spans="1:10" x14ac:dyDescent="0.25">
      <c r="A2104" s="202">
        <v>676</v>
      </c>
      <c r="B2104" s="279">
        <v>45634</v>
      </c>
      <c r="C2104" s="203" t="s">
        <v>3469</v>
      </c>
      <c r="D2104" s="203" t="s">
        <v>6829</v>
      </c>
      <c r="E2104" s="204" t="s">
        <v>883</v>
      </c>
      <c r="F2104" s="203" t="s">
        <v>884</v>
      </c>
      <c r="G2104" s="205"/>
      <c r="H2104" s="205">
        <v>26.25</v>
      </c>
      <c r="I2104" s="206"/>
      <c r="J2104" s="282">
        <v>45638.856354166703</v>
      </c>
    </row>
    <row r="2105" spans="1:10" x14ac:dyDescent="0.25">
      <c r="A2105" s="202">
        <v>676</v>
      </c>
      <c r="B2105" s="279">
        <v>45634</v>
      </c>
      <c r="C2105" s="203" t="s">
        <v>3469</v>
      </c>
      <c r="D2105" s="203" t="s">
        <v>6829</v>
      </c>
      <c r="E2105" s="204" t="s">
        <v>885</v>
      </c>
      <c r="F2105" s="203" t="s">
        <v>886</v>
      </c>
      <c r="G2105" s="205"/>
      <c r="H2105" s="205">
        <v>52.37</v>
      </c>
      <c r="I2105" s="206"/>
      <c r="J2105" s="282">
        <v>45638.856354166703</v>
      </c>
    </row>
    <row r="2106" spans="1:10" x14ac:dyDescent="0.25">
      <c r="A2106" s="202">
        <v>677</v>
      </c>
      <c r="B2106" s="279">
        <v>45634</v>
      </c>
      <c r="C2106" s="203" t="s">
        <v>4164</v>
      </c>
      <c r="D2106" s="203" t="s">
        <v>6830</v>
      </c>
      <c r="E2106" s="204" t="s">
        <v>27</v>
      </c>
      <c r="F2106" s="203" t="s">
        <v>435</v>
      </c>
      <c r="G2106" s="205">
        <v>2012.06</v>
      </c>
      <c r="H2106" s="205"/>
      <c r="I2106" s="206"/>
      <c r="J2106" s="282">
        <v>45638.856377314798</v>
      </c>
    </row>
    <row r="2107" spans="1:10" x14ac:dyDescent="0.25">
      <c r="A2107" s="202">
        <v>677</v>
      </c>
      <c r="B2107" s="279">
        <v>45634</v>
      </c>
      <c r="C2107" s="203" t="s">
        <v>4164</v>
      </c>
      <c r="D2107" s="203" t="s">
        <v>6830</v>
      </c>
      <c r="E2107" s="204" t="s">
        <v>881</v>
      </c>
      <c r="F2107" s="203" t="s">
        <v>882</v>
      </c>
      <c r="G2107" s="205"/>
      <c r="H2107" s="205">
        <v>1750</v>
      </c>
      <c r="I2107" s="206"/>
      <c r="J2107" s="282">
        <v>45638.856377314798</v>
      </c>
    </row>
    <row r="2108" spans="1:10" x14ac:dyDescent="0.25">
      <c r="A2108" s="202">
        <v>677</v>
      </c>
      <c r="B2108" s="279">
        <v>45634</v>
      </c>
      <c r="C2108" s="203" t="s">
        <v>4164</v>
      </c>
      <c r="D2108" s="203" t="s">
        <v>6830</v>
      </c>
      <c r="E2108" s="204" t="s">
        <v>883</v>
      </c>
      <c r="F2108" s="203" t="s">
        <v>884</v>
      </c>
      <c r="G2108" s="205"/>
      <c r="H2108" s="205">
        <v>87.5</v>
      </c>
      <c r="I2108" s="206"/>
      <c r="J2108" s="282">
        <v>45638.856377314798</v>
      </c>
    </row>
    <row r="2109" spans="1:10" x14ac:dyDescent="0.25">
      <c r="A2109" s="202">
        <v>677</v>
      </c>
      <c r="B2109" s="279">
        <v>45634</v>
      </c>
      <c r="C2109" s="203" t="s">
        <v>4164</v>
      </c>
      <c r="D2109" s="203" t="s">
        <v>6830</v>
      </c>
      <c r="E2109" s="204" t="s">
        <v>885</v>
      </c>
      <c r="F2109" s="203" t="s">
        <v>886</v>
      </c>
      <c r="G2109" s="205"/>
      <c r="H2109" s="205">
        <v>174.56</v>
      </c>
      <c r="I2109" s="206"/>
      <c r="J2109" s="282">
        <v>45638.856377314798</v>
      </c>
    </row>
    <row r="2110" spans="1:10" x14ac:dyDescent="0.25">
      <c r="A2110" s="202">
        <v>678</v>
      </c>
      <c r="B2110" s="279">
        <v>45634</v>
      </c>
      <c r="C2110" s="203" t="s">
        <v>1824</v>
      </c>
      <c r="D2110" s="203" t="s">
        <v>6831</v>
      </c>
      <c r="E2110" s="204" t="s">
        <v>27</v>
      </c>
      <c r="F2110" s="203" t="s">
        <v>435</v>
      </c>
      <c r="G2110" s="205">
        <v>12845.59</v>
      </c>
      <c r="H2110" s="205"/>
      <c r="I2110" s="206"/>
      <c r="J2110" s="282">
        <v>45638.856400463003</v>
      </c>
    </row>
    <row r="2111" spans="1:10" x14ac:dyDescent="0.25">
      <c r="A2111" s="202">
        <v>678</v>
      </c>
      <c r="B2111" s="279">
        <v>45634</v>
      </c>
      <c r="C2111" s="203" t="s">
        <v>1824</v>
      </c>
      <c r="D2111" s="203" t="s">
        <v>6831</v>
      </c>
      <c r="E2111" s="204" t="s">
        <v>881</v>
      </c>
      <c r="F2111" s="203" t="s">
        <v>882</v>
      </c>
      <c r="G2111" s="205"/>
      <c r="H2111" s="205">
        <v>11087.5</v>
      </c>
      <c r="I2111" s="206"/>
      <c r="J2111" s="282">
        <v>45638.856400463003</v>
      </c>
    </row>
    <row r="2112" spans="1:10" x14ac:dyDescent="0.25">
      <c r="A2112" s="202">
        <v>678</v>
      </c>
      <c r="B2112" s="279">
        <v>45634</v>
      </c>
      <c r="C2112" s="203" t="s">
        <v>1824</v>
      </c>
      <c r="D2112" s="203" t="s">
        <v>6831</v>
      </c>
      <c r="E2112" s="204" t="s">
        <v>2033</v>
      </c>
      <c r="F2112" s="203" t="s">
        <v>2034</v>
      </c>
      <c r="G2112" s="205"/>
      <c r="H2112" s="205">
        <v>85</v>
      </c>
      <c r="I2112" s="206"/>
      <c r="J2112" s="282">
        <v>45638.856400463003</v>
      </c>
    </row>
    <row r="2113" spans="1:10" x14ac:dyDescent="0.25">
      <c r="A2113" s="202">
        <v>678</v>
      </c>
      <c r="B2113" s="279">
        <v>45634</v>
      </c>
      <c r="C2113" s="203" t="s">
        <v>1824</v>
      </c>
      <c r="D2113" s="203" t="s">
        <v>6831</v>
      </c>
      <c r="E2113" s="204" t="s">
        <v>883</v>
      </c>
      <c r="F2113" s="203" t="s">
        <v>884</v>
      </c>
      <c r="G2113" s="205"/>
      <c r="H2113" s="205">
        <v>558.63</v>
      </c>
      <c r="I2113" s="206"/>
      <c r="J2113" s="282">
        <v>45638.856400463003</v>
      </c>
    </row>
    <row r="2114" spans="1:10" x14ac:dyDescent="0.25">
      <c r="A2114" s="202">
        <v>678</v>
      </c>
      <c r="B2114" s="279">
        <v>45634</v>
      </c>
      <c r="C2114" s="203" t="s">
        <v>1824</v>
      </c>
      <c r="D2114" s="203" t="s">
        <v>6831</v>
      </c>
      <c r="E2114" s="204" t="s">
        <v>885</v>
      </c>
      <c r="F2114" s="203" t="s">
        <v>886</v>
      </c>
      <c r="G2114" s="205"/>
      <c r="H2114" s="205">
        <v>1114.46</v>
      </c>
      <c r="I2114" s="206"/>
      <c r="J2114" s="282">
        <v>45638.856400463003</v>
      </c>
    </row>
    <row r="2115" spans="1:10" x14ac:dyDescent="0.25">
      <c r="A2115" s="202">
        <v>679</v>
      </c>
      <c r="B2115" s="279">
        <v>45634</v>
      </c>
      <c r="C2115" s="203" t="s">
        <v>6516</v>
      </c>
      <c r="D2115" s="203" t="s">
        <v>6832</v>
      </c>
      <c r="E2115" s="204" t="s">
        <v>27</v>
      </c>
      <c r="F2115" s="203" t="s">
        <v>435</v>
      </c>
      <c r="G2115" s="205">
        <v>1911.46</v>
      </c>
      <c r="H2115" s="205"/>
      <c r="I2115" s="206"/>
      <c r="J2115" s="282">
        <v>45638.856435185196</v>
      </c>
    </row>
    <row r="2116" spans="1:10" x14ac:dyDescent="0.25">
      <c r="A2116" s="202">
        <v>679</v>
      </c>
      <c r="B2116" s="279">
        <v>45634</v>
      </c>
      <c r="C2116" s="203" t="s">
        <v>6516</v>
      </c>
      <c r="D2116" s="203" t="s">
        <v>6832</v>
      </c>
      <c r="E2116" s="204" t="s">
        <v>881</v>
      </c>
      <c r="F2116" s="203" t="s">
        <v>882</v>
      </c>
      <c r="G2116" s="205"/>
      <c r="H2116" s="205">
        <v>1662.5</v>
      </c>
      <c r="I2116" s="206"/>
      <c r="J2116" s="282">
        <v>45638.856435185196</v>
      </c>
    </row>
    <row r="2117" spans="1:10" x14ac:dyDescent="0.25">
      <c r="A2117" s="202">
        <v>679</v>
      </c>
      <c r="B2117" s="279">
        <v>45634</v>
      </c>
      <c r="C2117" s="203" t="s">
        <v>6516</v>
      </c>
      <c r="D2117" s="203" t="s">
        <v>6832</v>
      </c>
      <c r="E2117" s="204" t="s">
        <v>883</v>
      </c>
      <c r="F2117" s="203" t="s">
        <v>884</v>
      </c>
      <c r="G2117" s="205"/>
      <c r="H2117" s="205">
        <v>83.13</v>
      </c>
      <c r="I2117" s="206"/>
      <c r="J2117" s="282">
        <v>45638.856435185196</v>
      </c>
    </row>
    <row r="2118" spans="1:10" x14ac:dyDescent="0.25">
      <c r="A2118" s="202">
        <v>679</v>
      </c>
      <c r="B2118" s="279">
        <v>45634</v>
      </c>
      <c r="C2118" s="203" t="s">
        <v>6516</v>
      </c>
      <c r="D2118" s="203" t="s">
        <v>6832</v>
      </c>
      <c r="E2118" s="204" t="s">
        <v>885</v>
      </c>
      <c r="F2118" s="203" t="s">
        <v>886</v>
      </c>
      <c r="G2118" s="205"/>
      <c r="H2118" s="205">
        <v>165.83</v>
      </c>
      <c r="I2118" s="206"/>
      <c r="J2118" s="282">
        <v>45638.856435185196</v>
      </c>
    </row>
    <row r="2119" spans="1:10" x14ac:dyDescent="0.25">
      <c r="A2119" s="202">
        <v>680</v>
      </c>
      <c r="B2119" s="279">
        <v>45634</v>
      </c>
      <c r="C2119" s="203" t="s">
        <v>6518</v>
      </c>
      <c r="D2119" s="203" t="s">
        <v>6833</v>
      </c>
      <c r="E2119" s="204" t="s">
        <v>27</v>
      </c>
      <c r="F2119" s="203" t="s">
        <v>435</v>
      </c>
      <c r="G2119" s="205">
        <v>1810.86</v>
      </c>
      <c r="H2119" s="205"/>
      <c r="I2119" s="206"/>
      <c r="J2119" s="282">
        <v>45638.856458333299</v>
      </c>
    </row>
    <row r="2120" spans="1:10" x14ac:dyDescent="0.25">
      <c r="A2120" s="202">
        <v>680</v>
      </c>
      <c r="B2120" s="279">
        <v>45634</v>
      </c>
      <c r="C2120" s="203" t="s">
        <v>6518</v>
      </c>
      <c r="D2120" s="203" t="s">
        <v>6833</v>
      </c>
      <c r="E2120" s="204" t="s">
        <v>881</v>
      </c>
      <c r="F2120" s="203" t="s">
        <v>882</v>
      </c>
      <c r="G2120" s="205"/>
      <c r="H2120" s="205">
        <v>1575</v>
      </c>
      <c r="I2120" s="206"/>
      <c r="J2120" s="282">
        <v>45638.856458333299</v>
      </c>
    </row>
    <row r="2121" spans="1:10" x14ac:dyDescent="0.25">
      <c r="A2121" s="202">
        <v>680</v>
      </c>
      <c r="B2121" s="279">
        <v>45634</v>
      </c>
      <c r="C2121" s="203" t="s">
        <v>6518</v>
      </c>
      <c r="D2121" s="203" t="s">
        <v>6833</v>
      </c>
      <c r="E2121" s="204" t="s">
        <v>883</v>
      </c>
      <c r="F2121" s="203" t="s">
        <v>884</v>
      </c>
      <c r="G2121" s="205"/>
      <c r="H2121" s="205">
        <v>78.75</v>
      </c>
      <c r="I2121" s="206"/>
      <c r="J2121" s="282">
        <v>45638.856458333299</v>
      </c>
    </row>
    <row r="2122" spans="1:10" x14ac:dyDescent="0.25">
      <c r="A2122" s="202">
        <v>680</v>
      </c>
      <c r="B2122" s="279">
        <v>45634</v>
      </c>
      <c r="C2122" s="203" t="s">
        <v>6518</v>
      </c>
      <c r="D2122" s="203" t="s">
        <v>6833</v>
      </c>
      <c r="E2122" s="204" t="s">
        <v>885</v>
      </c>
      <c r="F2122" s="203" t="s">
        <v>886</v>
      </c>
      <c r="G2122" s="205"/>
      <c r="H2122" s="205">
        <v>157.11000000000001</v>
      </c>
      <c r="I2122" s="206"/>
      <c r="J2122" s="282">
        <v>45638.856458333299</v>
      </c>
    </row>
    <row r="2123" spans="1:10" x14ac:dyDescent="0.25">
      <c r="A2123" s="202">
        <v>681</v>
      </c>
      <c r="B2123" s="279">
        <v>45634</v>
      </c>
      <c r="C2123" s="203" t="s">
        <v>1663</v>
      </c>
      <c r="D2123" s="203" t="s">
        <v>6834</v>
      </c>
      <c r="E2123" s="204" t="s">
        <v>27</v>
      </c>
      <c r="F2123" s="203" t="s">
        <v>435</v>
      </c>
      <c r="G2123" s="205">
        <v>12859.95</v>
      </c>
      <c r="H2123" s="205"/>
      <c r="I2123" s="206"/>
      <c r="J2123" s="282">
        <v>45638.856481481504</v>
      </c>
    </row>
    <row r="2124" spans="1:10" x14ac:dyDescent="0.25">
      <c r="A2124" s="202">
        <v>681</v>
      </c>
      <c r="B2124" s="279">
        <v>45634</v>
      </c>
      <c r="C2124" s="203" t="s">
        <v>1663</v>
      </c>
      <c r="D2124" s="203" t="s">
        <v>6834</v>
      </c>
      <c r="E2124" s="204" t="s">
        <v>881</v>
      </c>
      <c r="F2124" s="203" t="s">
        <v>882</v>
      </c>
      <c r="G2124" s="205"/>
      <c r="H2124" s="205">
        <v>11025</v>
      </c>
      <c r="I2124" s="206"/>
      <c r="J2124" s="282">
        <v>45638.856481481504</v>
      </c>
    </row>
    <row r="2125" spans="1:10" x14ac:dyDescent="0.25">
      <c r="A2125" s="202">
        <v>681</v>
      </c>
      <c r="B2125" s="279">
        <v>45634</v>
      </c>
      <c r="C2125" s="203" t="s">
        <v>1663</v>
      </c>
      <c r="D2125" s="203" t="s">
        <v>6834</v>
      </c>
      <c r="E2125" s="204" t="s">
        <v>2033</v>
      </c>
      <c r="F2125" s="203" t="s">
        <v>2034</v>
      </c>
      <c r="G2125" s="205"/>
      <c r="H2125" s="205">
        <v>160</v>
      </c>
      <c r="I2125" s="206"/>
      <c r="J2125" s="282">
        <v>45638.856481481504</v>
      </c>
    </row>
    <row r="2126" spans="1:10" x14ac:dyDescent="0.25">
      <c r="A2126" s="202">
        <v>681</v>
      </c>
      <c r="B2126" s="279">
        <v>45634</v>
      </c>
      <c r="C2126" s="203" t="s">
        <v>1663</v>
      </c>
      <c r="D2126" s="203" t="s">
        <v>6834</v>
      </c>
      <c r="E2126" s="204" t="s">
        <v>883</v>
      </c>
      <c r="F2126" s="203" t="s">
        <v>884</v>
      </c>
      <c r="G2126" s="205"/>
      <c r="H2126" s="205">
        <v>559.25</v>
      </c>
      <c r="I2126" s="206"/>
      <c r="J2126" s="282">
        <v>45638.856481481504</v>
      </c>
    </row>
    <row r="2127" spans="1:10" x14ac:dyDescent="0.25">
      <c r="A2127" s="202">
        <v>681</v>
      </c>
      <c r="B2127" s="279">
        <v>45634</v>
      </c>
      <c r="C2127" s="203" t="s">
        <v>1663</v>
      </c>
      <c r="D2127" s="203" t="s">
        <v>6834</v>
      </c>
      <c r="E2127" s="204" t="s">
        <v>885</v>
      </c>
      <c r="F2127" s="203" t="s">
        <v>886</v>
      </c>
      <c r="G2127" s="205"/>
      <c r="H2127" s="205">
        <v>1115.7</v>
      </c>
      <c r="I2127" s="206"/>
      <c r="J2127" s="282">
        <v>45638.856481481504</v>
      </c>
    </row>
    <row r="2128" spans="1:10" x14ac:dyDescent="0.25">
      <c r="A2128" s="202">
        <v>682</v>
      </c>
      <c r="B2128" s="279">
        <v>45634</v>
      </c>
      <c r="C2128" s="203" t="s">
        <v>3335</v>
      </c>
      <c r="D2128" s="203" t="s">
        <v>6835</v>
      </c>
      <c r="E2128" s="204" t="s">
        <v>27</v>
      </c>
      <c r="F2128" s="203" t="s">
        <v>435</v>
      </c>
      <c r="G2128" s="205">
        <v>8249.4599999999991</v>
      </c>
      <c r="H2128" s="205"/>
      <c r="I2128" s="206"/>
      <c r="J2128" s="282">
        <v>45638.856504629599</v>
      </c>
    </row>
    <row r="2129" spans="1:10" x14ac:dyDescent="0.25">
      <c r="A2129" s="202">
        <v>682</v>
      </c>
      <c r="B2129" s="279">
        <v>45634</v>
      </c>
      <c r="C2129" s="203" t="s">
        <v>3335</v>
      </c>
      <c r="D2129" s="203" t="s">
        <v>6835</v>
      </c>
      <c r="E2129" s="204" t="s">
        <v>881</v>
      </c>
      <c r="F2129" s="203" t="s">
        <v>882</v>
      </c>
      <c r="G2129" s="205"/>
      <c r="H2129" s="205">
        <v>7175</v>
      </c>
      <c r="I2129" s="206"/>
      <c r="J2129" s="282">
        <v>45638.856504629599</v>
      </c>
    </row>
    <row r="2130" spans="1:10" x14ac:dyDescent="0.25">
      <c r="A2130" s="202">
        <v>682</v>
      </c>
      <c r="B2130" s="279">
        <v>45634</v>
      </c>
      <c r="C2130" s="203" t="s">
        <v>3335</v>
      </c>
      <c r="D2130" s="203" t="s">
        <v>6835</v>
      </c>
      <c r="E2130" s="204" t="s">
        <v>883</v>
      </c>
      <c r="F2130" s="203" t="s">
        <v>884</v>
      </c>
      <c r="G2130" s="205"/>
      <c r="H2130" s="205">
        <v>358.75</v>
      </c>
      <c r="I2130" s="206"/>
      <c r="J2130" s="282">
        <v>45638.856504629599</v>
      </c>
    </row>
    <row r="2131" spans="1:10" x14ac:dyDescent="0.25">
      <c r="A2131" s="202">
        <v>682</v>
      </c>
      <c r="B2131" s="279">
        <v>45634</v>
      </c>
      <c r="C2131" s="203" t="s">
        <v>3335</v>
      </c>
      <c r="D2131" s="203" t="s">
        <v>6835</v>
      </c>
      <c r="E2131" s="204" t="s">
        <v>885</v>
      </c>
      <c r="F2131" s="203" t="s">
        <v>886</v>
      </c>
      <c r="G2131" s="205"/>
      <c r="H2131" s="205">
        <v>715.71</v>
      </c>
      <c r="I2131" s="206"/>
      <c r="J2131" s="282">
        <v>45638.856504629599</v>
      </c>
    </row>
    <row r="2132" spans="1:10" x14ac:dyDescent="0.25">
      <c r="A2132" s="202">
        <v>683</v>
      </c>
      <c r="B2132" s="279">
        <v>45634</v>
      </c>
      <c r="C2132" s="203" t="s">
        <v>4417</v>
      </c>
      <c r="D2132" s="203" t="s">
        <v>6836</v>
      </c>
      <c r="E2132" s="204" t="s">
        <v>27</v>
      </c>
      <c r="F2132" s="203" t="s">
        <v>435</v>
      </c>
      <c r="G2132" s="205">
        <v>16901.330000000002</v>
      </c>
      <c r="H2132" s="205"/>
      <c r="I2132" s="206"/>
      <c r="J2132" s="282">
        <v>45638.856516203698</v>
      </c>
    </row>
    <row r="2133" spans="1:10" x14ac:dyDescent="0.25">
      <c r="A2133" s="202">
        <v>683</v>
      </c>
      <c r="B2133" s="279">
        <v>45634</v>
      </c>
      <c r="C2133" s="203" t="s">
        <v>4417</v>
      </c>
      <c r="D2133" s="203" t="s">
        <v>6836</v>
      </c>
      <c r="E2133" s="204" t="s">
        <v>881</v>
      </c>
      <c r="F2133" s="203" t="s">
        <v>882</v>
      </c>
      <c r="G2133" s="205"/>
      <c r="H2133" s="205">
        <v>14700</v>
      </c>
      <c r="I2133" s="206"/>
      <c r="J2133" s="282">
        <v>45638.856516203698</v>
      </c>
    </row>
    <row r="2134" spans="1:10" x14ac:dyDescent="0.25">
      <c r="A2134" s="202">
        <v>683</v>
      </c>
      <c r="B2134" s="279">
        <v>45634</v>
      </c>
      <c r="C2134" s="203" t="s">
        <v>4417</v>
      </c>
      <c r="D2134" s="203" t="s">
        <v>6836</v>
      </c>
      <c r="E2134" s="204" t="s">
        <v>883</v>
      </c>
      <c r="F2134" s="203" t="s">
        <v>884</v>
      </c>
      <c r="G2134" s="205"/>
      <c r="H2134" s="205">
        <v>735</v>
      </c>
      <c r="I2134" s="206"/>
      <c r="J2134" s="282">
        <v>45638.856516203698</v>
      </c>
    </row>
    <row r="2135" spans="1:10" x14ac:dyDescent="0.25">
      <c r="A2135" s="202">
        <v>683</v>
      </c>
      <c r="B2135" s="279">
        <v>45634</v>
      </c>
      <c r="C2135" s="203" t="s">
        <v>4417</v>
      </c>
      <c r="D2135" s="203" t="s">
        <v>6836</v>
      </c>
      <c r="E2135" s="204" t="s">
        <v>885</v>
      </c>
      <c r="F2135" s="203" t="s">
        <v>886</v>
      </c>
      <c r="G2135" s="205"/>
      <c r="H2135" s="205">
        <v>1466.33</v>
      </c>
      <c r="I2135" s="206"/>
      <c r="J2135" s="282">
        <v>45638.856516203698</v>
      </c>
    </row>
    <row r="2136" spans="1:10" x14ac:dyDescent="0.25">
      <c r="A2136" s="202">
        <v>684</v>
      </c>
      <c r="B2136" s="279">
        <v>45634</v>
      </c>
      <c r="C2136" s="203" t="s">
        <v>6523</v>
      </c>
      <c r="D2136" s="203" t="s">
        <v>6837</v>
      </c>
      <c r="E2136" s="204" t="s">
        <v>27</v>
      </c>
      <c r="F2136" s="203" t="s">
        <v>435</v>
      </c>
      <c r="G2136" s="205">
        <v>10764.54</v>
      </c>
      <c r="H2136" s="205"/>
      <c r="I2136" s="206"/>
      <c r="J2136" s="282">
        <v>45638.856539351902</v>
      </c>
    </row>
    <row r="2137" spans="1:10" x14ac:dyDescent="0.25">
      <c r="A2137" s="202">
        <v>684</v>
      </c>
      <c r="B2137" s="279">
        <v>45634</v>
      </c>
      <c r="C2137" s="203" t="s">
        <v>6523</v>
      </c>
      <c r="D2137" s="203" t="s">
        <v>6837</v>
      </c>
      <c r="E2137" s="204" t="s">
        <v>881</v>
      </c>
      <c r="F2137" s="203" t="s">
        <v>882</v>
      </c>
      <c r="G2137" s="205"/>
      <c r="H2137" s="205">
        <v>9362.5</v>
      </c>
      <c r="I2137" s="206"/>
      <c r="J2137" s="282">
        <v>45638.856539351902</v>
      </c>
    </row>
    <row r="2138" spans="1:10" x14ac:dyDescent="0.25">
      <c r="A2138" s="202">
        <v>684</v>
      </c>
      <c r="B2138" s="279">
        <v>45634</v>
      </c>
      <c r="C2138" s="203" t="s">
        <v>6523</v>
      </c>
      <c r="D2138" s="203" t="s">
        <v>6837</v>
      </c>
      <c r="E2138" s="204" t="s">
        <v>883</v>
      </c>
      <c r="F2138" s="203" t="s">
        <v>884</v>
      </c>
      <c r="G2138" s="205"/>
      <c r="H2138" s="205">
        <v>468.13</v>
      </c>
      <c r="I2138" s="206"/>
      <c r="J2138" s="282">
        <v>45638.856539351902</v>
      </c>
    </row>
    <row r="2139" spans="1:10" x14ac:dyDescent="0.25">
      <c r="A2139" s="202">
        <v>684</v>
      </c>
      <c r="B2139" s="279">
        <v>45634</v>
      </c>
      <c r="C2139" s="203" t="s">
        <v>6523</v>
      </c>
      <c r="D2139" s="203" t="s">
        <v>6837</v>
      </c>
      <c r="E2139" s="204" t="s">
        <v>885</v>
      </c>
      <c r="F2139" s="203" t="s">
        <v>886</v>
      </c>
      <c r="G2139" s="205"/>
      <c r="H2139" s="205">
        <v>933.91</v>
      </c>
      <c r="I2139" s="206"/>
      <c r="J2139" s="282">
        <v>45638.856539351902</v>
      </c>
    </row>
    <row r="2140" spans="1:10" x14ac:dyDescent="0.25">
      <c r="A2140" s="202">
        <v>685</v>
      </c>
      <c r="B2140" s="279">
        <v>45634</v>
      </c>
      <c r="C2140" s="203" t="s">
        <v>3473</v>
      </c>
      <c r="D2140" s="203" t="s">
        <v>6838</v>
      </c>
      <c r="E2140" s="204" t="s">
        <v>27</v>
      </c>
      <c r="F2140" s="203" t="s">
        <v>435</v>
      </c>
      <c r="G2140" s="205">
        <v>2313.88</v>
      </c>
      <c r="H2140" s="205"/>
      <c r="I2140" s="206"/>
      <c r="J2140" s="282">
        <v>45638.856562499997</v>
      </c>
    </row>
    <row r="2141" spans="1:10" x14ac:dyDescent="0.25">
      <c r="A2141" s="202">
        <v>685</v>
      </c>
      <c r="B2141" s="279">
        <v>45634</v>
      </c>
      <c r="C2141" s="203" t="s">
        <v>3473</v>
      </c>
      <c r="D2141" s="203" t="s">
        <v>6838</v>
      </c>
      <c r="E2141" s="204" t="s">
        <v>881</v>
      </c>
      <c r="F2141" s="203" t="s">
        <v>882</v>
      </c>
      <c r="G2141" s="205"/>
      <c r="H2141" s="205">
        <v>2012.5</v>
      </c>
      <c r="I2141" s="206"/>
      <c r="J2141" s="282">
        <v>45638.856562499997</v>
      </c>
    </row>
    <row r="2142" spans="1:10" x14ac:dyDescent="0.25">
      <c r="A2142" s="202">
        <v>685</v>
      </c>
      <c r="B2142" s="279">
        <v>45634</v>
      </c>
      <c r="C2142" s="203" t="s">
        <v>3473</v>
      </c>
      <c r="D2142" s="203" t="s">
        <v>6838</v>
      </c>
      <c r="E2142" s="204" t="s">
        <v>883</v>
      </c>
      <c r="F2142" s="203" t="s">
        <v>884</v>
      </c>
      <c r="G2142" s="205"/>
      <c r="H2142" s="205">
        <v>100.63</v>
      </c>
      <c r="I2142" s="206"/>
      <c r="J2142" s="282">
        <v>45638.856562499997</v>
      </c>
    </row>
    <row r="2143" spans="1:10" x14ac:dyDescent="0.25">
      <c r="A2143" s="202">
        <v>685</v>
      </c>
      <c r="B2143" s="279">
        <v>45634</v>
      </c>
      <c r="C2143" s="203" t="s">
        <v>3473</v>
      </c>
      <c r="D2143" s="203" t="s">
        <v>6838</v>
      </c>
      <c r="E2143" s="204" t="s">
        <v>885</v>
      </c>
      <c r="F2143" s="203" t="s">
        <v>886</v>
      </c>
      <c r="G2143" s="205"/>
      <c r="H2143" s="205">
        <v>200.75</v>
      </c>
      <c r="I2143" s="206"/>
      <c r="J2143" s="282">
        <v>45638.856562499997</v>
      </c>
    </row>
    <row r="2144" spans="1:10" x14ac:dyDescent="0.25">
      <c r="A2144" s="202">
        <v>686</v>
      </c>
      <c r="B2144" s="279">
        <v>45634</v>
      </c>
      <c r="C2144" s="203" t="s">
        <v>1544</v>
      </c>
      <c r="D2144" s="203" t="s">
        <v>6839</v>
      </c>
      <c r="E2144" s="204" t="s">
        <v>27</v>
      </c>
      <c r="F2144" s="203" t="s">
        <v>435</v>
      </c>
      <c r="G2144" s="205">
        <v>1006.03</v>
      </c>
      <c r="H2144" s="205"/>
      <c r="I2144" s="206"/>
      <c r="J2144" s="282">
        <v>45638.856585648202</v>
      </c>
    </row>
    <row r="2145" spans="1:10" x14ac:dyDescent="0.25">
      <c r="A2145" s="202">
        <v>686</v>
      </c>
      <c r="B2145" s="279">
        <v>45634</v>
      </c>
      <c r="C2145" s="203" t="s">
        <v>1544</v>
      </c>
      <c r="D2145" s="203" t="s">
        <v>6839</v>
      </c>
      <c r="E2145" s="204" t="s">
        <v>881</v>
      </c>
      <c r="F2145" s="203" t="s">
        <v>882</v>
      </c>
      <c r="G2145" s="205"/>
      <c r="H2145" s="205">
        <v>875</v>
      </c>
      <c r="I2145" s="206"/>
      <c r="J2145" s="282">
        <v>45638.856585648202</v>
      </c>
    </row>
    <row r="2146" spans="1:10" x14ac:dyDescent="0.25">
      <c r="A2146" s="202">
        <v>686</v>
      </c>
      <c r="B2146" s="279">
        <v>45634</v>
      </c>
      <c r="C2146" s="203" t="s">
        <v>1544</v>
      </c>
      <c r="D2146" s="203" t="s">
        <v>6839</v>
      </c>
      <c r="E2146" s="204" t="s">
        <v>883</v>
      </c>
      <c r="F2146" s="203" t="s">
        <v>884</v>
      </c>
      <c r="G2146" s="205"/>
      <c r="H2146" s="205">
        <v>43.75</v>
      </c>
      <c r="I2146" s="206"/>
      <c r="J2146" s="282">
        <v>45638.856585648202</v>
      </c>
    </row>
    <row r="2147" spans="1:10" x14ac:dyDescent="0.25">
      <c r="A2147" s="202">
        <v>686</v>
      </c>
      <c r="B2147" s="279">
        <v>45634</v>
      </c>
      <c r="C2147" s="203" t="s">
        <v>1544</v>
      </c>
      <c r="D2147" s="203" t="s">
        <v>6839</v>
      </c>
      <c r="E2147" s="204" t="s">
        <v>885</v>
      </c>
      <c r="F2147" s="203" t="s">
        <v>886</v>
      </c>
      <c r="G2147" s="205"/>
      <c r="H2147" s="205">
        <v>87.28</v>
      </c>
      <c r="I2147" s="206"/>
      <c r="J2147" s="282">
        <v>45638.856585648202</v>
      </c>
    </row>
    <row r="2148" spans="1:10" x14ac:dyDescent="0.25">
      <c r="A2148" s="202">
        <v>687</v>
      </c>
      <c r="B2148" s="279">
        <v>45634</v>
      </c>
      <c r="C2148" s="203" t="s">
        <v>6527</v>
      </c>
      <c r="D2148" s="203" t="s">
        <v>6840</v>
      </c>
      <c r="E2148" s="204" t="s">
        <v>27</v>
      </c>
      <c r="F2148" s="203" t="s">
        <v>435</v>
      </c>
      <c r="G2148" s="205">
        <v>804.83</v>
      </c>
      <c r="H2148" s="205"/>
      <c r="I2148" s="206"/>
      <c r="J2148" s="282">
        <v>45638.856608796297</v>
      </c>
    </row>
    <row r="2149" spans="1:10" x14ac:dyDescent="0.25">
      <c r="A2149" s="202">
        <v>687</v>
      </c>
      <c r="B2149" s="279">
        <v>45634</v>
      </c>
      <c r="C2149" s="203" t="s">
        <v>6527</v>
      </c>
      <c r="D2149" s="203" t="s">
        <v>6840</v>
      </c>
      <c r="E2149" s="204" t="s">
        <v>881</v>
      </c>
      <c r="F2149" s="203" t="s">
        <v>882</v>
      </c>
      <c r="G2149" s="205"/>
      <c r="H2149" s="205">
        <v>700</v>
      </c>
      <c r="I2149" s="206"/>
      <c r="J2149" s="282">
        <v>45638.856608796297</v>
      </c>
    </row>
    <row r="2150" spans="1:10" x14ac:dyDescent="0.25">
      <c r="A2150" s="202">
        <v>687</v>
      </c>
      <c r="B2150" s="279">
        <v>45634</v>
      </c>
      <c r="C2150" s="203" t="s">
        <v>6527</v>
      </c>
      <c r="D2150" s="203" t="s">
        <v>6840</v>
      </c>
      <c r="E2150" s="204" t="s">
        <v>883</v>
      </c>
      <c r="F2150" s="203" t="s">
        <v>884</v>
      </c>
      <c r="G2150" s="205"/>
      <c r="H2150" s="205">
        <v>35</v>
      </c>
      <c r="I2150" s="206"/>
      <c r="J2150" s="282">
        <v>45638.856608796297</v>
      </c>
    </row>
    <row r="2151" spans="1:10" x14ac:dyDescent="0.25">
      <c r="A2151" s="202">
        <v>687</v>
      </c>
      <c r="B2151" s="279">
        <v>45634</v>
      </c>
      <c r="C2151" s="203" t="s">
        <v>6527</v>
      </c>
      <c r="D2151" s="203" t="s">
        <v>6840</v>
      </c>
      <c r="E2151" s="204" t="s">
        <v>885</v>
      </c>
      <c r="F2151" s="203" t="s">
        <v>886</v>
      </c>
      <c r="G2151" s="205"/>
      <c r="H2151" s="205">
        <v>69.83</v>
      </c>
      <c r="I2151" s="206"/>
      <c r="J2151" s="282">
        <v>45638.856608796297</v>
      </c>
    </row>
    <row r="2152" spans="1:10" x14ac:dyDescent="0.25">
      <c r="A2152" s="202">
        <v>688</v>
      </c>
      <c r="B2152" s="279">
        <v>45634</v>
      </c>
      <c r="C2152" s="203" t="s">
        <v>216</v>
      </c>
      <c r="D2152" s="203" t="s">
        <v>6841</v>
      </c>
      <c r="E2152" s="204" t="s">
        <v>27</v>
      </c>
      <c r="F2152" s="203" t="s">
        <v>435</v>
      </c>
      <c r="G2152" s="205">
        <v>1710.26</v>
      </c>
      <c r="H2152" s="205"/>
      <c r="I2152" s="206"/>
      <c r="J2152" s="282">
        <v>45638.8566319444</v>
      </c>
    </row>
    <row r="2153" spans="1:10" x14ac:dyDescent="0.25">
      <c r="A2153" s="202">
        <v>688</v>
      </c>
      <c r="B2153" s="279">
        <v>45634</v>
      </c>
      <c r="C2153" s="203" t="s">
        <v>216</v>
      </c>
      <c r="D2153" s="203" t="s">
        <v>6841</v>
      </c>
      <c r="E2153" s="204" t="s">
        <v>881</v>
      </c>
      <c r="F2153" s="203" t="s">
        <v>882</v>
      </c>
      <c r="G2153" s="205"/>
      <c r="H2153" s="205">
        <v>1487.5</v>
      </c>
      <c r="I2153" s="206"/>
      <c r="J2153" s="282">
        <v>45638.8566319444</v>
      </c>
    </row>
    <row r="2154" spans="1:10" x14ac:dyDescent="0.25">
      <c r="A2154" s="202">
        <v>688</v>
      </c>
      <c r="B2154" s="279">
        <v>45634</v>
      </c>
      <c r="C2154" s="203" t="s">
        <v>216</v>
      </c>
      <c r="D2154" s="203" t="s">
        <v>6841</v>
      </c>
      <c r="E2154" s="204" t="s">
        <v>883</v>
      </c>
      <c r="F2154" s="203" t="s">
        <v>884</v>
      </c>
      <c r="G2154" s="205"/>
      <c r="H2154" s="205">
        <v>74.38</v>
      </c>
      <c r="I2154" s="206"/>
      <c r="J2154" s="282">
        <v>45638.8566319444</v>
      </c>
    </row>
    <row r="2155" spans="1:10" x14ac:dyDescent="0.25">
      <c r="A2155" s="202">
        <v>688</v>
      </c>
      <c r="B2155" s="279">
        <v>45634</v>
      </c>
      <c r="C2155" s="203" t="s">
        <v>216</v>
      </c>
      <c r="D2155" s="203" t="s">
        <v>6841</v>
      </c>
      <c r="E2155" s="204" t="s">
        <v>885</v>
      </c>
      <c r="F2155" s="203" t="s">
        <v>886</v>
      </c>
      <c r="G2155" s="205"/>
      <c r="H2155" s="205">
        <v>148.38</v>
      </c>
      <c r="I2155" s="206"/>
      <c r="J2155" s="282">
        <v>45638.8566319444</v>
      </c>
    </row>
    <row r="2156" spans="1:10" x14ac:dyDescent="0.25">
      <c r="A2156" s="202">
        <v>689</v>
      </c>
      <c r="B2156" s="279">
        <v>45634</v>
      </c>
      <c r="C2156" s="203" t="s">
        <v>6530</v>
      </c>
      <c r="D2156" s="203" t="s">
        <v>6842</v>
      </c>
      <c r="E2156" s="204" t="s">
        <v>27</v>
      </c>
      <c r="F2156" s="203" t="s">
        <v>435</v>
      </c>
      <c r="G2156" s="205">
        <v>7947.65</v>
      </c>
      <c r="H2156" s="205"/>
      <c r="I2156" s="206"/>
      <c r="J2156" s="282">
        <v>45638.856655092597</v>
      </c>
    </row>
    <row r="2157" spans="1:10" x14ac:dyDescent="0.25">
      <c r="A2157" s="202">
        <v>689</v>
      </c>
      <c r="B2157" s="279">
        <v>45634</v>
      </c>
      <c r="C2157" s="203" t="s">
        <v>6530</v>
      </c>
      <c r="D2157" s="203" t="s">
        <v>6842</v>
      </c>
      <c r="E2157" s="204" t="s">
        <v>881</v>
      </c>
      <c r="F2157" s="203" t="s">
        <v>882</v>
      </c>
      <c r="G2157" s="205"/>
      <c r="H2157" s="205">
        <v>6912.5</v>
      </c>
      <c r="I2157" s="206"/>
      <c r="J2157" s="282">
        <v>45638.856655092597</v>
      </c>
    </row>
    <row r="2158" spans="1:10" x14ac:dyDescent="0.25">
      <c r="A2158" s="202">
        <v>689</v>
      </c>
      <c r="B2158" s="279">
        <v>45634</v>
      </c>
      <c r="C2158" s="203" t="s">
        <v>6530</v>
      </c>
      <c r="D2158" s="203" t="s">
        <v>6842</v>
      </c>
      <c r="E2158" s="204" t="s">
        <v>883</v>
      </c>
      <c r="F2158" s="203" t="s">
        <v>884</v>
      </c>
      <c r="G2158" s="205"/>
      <c r="H2158" s="205">
        <v>345.63</v>
      </c>
      <c r="I2158" s="206"/>
      <c r="J2158" s="282">
        <v>45638.856655092597</v>
      </c>
    </row>
    <row r="2159" spans="1:10" x14ac:dyDescent="0.25">
      <c r="A2159" s="202">
        <v>689</v>
      </c>
      <c r="B2159" s="279">
        <v>45634</v>
      </c>
      <c r="C2159" s="203" t="s">
        <v>6530</v>
      </c>
      <c r="D2159" s="203" t="s">
        <v>6842</v>
      </c>
      <c r="E2159" s="204" t="s">
        <v>885</v>
      </c>
      <c r="F2159" s="203" t="s">
        <v>886</v>
      </c>
      <c r="G2159" s="205"/>
      <c r="H2159" s="205">
        <v>689.52</v>
      </c>
      <c r="I2159" s="206"/>
      <c r="J2159" s="282">
        <v>45638.856655092597</v>
      </c>
    </row>
    <row r="2160" spans="1:10" x14ac:dyDescent="0.25">
      <c r="A2160" s="202">
        <v>690</v>
      </c>
      <c r="B2160" s="279">
        <v>45634</v>
      </c>
      <c r="C2160" s="203" t="s">
        <v>1854</v>
      </c>
      <c r="D2160" s="203" t="s">
        <v>6843</v>
      </c>
      <c r="E2160" s="204" t="s">
        <v>27</v>
      </c>
      <c r="F2160" s="203" t="s">
        <v>435</v>
      </c>
      <c r="G2160" s="205">
        <v>1609.65</v>
      </c>
      <c r="H2160" s="205"/>
      <c r="I2160" s="206"/>
      <c r="J2160" s="282">
        <v>45638.8566782407</v>
      </c>
    </row>
    <row r="2161" spans="1:10" x14ac:dyDescent="0.25">
      <c r="A2161" s="202">
        <v>690</v>
      </c>
      <c r="B2161" s="279">
        <v>45634</v>
      </c>
      <c r="C2161" s="203" t="s">
        <v>1854</v>
      </c>
      <c r="D2161" s="203" t="s">
        <v>6843</v>
      </c>
      <c r="E2161" s="204" t="s">
        <v>881</v>
      </c>
      <c r="F2161" s="203" t="s">
        <v>882</v>
      </c>
      <c r="G2161" s="205"/>
      <c r="H2161" s="205">
        <v>1400</v>
      </c>
      <c r="I2161" s="206"/>
      <c r="J2161" s="282">
        <v>45638.8566782407</v>
      </c>
    </row>
    <row r="2162" spans="1:10" x14ac:dyDescent="0.25">
      <c r="A2162" s="202">
        <v>690</v>
      </c>
      <c r="B2162" s="279">
        <v>45634</v>
      </c>
      <c r="C2162" s="203" t="s">
        <v>1854</v>
      </c>
      <c r="D2162" s="203" t="s">
        <v>6843</v>
      </c>
      <c r="E2162" s="204" t="s">
        <v>883</v>
      </c>
      <c r="F2162" s="203" t="s">
        <v>884</v>
      </c>
      <c r="G2162" s="205"/>
      <c r="H2162" s="205">
        <v>70</v>
      </c>
      <c r="I2162" s="206"/>
      <c r="J2162" s="282">
        <v>45638.8566782407</v>
      </c>
    </row>
    <row r="2163" spans="1:10" x14ac:dyDescent="0.25">
      <c r="A2163" s="202">
        <v>690</v>
      </c>
      <c r="B2163" s="279">
        <v>45634</v>
      </c>
      <c r="C2163" s="203" t="s">
        <v>1854</v>
      </c>
      <c r="D2163" s="203" t="s">
        <v>6843</v>
      </c>
      <c r="E2163" s="204" t="s">
        <v>885</v>
      </c>
      <c r="F2163" s="203" t="s">
        <v>886</v>
      </c>
      <c r="G2163" s="205"/>
      <c r="H2163" s="205">
        <v>139.65</v>
      </c>
      <c r="I2163" s="206"/>
      <c r="J2163" s="282">
        <v>45638.8566782407</v>
      </c>
    </row>
    <row r="2164" spans="1:10" x14ac:dyDescent="0.25">
      <c r="A2164" s="202">
        <v>691</v>
      </c>
      <c r="B2164" s="279">
        <v>45634</v>
      </c>
      <c r="C2164" s="203" t="s">
        <v>5482</v>
      </c>
      <c r="D2164" s="203" t="s">
        <v>6844</v>
      </c>
      <c r="E2164" s="204" t="s">
        <v>27</v>
      </c>
      <c r="F2164" s="203" t="s">
        <v>435</v>
      </c>
      <c r="G2164" s="205">
        <v>503.02</v>
      </c>
      <c r="H2164" s="205"/>
      <c r="I2164" s="206"/>
      <c r="J2164" s="282">
        <v>45638.856701388897</v>
      </c>
    </row>
    <row r="2165" spans="1:10" x14ac:dyDescent="0.25">
      <c r="A2165" s="202">
        <v>691</v>
      </c>
      <c r="B2165" s="279">
        <v>45634</v>
      </c>
      <c r="C2165" s="203" t="s">
        <v>5482</v>
      </c>
      <c r="D2165" s="203" t="s">
        <v>6844</v>
      </c>
      <c r="E2165" s="204" t="s">
        <v>881</v>
      </c>
      <c r="F2165" s="203" t="s">
        <v>882</v>
      </c>
      <c r="G2165" s="205"/>
      <c r="H2165" s="205">
        <v>437.5</v>
      </c>
      <c r="I2165" s="206"/>
      <c r="J2165" s="282">
        <v>45638.856701388897</v>
      </c>
    </row>
    <row r="2166" spans="1:10" x14ac:dyDescent="0.25">
      <c r="A2166" s="202">
        <v>691</v>
      </c>
      <c r="B2166" s="279">
        <v>45634</v>
      </c>
      <c r="C2166" s="203" t="s">
        <v>5482</v>
      </c>
      <c r="D2166" s="203" t="s">
        <v>6844</v>
      </c>
      <c r="E2166" s="204" t="s">
        <v>883</v>
      </c>
      <c r="F2166" s="203" t="s">
        <v>884</v>
      </c>
      <c r="G2166" s="205"/>
      <c r="H2166" s="205">
        <v>21.88</v>
      </c>
      <c r="I2166" s="206"/>
      <c r="J2166" s="282">
        <v>45638.856701388897</v>
      </c>
    </row>
    <row r="2167" spans="1:10" x14ac:dyDescent="0.25">
      <c r="A2167" s="202">
        <v>691</v>
      </c>
      <c r="B2167" s="279">
        <v>45634</v>
      </c>
      <c r="C2167" s="203" t="s">
        <v>5482</v>
      </c>
      <c r="D2167" s="203" t="s">
        <v>6844</v>
      </c>
      <c r="E2167" s="204" t="s">
        <v>885</v>
      </c>
      <c r="F2167" s="203" t="s">
        <v>886</v>
      </c>
      <c r="G2167" s="205"/>
      <c r="H2167" s="205">
        <v>43.64</v>
      </c>
      <c r="I2167" s="206"/>
      <c r="J2167" s="282">
        <v>45638.856701388897</v>
      </c>
    </row>
    <row r="2168" spans="1:10" x14ac:dyDescent="0.25">
      <c r="A2168" s="202">
        <v>692</v>
      </c>
      <c r="B2168" s="279">
        <v>45634</v>
      </c>
      <c r="C2168" s="203" t="s">
        <v>6534</v>
      </c>
      <c r="D2168" s="203" t="s">
        <v>6845</v>
      </c>
      <c r="E2168" s="204" t="s">
        <v>27</v>
      </c>
      <c r="F2168" s="203" t="s">
        <v>435</v>
      </c>
      <c r="G2168" s="205">
        <v>6338</v>
      </c>
      <c r="H2168" s="205"/>
      <c r="I2168" s="206"/>
      <c r="J2168" s="282">
        <v>45638.856724537</v>
      </c>
    </row>
    <row r="2169" spans="1:10" x14ac:dyDescent="0.25">
      <c r="A2169" s="202">
        <v>692</v>
      </c>
      <c r="B2169" s="279">
        <v>45634</v>
      </c>
      <c r="C2169" s="203" t="s">
        <v>6534</v>
      </c>
      <c r="D2169" s="203" t="s">
        <v>6845</v>
      </c>
      <c r="E2169" s="204" t="s">
        <v>881</v>
      </c>
      <c r="F2169" s="203" t="s">
        <v>882</v>
      </c>
      <c r="G2169" s="205"/>
      <c r="H2169" s="205">
        <v>5512.5</v>
      </c>
      <c r="I2169" s="206"/>
      <c r="J2169" s="282">
        <v>45638.856724537</v>
      </c>
    </row>
    <row r="2170" spans="1:10" x14ac:dyDescent="0.25">
      <c r="A2170" s="202">
        <v>692</v>
      </c>
      <c r="B2170" s="279">
        <v>45634</v>
      </c>
      <c r="C2170" s="203" t="s">
        <v>6534</v>
      </c>
      <c r="D2170" s="203" t="s">
        <v>6845</v>
      </c>
      <c r="E2170" s="204" t="s">
        <v>883</v>
      </c>
      <c r="F2170" s="203" t="s">
        <v>884</v>
      </c>
      <c r="G2170" s="205"/>
      <c r="H2170" s="205">
        <v>275.63</v>
      </c>
      <c r="I2170" s="206"/>
      <c r="J2170" s="282">
        <v>45638.856724537</v>
      </c>
    </row>
    <row r="2171" spans="1:10" x14ac:dyDescent="0.25">
      <c r="A2171" s="202">
        <v>692</v>
      </c>
      <c r="B2171" s="279">
        <v>45634</v>
      </c>
      <c r="C2171" s="203" t="s">
        <v>6534</v>
      </c>
      <c r="D2171" s="203" t="s">
        <v>6845</v>
      </c>
      <c r="E2171" s="204" t="s">
        <v>885</v>
      </c>
      <c r="F2171" s="203" t="s">
        <v>886</v>
      </c>
      <c r="G2171" s="205"/>
      <c r="H2171" s="205">
        <v>549.87</v>
      </c>
      <c r="I2171" s="206"/>
      <c r="J2171" s="282">
        <v>45638.856724537</v>
      </c>
    </row>
    <row r="2172" spans="1:10" x14ac:dyDescent="0.25">
      <c r="A2172" s="202">
        <v>693</v>
      </c>
      <c r="B2172" s="279">
        <v>45634</v>
      </c>
      <c r="C2172" s="203" t="s">
        <v>6536</v>
      </c>
      <c r="D2172" s="203" t="s">
        <v>6846</v>
      </c>
      <c r="E2172" s="204" t="s">
        <v>27</v>
      </c>
      <c r="F2172" s="203" t="s">
        <v>435</v>
      </c>
      <c r="G2172" s="205">
        <v>1307.8499999999999</v>
      </c>
      <c r="H2172" s="205"/>
      <c r="I2172" s="206"/>
      <c r="J2172" s="282">
        <v>45638.856747685197</v>
      </c>
    </row>
    <row r="2173" spans="1:10" x14ac:dyDescent="0.25">
      <c r="A2173" s="202">
        <v>693</v>
      </c>
      <c r="B2173" s="279">
        <v>45634</v>
      </c>
      <c r="C2173" s="203" t="s">
        <v>6536</v>
      </c>
      <c r="D2173" s="203" t="s">
        <v>6846</v>
      </c>
      <c r="E2173" s="204" t="s">
        <v>881</v>
      </c>
      <c r="F2173" s="203" t="s">
        <v>882</v>
      </c>
      <c r="G2173" s="205"/>
      <c r="H2173" s="205">
        <v>1137.5</v>
      </c>
      <c r="I2173" s="206"/>
      <c r="J2173" s="282">
        <v>45638.856747685197</v>
      </c>
    </row>
    <row r="2174" spans="1:10" x14ac:dyDescent="0.25">
      <c r="A2174" s="202">
        <v>693</v>
      </c>
      <c r="B2174" s="279">
        <v>45634</v>
      </c>
      <c r="C2174" s="203" t="s">
        <v>6536</v>
      </c>
      <c r="D2174" s="203" t="s">
        <v>6846</v>
      </c>
      <c r="E2174" s="204" t="s">
        <v>883</v>
      </c>
      <c r="F2174" s="203" t="s">
        <v>884</v>
      </c>
      <c r="G2174" s="205"/>
      <c r="H2174" s="205">
        <v>56.88</v>
      </c>
      <c r="I2174" s="206"/>
      <c r="J2174" s="282">
        <v>45638.856747685197</v>
      </c>
    </row>
    <row r="2175" spans="1:10" x14ac:dyDescent="0.25">
      <c r="A2175" s="202">
        <v>693</v>
      </c>
      <c r="B2175" s="279">
        <v>45634</v>
      </c>
      <c r="C2175" s="203" t="s">
        <v>6536</v>
      </c>
      <c r="D2175" s="203" t="s">
        <v>6846</v>
      </c>
      <c r="E2175" s="204" t="s">
        <v>885</v>
      </c>
      <c r="F2175" s="203" t="s">
        <v>886</v>
      </c>
      <c r="G2175" s="205"/>
      <c r="H2175" s="205">
        <v>113.47</v>
      </c>
      <c r="I2175" s="206"/>
      <c r="J2175" s="282">
        <v>45638.856747685197</v>
      </c>
    </row>
    <row r="2176" spans="1:10" x14ac:dyDescent="0.25">
      <c r="A2176" s="202">
        <v>694</v>
      </c>
      <c r="B2176" s="279">
        <v>45634</v>
      </c>
      <c r="C2176" s="203" t="s">
        <v>3585</v>
      </c>
      <c r="D2176" s="203" t="s">
        <v>6847</v>
      </c>
      <c r="E2176" s="204" t="s">
        <v>27</v>
      </c>
      <c r="F2176" s="203" t="s">
        <v>435</v>
      </c>
      <c r="G2176" s="205">
        <v>2816.89</v>
      </c>
      <c r="H2176" s="205"/>
      <c r="I2176" s="206"/>
      <c r="J2176" s="282">
        <v>45638.856770833299</v>
      </c>
    </row>
    <row r="2177" spans="1:10" x14ac:dyDescent="0.25">
      <c r="A2177" s="202">
        <v>694</v>
      </c>
      <c r="B2177" s="279">
        <v>45634</v>
      </c>
      <c r="C2177" s="203" t="s">
        <v>3585</v>
      </c>
      <c r="D2177" s="203" t="s">
        <v>6847</v>
      </c>
      <c r="E2177" s="204" t="s">
        <v>881</v>
      </c>
      <c r="F2177" s="203" t="s">
        <v>882</v>
      </c>
      <c r="G2177" s="205"/>
      <c r="H2177" s="205">
        <v>2450</v>
      </c>
      <c r="I2177" s="206"/>
      <c r="J2177" s="282">
        <v>45638.856770833299</v>
      </c>
    </row>
    <row r="2178" spans="1:10" x14ac:dyDescent="0.25">
      <c r="A2178" s="202">
        <v>694</v>
      </c>
      <c r="B2178" s="279">
        <v>45634</v>
      </c>
      <c r="C2178" s="203" t="s">
        <v>3585</v>
      </c>
      <c r="D2178" s="203" t="s">
        <v>6847</v>
      </c>
      <c r="E2178" s="204" t="s">
        <v>883</v>
      </c>
      <c r="F2178" s="203" t="s">
        <v>884</v>
      </c>
      <c r="G2178" s="205"/>
      <c r="H2178" s="205">
        <v>122.5</v>
      </c>
      <c r="I2178" s="206"/>
      <c r="J2178" s="282">
        <v>45638.856770833299</v>
      </c>
    </row>
    <row r="2179" spans="1:10" x14ac:dyDescent="0.25">
      <c r="A2179" s="202">
        <v>694</v>
      </c>
      <c r="B2179" s="279">
        <v>45634</v>
      </c>
      <c r="C2179" s="203" t="s">
        <v>3585</v>
      </c>
      <c r="D2179" s="203" t="s">
        <v>6847</v>
      </c>
      <c r="E2179" s="204" t="s">
        <v>885</v>
      </c>
      <c r="F2179" s="203" t="s">
        <v>886</v>
      </c>
      <c r="G2179" s="205"/>
      <c r="H2179" s="205">
        <v>244.39</v>
      </c>
      <c r="I2179" s="206"/>
      <c r="J2179" s="282">
        <v>45638.856770833299</v>
      </c>
    </row>
    <row r="2180" spans="1:10" x14ac:dyDescent="0.25">
      <c r="A2180" s="202">
        <v>695</v>
      </c>
      <c r="B2180" s="279">
        <v>45634</v>
      </c>
      <c r="C2180" s="203" t="s">
        <v>4175</v>
      </c>
      <c r="D2180" s="203" t="s">
        <v>6848</v>
      </c>
      <c r="E2180" s="204" t="s">
        <v>27</v>
      </c>
      <c r="F2180" s="203" t="s">
        <v>435</v>
      </c>
      <c r="G2180" s="205">
        <v>5633.78</v>
      </c>
      <c r="H2180" s="205"/>
      <c r="I2180" s="206"/>
      <c r="J2180" s="282">
        <v>45638.856793981497</v>
      </c>
    </row>
    <row r="2181" spans="1:10" x14ac:dyDescent="0.25">
      <c r="A2181" s="202">
        <v>695</v>
      </c>
      <c r="B2181" s="279">
        <v>45634</v>
      </c>
      <c r="C2181" s="203" t="s">
        <v>4175</v>
      </c>
      <c r="D2181" s="203" t="s">
        <v>6848</v>
      </c>
      <c r="E2181" s="204" t="s">
        <v>881</v>
      </c>
      <c r="F2181" s="203" t="s">
        <v>882</v>
      </c>
      <c r="G2181" s="205"/>
      <c r="H2181" s="205">
        <v>4900</v>
      </c>
      <c r="I2181" s="206"/>
      <c r="J2181" s="282">
        <v>45638.856793981497</v>
      </c>
    </row>
    <row r="2182" spans="1:10" x14ac:dyDescent="0.25">
      <c r="A2182" s="202">
        <v>695</v>
      </c>
      <c r="B2182" s="279">
        <v>45634</v>
      </c>
      <c r="C2182" s="203" t="s">
        <v>4175</v>
      </c>
      <c r="D2182" s="203" t="s">
        <v>6848</v>
      </c>
      <c r="E2182" s="204" t="s">
        <v>883</v>
      </c>
      <c r="F2182" s="203" t="s">
        <v>884</v>
      </c>
      <c r="G2182" s="205"/>
      <c r="H2182" s="205">
        <v>245</v>
      </c>
      <c r="I2182" s="206"/>
      <c r="J2182" s="282">
        <v>45638.856793981497</v>
      </c>
    </row>
    <row r="2183" spans="1:10" x14ac:dyDescent="0.25">
      <c r="A2183" s="202">
        <v>695</v>
      </c>
      <c r="B2183" s="279">
        <v>45634</v>
      </c>
      <c r="C2183" s="203" t="s">
        <v>4175</v>
      </c>
      <c r="D2183" s="203" t="s">
        <v>6848</v>
      </c>
      <c r="E2183" s="204" t="s">
        <v>885</v>
      </c>
      <c r="F2183" s="203" t="s">
        <v>886</v>
      </c>
      <c r="G2183" s="205"/>
      <c r="H2183" s="205">
        <v>488.78</v>
      </c>
      <c r="I2183" s="206"/>
      <c r="J2183" s="282">
        <v>45638.856793981497</v>
      </c>
    </row>
    <row r="2184" spans="1:10" x14ac:dyDescent="0.25">
      <c r="A2184" s="202">
        <v>696</v>
      </c>
      <c r="B2184" s="279">
        <v>45634</v>
      </c>
      <c r="C2184" s="203" t="s">
        <v>4125</v>
      </c>
      <c r="D2184" s="203" t="s">
        <v>6849</v>
      </c>
      <c r="E2184" s="204" t="s">
        <v>27</v>
      </c>
      <c r="F2184" s="203" t="s">
        <v>435</v>
      </c>
      <c r="G2184" s="205">
        <v>18108.560000000001</v>
      </c>
      <c r="H2184" s="205"/>
      <c r="I2184" s="206"/>
      <c r="J2184" s="282">
        <v>45638.856805555602</v>
      </c>
    </row>
    <row r="2185" spans="1:10" x14ac:dyDescent="0.25">
      <c r="A2185" s="202">
        <v>696</v>
      </c>
      <c r="B2185" s="279">
        <v>45634</v>
      </c>
      <c r="C2185" s="203" t="s">
        <v>4125</v>
      </c>
      <c r="D2185" s="203" t="s">
        <v>6849</v>
      </c>
      <c r="E2185" s="204" t="s">
        <v>881</v>
      </c>
      <c r="F2185" s="203" t="s">
        <v>882</v>
      </c>
      <c r="G2185" s="205"/>
      <c r="H2185" s="205">
        <v>15750</v>
      </c>
      <c r="I2185" s="206"/>
      <c r="J2185" s="282">
        <v>45638.856805555602</v>
      </c>
    </row>
    <row r="2186" spans="1:10" x14ac:dyDescent="0.25">
      <c r="A2186" s="202">
        <v>696</v>
      </c>
      <c r="B2186" s="279">
        <v>45634</v>
      </c>
      <c r="C2186" s="203" t="s">
        <v>4125</v>
      </c>
      <c r="D2186" s="203" t="s">
        <v>6849</v>
      </c>
      <c r="E2186" s="204" t="s">
        <v>883</v>
      </c>
      <c r="F2186" s="203" t="s">
        <v>884</v>
      </c>
      <c r="G2186" s="205"/>
      <c r="H2186" s="205">
        <v>787.5</v>
      </c>
      <c r="I2186" s="206"/>
      <c r="J2186" s="282">
        <v>45638.856805555602</v>
      </c>
    </row>
    <row r="2187" spans="1:10" x14ac:dyDescent="0.25">
      <c r="A2187" s="202">
        <v>696</v>
      </c>
      <c r="B2187" s="279">
        <v>45634</v>
      </c>
      <c r="C2187" s="203" t="s">
        <v>4125</v>
      </c>
      <c r="D2187" s="203" t="s">
        <v>6849</v>
      </c>
      <c r="E2187" s="204" t="s">
        <v>885</v>
      </c>
      <c r="F2187" s="203" t="s">
        <v>886</v>
      </c>
      <c r="G2187" s="205"/>
      <c r="H2187" s="205">
        <v>1571.06</v>
      </c>
      <c r="I2187" s="206"/>
      <c r="J2187" s="282">
        <v>45638.856805555602</v>
      </c>
    </row>
    <row r="2188" spans="1:10" x14ac:dyDescent="0.25">
      <c r="A2188" s="202">
        <v>697</v>
      </c>
      <c r="B2188" s="279">
        <v>45634</v>
      </c>
      <c r="C2188" s="203" t="s">
        <v>4512</v>
      </c>
      <c r="D2188" s="203" t="s">
        <v>6850</v>
      </c>
      <c r="E2188" s="204" t="s">
        <v>27</v>
      </c>
      <c r="F2188" s="203" t="s">
        <v>435</v>
      </c>
      <c r="G2188" s="205">
        <v>4627.74</v>
      </c>
      <c r="H2188" s="205"/>
      <c r="I2188" s="206"/>
      <c r="J2188" s="282">
        <v>45638.856828703698</v>
      </c>
    </row>
    <row r="2189" spans="1:10" x14ac:dyDescent="0.25">
      <c r="A2189" s="202">
        <v>697</v>
      </c>
      <c r="B2189" s="279">
        <v>45634</v>
      </c>
      <c r="C2189" s="203" t="s">
        <v>4512</v>
      </c>
      <c r="D2189" s="203" t="s">
        <v>6850</v>
      </c>
      <c r="E2189" s="204" t="s">
        <v>881</v>
      </c>
      <c r="F2189" s="203" t="s">
        <v>882</v>
      </c>
      <c r="G2189" s="205"/>
      <c r="H2189" s="205">
        <v>4025</v>
      </c>
      <c r="I2189" s="206"/>
      <c r="J2189" s="282">
        <v>45638.856828703698</v>
      </c>
    </row>
    <row r="2190" spans="1:10" x14ac:dyDescent="0.25">
      <c r="A2190" s="202">
        <v>697</v>
      </c>
      <c r="B2190" s="279">
        <v>45634</v>
      </c>
      <c r="C2190" s="203" t="s">
        <v>4512</v>
      </c>
      <c r="D2190" s="203" t="s">
        <v>6850</v>
      </c>
      <c r="E2190" s="204" t="s">
        <v>883</v>
      </c>
      <c r="F2190" s="203" t="s">
        <v>884</v>
      </c>
      <c r="G2190" s="205"/>
      <c r="H2190" s="205">
        <v>201.25</v>
      </c>
      <c r="I2190" s="206"/>
      <c r="J2190" s="282">
        <v>45638.856828703698</v>
      </c>
    </row>
    <row r="2191" spans="1:10" x14ac:dyDescent="0.25">
      <c r="A2191" s="202">
        <v>697</v>
      </c>
      <c r="B2191" s="279">
        <v>45634</v>
      </c>
      <c r="C2191" s="203" t="s">
        <v>4512</v>
      </c>
      <c r="D2191" s="203" t="s">
        <v>6850</v>
      </c>
      <c r="E2191" s="204" t="s">
        <v>885</v>
      </c>
      <c r="F2191" s="203" t="s">
        <v>886</v>
      </c>
      <c r="G2191" s="205"/>
      <c r="H2191" s="205">
        <v>401.49</v>
      </c>
      <c r="I2191" s="206"/>
      <c r="J2191" s="282">
        <v>45638.856828703698</v>
      </c>
    </row>
    <row r="2192" spans="1:10" x14ac:dyDescent="0.25">
      <c r="A2192" s="202">
        <v>698</v>
      </c>
      <c r="B2192" s="279">
        <v>45634</v>
      </c>
      <c r="C2192" s="203" t="s">
        <v>4512</v>
      </c>
      <c r="D2192" s="203" t="s">
        <v>6851</v>
      </c>
      <c r="E2192" s="204" t="s">
        <v>27</v>
      </c>
      <c r="F2192" s="203" t="s">
        <v>435</v>
      </c>
      <c r="G2192" s="205">
        <v>4426.54</v>
      </c>
      <c r="H2192" s="205"/>
      <c r="I2192" s="206"/>
      <c r="J2192" s="282">
        <v>45638.856851851902</v>
      </c>
    </row>
    <row r="2193" spans="1:10" x14ac:dyDescent="0.25">
      <c r="A2193" s="202">
        <v>698</v>
      </c>
      <c r="B2193" s="279">
        <v>45634</v>
      </c>
      <c r="C2193" s="203" t="s">
        <v>4512</v>
      </c>
      <c r="D2193" s="203" t="s">
        <v>6851</v>
      </c>
      <c r="E2193" s="204" t="s">
        <v>881</v>
      </c>
      <c r="F2193" s="203" t="s">
        <v>882</v>
      </c>
      <c r="G2193" s="205"/>
      <c r="H2193" s="205">
        <v>3850</v>
      </c>
      <c r="I2193" s="206"/>
      <c r="J2193" s="282">
        <v>45638.856851851902</v>
      </c>
    </row>
    <row r="2194" spans="1:10" x14ac:dyDescent="0.25">
      <c r="A2194" s="202">
        <v>698</v>
      </c>
      <c r="B2194" s="279">
        <v>45634</v>
      </c>
      <c r="C2194" s="203" t="s">
        <v>4512</v>
      </c>
      <c r="D2194" s="203" t="s">
        <v>6851</v>
      </c>
      <c r="E2194" s="204" t="s">
        <v>883</v>
      </c>
      <c r="F2194" s="203" t="s">
        <v>884</v>
      </c>
      <c r="G2194" s="205"/>
      <c r="H2194" s="205">
        <v>192.5</v>
      </c>
      <c r="I2194" s="206"/>
      <c r="J2194" s="282">
        <v>45638.856851851902</v>
      </c>
    </row>
    <row r="2195" spans="1:10" x14ac:dyDescent="0.25">
      <c r="A2195" s="202">
        <v>698</v>
      </c>
      <c r="B2195" s="279">
        <v>45634</v>
      </c>
      <c r="C2195" s="203" t="s">
        <v>4512</v>
      </c>
      <c r="D2195" s="203" t="s">
        <v>6851</v>
      </c>
      <c r="E2195" s="204" t="s">
        <v>885</v>
      </c>
      <c r="F2195" s="203" t="s">
        <v>886</v>
      </c>
      <c r="G2195" s="205"/>
      <c r="H2195" s="205">
        <v>384.04</v>
      </c>
      <c r="I2195" s="206"/>
      <c r="J2195" s="282">
        <v>45638.856851851902</v>
      </c>
    </row>
    <row r="2196" spans="1:10" x14ac:dyDescent="0.25">
      <c r="A2196" s="202">
        <v>699</v>
      </c>
      <c r="B2196" s="279">
        <v>45634</v>
      </c>
      <c r="C2196" s="203" t="s">
        <v>6543</v>
      </c>
      <c r="D2196" s="203" t="s">
        <v>6852</v>
      </c>
      <c r="E2196" s="204" t="s">
        <v>27</v>
      </c>
      <c r="F2196" s="203" t="s">
        <v>435</v>
      </c>
      <c r="G2196" s="205">
        <v>9772.8799999999992</v>
      </c>
      <c r="H2196" s="205"/>
      <c r="I2196" s="206"/>
      <c r="J2196" s="282">
        <v>45638.856874999998</v>
      </c>
    </row>
    <row r="2197" spans="1:10" x14ac:dyDescent="0.25">
      <c r="A2197" s="202">
        <v>699</v>
      </c>
      <c r="B2197" s="279">
        <v>45634</v>
      </c>
      <c r="C2197" s="203" t="s">
        <v>6543</v>
      </c>
      <c r="D2197" s="203" t="s">
        <v>6852</v>
      </c>
      <c r="E2197" s="204" t="s">
        <v>881</v>
      </c>
      <c r="F2197" s="203" t="s">
        <v>882</v>
      </c>
      <c r="G2197" s="205"/>
      <c r="H2197" s="205">
        <v>8500</v>
      </c>
      <c r="I2197" s="206"/>
      <c r="J2197" s="282">
        <v>45638.856874999998</v>
      </c>
    </row>
    <row r="2198" spans="1:10" x14ac:dyDescent="0.25">
      <c r="A2198" s="202">
        <v>699</v>
      </c>
      <c r="B2198" s="279">
        <v>45634</v>
      </c>
      <c r="C2198" s="203" t="s">
        <v>6543</v>
      </c>
      <c r="D2198" s="203" t="s">
        <v>6852</v>
      </c>
      <c r="E2198" s="204" t="s">
        <v>883</v>
      </c>
      <c r="F2198" s="203" t="s">
        <v>884</v>
      </c>
      <c r="G2198" s="205"/>
      <c r="H2198" s="205">
        <v>425</v>
      </c>
      <c r="I2198" s="206"/>
      <c r="J2198" s="282">
        <v>45638.856874999998</v>
      </c>
    </row>
    <row r="2199" spans="1:10" x14ac:dyDescent="0.25">
      <c r="A2199" s="207">
        <v>699</v>
      </c>
      <c r="B2199" s="280">
        <v>45634</v>
      </c>
      <c r="C2199" s="208" t="s">
        <v>6543</v>
      </c>
      <c r="D2199" s="208" t="s">
        <v>6852</v>
      </c>
      <c r="E2199" s="210" t="s">
        <v>885</v>
      </c>
      <c r="F2199" s="208" t="s">
        <v>886</v>
      </c>
      <c r="G2199" s="211"/>
      <c r="H2199" s="211">
        <v>847.88</v>
      </c>
      <c r="I2199" s="209"/>
      <c r="J2199" s="283">
        <v>45638.856874999998</v>
      </c>
    </row>
    <row r="2200" spans="1:10" x14ac:dyDescent="0.25">
      <c r="A2200" s="202">
        <v>700</v>
      </c>
      <c r="B2200" s="279">
        <v>45639</v>
      </c>
      <c r="C2200" s="203" t="s">
        <v>6855</v>
      </c>
      <c r="D2200" s="203" t="s">
        <v>6856</v>
      </c>
      <c r="E2200" s="204" t="s">
        <v>60</v>
      </c>
      <c r="F2200" s="203" t="s">
        <v>441</v>
      </c>
      <c r="G2200" s="205"/>
      <c r="H2200" s="205">
        <v>235.36</v>
      </c>
      <c r="I2200" s="206"/>
      <c r="J2200" s="282">
        <v>45639.235081018502</v>
      </c>
    </row>
    <row r="2201" spans="1:10" x14ac:dyDescent="0.25">
      <c r="A2201" s="202">
        <v>700</v>
      </c>
      <c r="B2201" s="279">
        <v>45639</v>
      </c>
      <c r="C2201" s="203" t="s">
        <v>6855</v>
      </c>
      <c r="D2201" s="203" t="s">
        <v>6856</v>
      </c>
      <c r="E2201" s="204" t="s">
        <v>1268</v>
      </c>
      <c r="F2201" s="203" t="s">
        <v>1269</v>
      </c>
      <c r="G2201" s="205">
        <v>204.7</v>
      </c>
      <c r="H2201" s="205"/>
      <c r="I2201" s="206"/>
      <c r="J2201" s="282">
        <v>45639.235081018502</v>
      </c>
    </row>
    <row r="2202" spans="1:10" x14ac:dyDescent="0.25">
      <c r="A2202" s="202">
        <v>700</v>
      </c>
      <c r="B2202" s="279">
        <v>45639</v>
      </c>
      <c r="C2202" s="203" t="s">
        <v>6855</v>
      </c>
      <c r="D2202" s="203" t="s">
        <v>6856</v>
      </c>
      <c r="E2202" s="204" t="s">
        <v>1047</v>
      </c>
      <c r="F2202" s="203" t="s">
        <v>1046</v>
      </c>
      <c r="G2202" s="205">
        <v>10.24</v>
      </c>
      <c r="H2202" s="205"/>
      <c r="I2202" s="206"/>
      <c r="J2202" s="282">
        <v>45639.235081018502</v>
      </c>
    </row>
    <row r="2203" spans="1:10" x14ac:dyDescent="0.25">
      <c r="A2203" s="202">
        <v>700</v>
      </c>
      <c r="B2203" s="279">
        <v>45639</v>
      </c>
      <c r="C2203" s="203" t="s">
        <v>6855</v>
      </c>
      <c r="D2203" s="203" t="s">
        <v>6856</v>
      </c>
      <c r="E2203" s="204" t="s">
        <v>1048</v>
      </c>
      <c r="F2203" s="203" t="s">
        <v>1049</v>
      </c>
      <c r="G2203" s="205">
        <v>20.420000000000002</v>
      </c>
      <c r="H2203" s="205"/>
      <c r="I2203" s="206"/>
      <c r="J2203" s="282">
        <v>45639.235081018502</v>
      </c>
    </row>
    <row r="2204" spans="1:10" x14ac:dyDescent="0.25">
      <c r="A2204" s="202">
        <v>701</v>
      </c>
      <c r="B2204" s="279">
        <v>45636</v>
      </c>
      <c r="C2204" s="203" t="s">
        <v>2992</v>
      </c>
      <c r="D2204" s="203" t="s">
        <v>6860</v>
      </c>
      <c r="E2204" s="204" t="s">
        <v>25</v>
      </c>
      <c r="F2204" s="203" t="s">
        <v>24</v>
      </c>
      <c r="G2204" s="205">
        <v>1911.46</v>
      </c>
      <c r="H2204" s="205"/>
      <c r="I2204" s="206"/>
      <c r="J2204" s="282">
        <v>45639.345543981501</v>
      </c>
    </row>
    <row r="2205" spans="1:10" x14ac:dyDescent="0.25">
      <c r="A2205" s="202">
        <v>701</v>
      </c>
      <c r="B2205" s="279">
        <v>45636</v>
      </c>
      <c r="C2205" s="203" t="s">
        <v>2992</v>
      </c>
      <c r="D2205" s="203" t="s">
        <v>6860</v>
      </c>
      <c r="E2205" s="204" t="s">
        <v>27</v>
      </c>
      <c r="F2205" s="203" t="s">
        <v>435</v>
      </c>
      <c r="G2205" s="205"/>
      <c r="H2205" s="205">
        <v>1911.46</v>
      </c>
      <c r="I2205" s="206"/>
      <c r="J2205" s="282">
        <v>45639.345543981501</v>
      </c>
    </row>
    <row r="2206" spans="1:10" x14ac:dyDescent="0.25">
      <c r="A2206" s="202">
        <v>702</v>
      </c>
      <c r="B2206" s="279">
        <v>45639</v>
      </c>
      <c r="C2206" s="203" t="s">
        <v>1307</v>
      </c>
      <c r="D2206" s="203" t="s">
        <v>6861</v>
      </c>
      <c r="E2206" s="204" t="s">
        <v>25</v>
      </c>
      <c r="F2206" s="203" t="s">
        <v>24</v>
      </c>
      <c r="G2206" s="205">
        <v>2313.88</v>
      </c>
      <c r="H2206" s="205"/>
      <c r="I2206" s="206"/>
      <c r="J2206" s="282">
        <v>45639.345833333296</v>
      </c>
    </row>
    <row r="2207" spans="1:10" x14ac:dyDescent="0.25">
      <c r="A2207" s="202">
        <v>702</v>
      </c>
      <c r="B2207" s="279">
        <v>45639</v>
      </c>
      <c r="C2207" s="203" t="s">
        <v>1307</v>
      </c>
      <c r="D2207" s="203" t="s">
        <v>6861</v>
      </c>
      <c r="E2207" s="204" t="s">
        <v>27</v>
      </c>
      <c r="F2207" s="203" t="s">
        <v>435</v>
      </c>
      <c r="G2207" s="205"/>
      <c r="H2207" s="205">
        <v>2313.88</v>
      </c>
      <c r="I2207" s="206"/>
      <c r="J2207" s="282">
        <v>45639.345833333296</v>
      </c>
    </row>
    <row r="2208" spans="1:10" x14ac:dyDescent="0.25">
      <c r="A2208" s="202">
        <v>703</v>
      </c>
      <c r="B2208" s="279">
        <v>45637</v>
      </c>
      <c r="C2208" s="203" t="s">
        <v>216</v>
      </c>
      <c r="D2208" s="203" t="s">
        <v>6862</v>
      </c>
      <c r="E2208" s="204" t="s">
        <v>25</v>
      </c>
      <c r="F2208" s="203" t="s">
        <v>24</v>
      </c>
      <c r="G2208" s="205">
        <v>1710.26</v>
      </c>
      <c r="H2208" s="205"/>
      <c r="I2208" s="206"/>
      <c r="J2208" s="282">
        <v>45639.346261574101</v>
      </c>
    </row>
    <row r="2209" spans="1:10" x14ac:dyDescent="0.25">
      <c r="A2209" s="202">
        <v>703</v>
      </c>
      <c r="B2209" s="279">
        <v>45637</v>
      </c>
      <c r="C2209" s="203" t="s">
        <v>216</v>
      </c>
      <c r="D2209" s="203" t="s">
        <v>6862</v>
      </c>
      <c r="E2209" s="204" t="s">
        <v>27</v>
      </c>
      <c r="F2209" s="203" t="s">
        <v>435</v>
      </c>
      <c r="G2209" s="205"/>
      <c r="H2209" s="205">
        <v>1710.26</v>
      </c>
      <c r="I2209" s="206"/>
      <c r="J2209" s="282">
        <v>45639.346261574101</v>
      </c>
    </row>
    <row r="2210" spans="1:10" x14ac:dyDescent="0.25">
      <c r="A2210" s="202">
        <v>704</v>
      </c>
      <c r="B2210" s="279">
        <v>45637</v>
      </c>
      <c r="C2210" s="203" t="s">
        <v>1372</v>
      </c>
      <c r="D2210" s="203" t="s">
        <v>6863</v>
      </c>
      <c r="E2210" s="204" t="s">
        <v>25</v>
      </c>
      <c r="F2210" s="203" t="s">
        <v>24</v>
      </c>
      <c r="G2210" s="205">
        <v>9255.49</v>
      </c>
      <c r="H2210" s="205"/>
      <c r="I2210" s="206"/>
      <c r="J2210" s="282">
        <v>45639.347685185203</v>
      </c>
    </row>
    <row r="2211" spans="1:10" x14ac:dyDescent="0.25">
      <c r="A2211" s="202">
        <v>704</v>
      </c>
      <c r="B2211" s="279">
        <v>45637</v>
      </c>
      <c r="C2211" s="203" t="s">
        <v>1372</v>
      </c>
      <c r="D2211" s="203" t="s">
        <v>6863</v>
      </c>
      <c r="E2211" s="204" t="s">
        <v>27</v>
      </c>
      <c r="F2211" s="203" t="s">
        <v>435</v>
      </c>
      <c r="G2211" s="205"/>
      <c r="H2211" s="205">
        <v>9255.49</v>
      </c>
      <c r="I2211" s="206"/>
      <c r="J2211" s="282">
        <v>45639.347685185203</v>
      </c>
    </row>
    <row r="2212" spans="1:10" x14ac:dyDescent="0.25">
      <c r="A2212" s="202">
        <v>705</v>
      </c>
      <c r="B2212" s="279">
        <v>45637</v>
      </c>
      <c r="C2212" s="203" t="s">
        <v>2188</v>
      </c>
      <c r="D2212" s="203" t="s">
        <v>6864</v>
      </c>
      <c r="E2212" s="204" t="s">
        <v>25</v>
      </c>
      <c r="F2212" s="203" t="s">
        <v>24</v>
      </c>
      <c r="G2212" s="205">
        <v>603.62</v>
      </c>
      <c r="H2212" s="205"/>
      <c r="I2212" s="206"/>
      <c r="J2212" s="282">
        <v>45639.347986111097</v>
      </c>
    </row>
    <row r="2213" spans="1:10" x14ac:dyDescent="0.25">
      <c r="A2213" s="202">
        <v>705</v>
      </c>
      <c r="B2213" s="279">
        <v>45637</v>
      </c>
      <c r="C2213" s="203" t="s">
        <v>2188</v>
      </c>
      <c r="D2213" s="203" t="s">
        <v>6864</v>
      </c>
      <c r="E2213" s="204" t="s">
        <v>27</v>
      </c>
      <c r="F2213" s="203" t="s">
        <v>435</v>
      </c>
      <c r="G2213" s="205"/>
      <c r="H2213" s="205">
        <v>603.62</v>
      </c>
      <c r="I2213" s="206"/>
      <c r="J2213" s="282">
        <v>45639.347986111097</v>
      </c>
    </row>
    <row r="2214" spans="1:10" x14ac:dyDescent="0.25">
      <c r="A2214" s="202">
        <v>706</v>
      </c>
      <c r="B2214" s="279">
        <v>45637</v>
      </c>
      <c r="C2214" s="203" t="s">
        <v>2298</v>
      </c>
      <c r="D2214" s="203" t="s">
        <v>6865</v>
      </c>
      <c r="E2214" s="204" t="s">
        <v>25</v>
      </c>
      <c r="F2214" s="203" t="s">
        <v>24</v>
      </c>
      <c r="G2214" s="205">
        <v>4225.33</v>
      </c>
      <c r="H2214" s="205"/>
      <c r="I2214" s="206"/>
      <c r="J2214" s="282">
        <v>45639.348993055602</v>
      </c>
    </row>
    <row r="2215" spans="1:10" x14ac:dyDescent="0.25">
      <c r="A2215" s="202">
        <v>706</v>
      </c>
      <c r="B2215" s="279">
        <v>45637</v>
      </c>
      <c r="C2215" s="203" t="s">
        <v>2298</v>
      </c>
      <c r="D2215" s="203" t="s">
        <v>6865</v>
      </c>
      <c r="E2215" s="204" t="s">
        <v>27</v>
      </c>
      <c r="F2215" s="203" t="s">
        <v>435</v>
      </c>
      <c r="G2215" s="205"/>
      <c r="H2215" s="205">
        <v>4225.33</v>
      </c>
      <c r="I2215" s="206"/>
      <c r="J2215" s="282">
        <v>45639.348993055602</v>
      </c>
    </row>
    <row r="2216" spans="1:10" x14ac:dyDescent="0.25">
      <c r="A2216" s="202">
        <v>707</v>
      </c>
      <c r="B2216" s="279">
        <v>45639</v>
      </c>
      <c r="C2216" s="203" t="s">
        <v>706</v>
      </c>
      <c r="D2216" s="203" t="s">
        <v>6866</v>
      </c>
      <c r="E2216" s="204" t="s">
        <v>25</v>
      </c>
      <c r="F2216" s="203" t="s">
        <v>24</v>
      </c>
      <c r="G2216" s="205">
        <v>2816.89</v>
      </c>
      <c r="H2216" s="205"/>
      <c r="I2216" s="206"/>
      <c r="J2216" s="282">
        <v>45639.350370370397</v>
      </c>
    </row>
    <row r="2217" spans="1:10" x14ac:dyDescent="0.25">
      <c r="A2217" s="202">
        <v>707</v>
      </c>
      <c r="B2217" s="279">
        <v>45639</v>
      </c>
      <c r="C2217" s="203" t="s">
        <v>706</v>
      </c>
      <c r="D2217" s="203" t="s">
        <v>6866</v>
      </c>
      <c r="E2217" s="204" t="s">
        <v>27</v>
      </c>
      <c r="F2217" s="203" t="s">
        <v>435</v>
      </c>
      <c r="G2217" s="205"/>
      <c r="H2217" s="205">
        <v>2816.89</v>
      </c>
      <c r="I2217" s="206"/>
      <c r="J2217" s="282">
        <v>45639.350370370397</v>
      </c>
    </row>
    <row r="2218" spans="1:10" x14ac:dyDescent="0.25">
      <c r="A2218" s="202">
        <v>708</v>
      </c>
      <c r="B2218" s="279">
        <v>45638</v>
      </c>
      <c r="C2218" s="203" t="s">
        <v>2456</v>
      </c>
      <c r="D2218" s="203" t="s">
        <v>6867</v>
      </c>
      <c r="E2218" s="204" t="s">
        <v>25</v>
      </c>
      <c r="F2218" s="203" t="s">
        <v>24</v>
      </c>
      <c r="G2218" s="205">
        <v>4000</v>
      </c>
      <c r="H2218" s="205"/>
      <c r="I2218" s="206"/>
      <c r="J2218" s="282">
        <v>45639.350763888899</v>
      </c>
    </row>
    <row r="2219" spans="1:10" x14ac:dyDescent="0.25">
      <c r="A2219" s="202">
        <v>708</v>
      </c>
      <c r="B2219" s="279">
        <v>45638</v>
      </c>
      <c r="C2219" s="203" t="s">
        <v>2456</v>
      </c>
      <c r="D2219" s="203" t="s">
        <v>6867</v>
      </c>
      <c r="E2219" s="204" t="s">
        <v>27</v>
      </c>
      <c r="F2219" s="203" t="s">
        <v>435</v>
      </c>
      <c r="G2219" s="205"/>
      <c r="H2219" s="205">
        <v>4000</v>
      </c>
      <c r="I2219" s="206"/>
      <c r="J2219" s="282">
        <v>45639.350763888899</v>
      </c>
    </row>
    <row r="2220" spans="1:10" x14ac:dyDescent="0.25">
      <c r="A2220" s="202">
        <v>709</v>
      </c>
      <c r="B2220" s="279">
        <v>45638</v>
      </c>
      <c r="C2220" s="203" t="s">
        <v>457</v>
      </c>
      <c r="D2220" s="203" t="s">
        <v>6868</v>
      </c>
      <c r="E2220" s="204" t="s">
        <v>25</v>
      </c>
      <c r="F2220" s="203" t="s">
        <v>24</v>
      </c>
      <c r="G2220" s="205">
        <v>9772.8799999999992</v>
      </c>
      <c r="H2220" s="205"/>
      <c r="I2220" s="206"/>
      <c r="J2220" s="282">
        <v>45639.351122685199</v>
      </c>
    </row>
    <row r="2221" spans="1:10" x14ac:dyDescent="0.25">
      <c r="A2221" s="202">
        <v>709</v>
      </c>
      <c r="B2221" s="279">
        <v>45638</v>
      </c>
      <c r="C2221" s="203" t="s">
        <v>457</v>
      </c>
      <c r="D2221" s="203" t="s">
        <v>6868</v>
      </c>
      <c r="E2221" s="204" t="s">
        <v>27</v>
      </c>
      <c r="F2221" s="203" t="s">
        <v>435</v>
      </c>
      <c r="G2221" s="205"/>
      <c r="H2221" s="205">
        <v>9772.8799999999992</v>
      </c>
      <c r="I2221" s="206"/>
      <c r="J2221" s="282">
        <v>45639.351122685199</v>
      </c>
    </row>
    <row r="2222" spans="1:10" x14ac:dyDescent="0.25">
      <c r="A2222" s="202">
        <v>710</v>
      </c>
      <c r="B2222" s="279">
        <v>45638</v>
      </c>
      <c r="C2222" s="203" t="s">
        <v>1432</v>
      </c>
      <c r="D2222" s="203" t="s">
        <v>6869</v>
      </c>
      <c r="E2222" s="204" t="s">
        <v>25</v>
      </c>
      <c r="F2222" s="203" t="s">
        <v>24</v>
      </c>
      <c r="G2222" s="205">
        <v>1609.65</v>
      </c>
      <c r="H2222" s="205"/>
      <c r="I2222" s="206"/>
      <c r="J2222" s="282">
        <v>45639.352395833303</v>
      </c>
    </row>
    <row r="2223" spans="1:10" x14ac:dyDescent="0.25">
      <c r="A2223" s="202">
        <v>710</v>
      </c>
      <c r="B2223" s="279">
        <v>45638</v>
      </c>
      <c r="C2223" s="203" t="s">
        <v>1432</v>
      </c>
      <c r="D2223" s="203" t="s">
        <v>6869</v>
      </c>
      <c r="E2223" s="204" t="s">
        <v>27</v>
      </c>
      <c r="F2223" s="203" t="s">
        <v>435</v>
      </c>
      <c r="G2223" s="205"/>
      <c r="H2223" s="205">
        <v>1609.65</v>
      </c>
      <c r="I2223" s="206"/>
      <c r="J2223" s="282">
        <v>45639.352395833303</v>
      </c>
    </row>
    <row r="2224" spans="1:10" x14ac:dyDescent="0.25">
      <c r="A2224" s="202">
        <v>711</v>
      </c>
      <c r="B2224" s="279">
        <v>45639</v>
      </c>
      <c r="C2224" s="203" t="s">
        <v>4378</v>
      </c>
      <c r="D2224" s="206"/>
      <c r="E2224" s="204" t="s">
        <v>1268</v>
      </c>
      <c r="F2224" s="203" t="s">
        <v>1269</v>
      </c>
      <c r="G2224" s="205">
        <v>1007.23</v>
      </c>
      <c r="H2224" s="205"/>
      <c r="I2224" s="203" t="s">
        <v>2848</v>
      </c>
      <c r="J2224" s="282">
        <v>45639.3605902778</v>
      </c>
    </row>
    <row r="2225" spans="1:10" x14ac:dyDescent="0.25">
      <c r="A2225" s="202">
        <v>711</v>
      </c>
      <c r="B2225" s="279">
        <v>45639</v>
      </c>
      <c r="C2225" s="203" t="s">
        <v>4378</v>
      </c>
      <c r="D2225" s="206"/>
      <c r="E2225" s="204" t="s">
        <v>1268</v>
      </c>
      <c r="F2225" s="203" t="s">
        <v>1269</v>
      </c>
      <c r="G2225" s="205">
        <v>4137.47</v>
      </c>
      <c r="H2225" s="205"/>
      <c r="I2225" s="203" t="s">
        <v>2849</v>
      </c>
      <c r="J2225" s="282">
        <v>45639.3605902778</v>
      </c>
    </row>
    <row r="2226" spans="1:10" x14ac:dyDescent="0.25">
      <c r="A2226" s="202">
        <v>711</v>
      </c>
      <c r="B2226" s="279">
        <v>45639</v>
      </c>
      <c r="C2226" s="203" t="s">
        <v>4378</v>
      </c>
      <c r="D2226" s="206"/>
      <c r="E2226" s="204" t="s">
        <v>1268</v>
      </c>
      <c r="F2226" s="203" t="s">
        <v>1269</v>
      </c>
      <c r="G2226" s="205">
        <v>301.17</v>
      </c>
      <c r="H2226" s="205"/>
      <c r="I2226" s="203" t="s">
        <v>2850</v>
      </c>
      <c r="J2226" s="282">
        <v>45639.3605902778</v>
      </c>
    </row>
    <row r="2227" spans="1:10" x14ac:dyDescent="0.25">
      <c r="A2227" s="202">
        <v>711</v>
      </c>
      <c r="B2227" s="279">
        <v>45639</v>
      </c>
      <c r="C2227" s="203" t="s">
        <v>4378</v>
      </c>
      <c r="D2227" s="206"/>
      <c r="E2227" s="204" t="s">
        <v>1268</v>
      </c>
      <c r="F2227" s="203" t="s">
        <v>1269</v>
      </c>
      <c r="G2227" s="205">
        <v>2751.91</v>
      </c>
      <c r="H2227" s="205"/>
      <c r="I2227" s="203" t="s">
        <v>2851</v>
      </c>
      <c r="J2227" s="282">
        <v>45639.3605902778</v>
      </c>
    </row>
    <row r="2228" spans="1:10" x14ac:dyDescent="0.25">
      <c r="A2228" s="202">
        <v>711</v>
      </c>
      <c r="B2228" s="279">
        <v>45639</v>
      </c>
      <c r="C2228" s="203" t="s">
        <v>4378</v>
      </c>
      <c r="D2228" s="206"/>
      <c r="E2228" s="204" t="s">
        <v>1268</v>
      </c>
      <c r="F2228" s="203" t="s">
        <v>1269</v>
      </c>
      <c r="G2228" s="205">
        <v>804.42</v>
      </c>
      <c r="H2228" s="205"/>
      <c r="I2228" s="203" t="s">
        <v>2852</v>
      </c>
      <c r="J2228" s="282">
        <v>45639.3605902778</v>
      </c>
    </row>
    <row r="2229" spans="1:10" x14ac:dyDescent="0.25">
      <c r="A2229" s="202">
        <v>711</v>
      </c>
      <c r="B2229" s="279">
        <v>45639</v>
      </c>
      <c r="C2229" s="203" t="s">
        <v>4378</v>
      </c>
      <c r="D2229" s="206"/>
      <c r="E2229" s="204" t="s">
        <v>1268</v>
      </c>
      <c r="F2229" s="206"/>
      <c r="G2229" s="205"/>
      <c r="H2229" s="205"/>
      <c r="I2229" s="206"/>
      <c r="J2229" s="282">
        <v>45639.3605902778</v>
      </c>
    </row>
    <row r="2230" spans="1:10" x14ac:dyDescent="0.25">
      <c r="A2230" s="202">
        <v>711</v>
      </c>
      <c r="B2230" s="279">
        <v>45639</v>
      </c>
      <c r="C2230" s="203" t="s">
        <v>4378</v>
      </c>
      <c r="D2230" s="206"/>
      <c r="E2230" s="204" t="s">
        <v>25</v>
      </c>
      <c r="F2230" s="203" t="s">
        <v>24</v>
      </c>
      <c r="G2230" s="205"/>
      <c r="H2230" s="205">
        <v>9002.2000000000007</v>
      </c>
      <c r="I2230" s="206"/>
      <c r="J2230" s="282">
        <v>45639.3605902778</v>
      </c>
    </row>
    <row r="2231" spans="1:10" x14ac:dyDescent="0.25">
      <c r="A2231" s="202">
        <v>711</v>
      </c>
      <c r="B2231" s="279">
        <v>45639</v>
      </c>
      <c r="C2231" s="203" t="s">
        <v>4378</v>
      </c>
      <c r="D2231" s="206"/>
      <c r="E2231" s="204" t="s">
        <v>1268</v>
      </c>
      <c r="F2231" s="203" t="s">
        <v>1269</v>
      </c>
      <c r="G2231" s="205">
        <v>4003.97</v>
      </c>
      <c r="H2231" s="205"/>
      <c r="I2231" s="203" t="s">
        <v>443</v>
      </c>
      <c r="J2231" s="282">
        <v>45639.3605902778</v>
      </c>
    </row>
    <row r="2232" spans="1:10" x14ac:dyDescent="0.25">
      <c r="A2232" s="202">
        <v>711</v>
      </c>
      <c r="B2232" s="279">
        <v>45639</v>
      </c>
      <c r="C2232" s="203" t="s">
        <v>4378</v>
      </c>
      <c r="D2232" s="206"/>
      <c r="E2232" s="204" t="s">
        <v>442</v>
      </c>
      <c r="F2232" s="203" t="s">
        <v>443</v>
      </c>
      <c r="G2232" s="205"/>
      <c r="H2232" s="205">
        <v>4003.97</v>
      </c>
      <c r="I2232" s="206"/>
      <c r="J2232" s="282">
        <v>45639.3605902778</v>
      </c>
    </row>
    <row r="2233" spans="1:10" x14ac:dyDescent="0.25">
      <c r="A2233" s="202">
        <v>711</v>
      </c>
      <c r="B2233" s="279">
        <v>45639</v>
      </c>
      <c r="C2233" s="203" t="s">
        <v>4378</v>
      </c>
      <c r="D2233" s="206"/>
      <c r="E2233" s="204" t="s">
        <v>1268</v>
      </c>
      <c r="F2233" s="203" t="s">
        <v>1269</v>
      </c>
      <c r="G2233" s="205">
        <v>289.08</v>
      </c>
      <c r="H2233" s="205"/>
      <c r="I2233" s="203" t="s">
        <v>2854</v>
      </c>
      <c r="J2233" s="282">
        <v>45639.3605902778</v>
      </c>
    </row>
    <row r="2234" spans="1:10" x14ac:dyDescent="0.25">
      <c r="A2234" s="202">
        <v>711</v>
      </c>
      <c r="B2234" s="279">
        <v>45639</v>
      </c>
      <c r="C2234" s="203" t="s">
        <v>4378</v>
      </c>
      <c r="D2234" s="206"/>
      <c r="E2234" s="204" t="s">
        <v>1277</v>
      </c>
      <c r="F2234" s="203" t="s">
        <v>1278</v>
      </c>
      <c r="G2234" s="205"/>
      <c r="H2234" s="205">
        <v>289.08</v>
      </c>
      <c r="I2234" s="206"/>
      <c r="J2234" s="282">
        <v>45639.3605902778</v>
      </c>
    </row>
    <row r="2235" spans="1:10" x14ac:dyDescent="0.25">
      <c r="A2235" s="202">
        <v>712</v>
      </c>
      <c r="B2235" s="279">
        <v>45639</v>
      </c>
      <c r="C2235" s="203" t="s">
        <v>6870</v>
      </c>
      <c r="D2235" s="203" t="s">
        <v>6871</v>
      </c>
      <c r="E2235" s="204" t="s">
        <v>60</v>
      </c>
      <c r="F2235" s="203" t="s">
        <v>441</v>
      </c>
      <c r="G2235" s="205"/>
      <c r="H2235" s="205">
        <v>787.58</v>
      </c>
      <c r="I2235" s="206"/>
      <c r="J2235" s="282">
        <v>45639.363043981502</v>
      </c>
    </row>
    <row r="2236" spans="1:10" x14ac:dyDescent="0.25">
      <c r="A2236" s="202">
        <v>712</v>
      </c>
      <c r="B2236" s="279">
        <v>45639</v>
      </c>
      <c r="C2236" s="203" t="s">
        <v>6870</v>
      </c>
      <c r="D2236" s="203" t="s">
        <v>6871</v>
      </c>
      <c r="E2236" s="204" t="s">
        <v>1060</v>
      </c>
      <c r="F2236" s="203" t="s">
        <v>1061</v>
      </c>
      <c r="G2236" s="205">
        <v>685</v>
      </c>
      <c r="H2236" s="205"/>
      <c r="I2236" s="206"/>
      <c r="J2236" s="282">
        <v>45639.363043981502</v>
      </c>
    </row>
    <row r="2237" spans="1:10" x14ac:dyDescent="0.25">
      <c r="A2237" s="202">
        <v>712</v>
      </c>
      <c r="B2237" s="279">
        <v>45639</v>
      </c>
      <c r="C2237" s="203" t="s">
        <v>6870</v>
      </c>
      <c r="D2237" s="203" t="s">
        <v>6871</v>
      </c>
      <c r="E2237" s="204" t="s">
        <v>1047</v>
      </c>
      <c r="F2237" s="203" t="s">
        <v>1046</v>
      </c>
      <c r="G2237" s="205">
        <v>34.25</v>
      </c>
      <c r="H2237" s="205"/>
      <c r="I2237" s="206"/>
      <c r="J2237" s="282">
        <v>45639.363043981502</v>
      </c>
    </row>
    <row r="2238" spans="1:10" x14ac:dyDescent="0.25">
      <c r="A2238" s="202">
        <v>712</v>
      </c>
      <c r="B2238" s="279">
        <v>45639</v>
      </c>
      <c r="C2238" s="203" t="s">
        <v>6870</v>
      </c>
      <c r="D2238" s="203" t="s">
        <v>6871</v>
      </c>
      <c r="E2238" s="204" t="s">
        <v>1048</v>
      </c>
      <c r="F2238" s="203" t="s">
        <v>1049</v>
      </c>
      <c r="G2238" s="205">
        <v>68.33</v>
      </c>
      <c r="H2238" s="205"/>
      <c r="I2238" s="206"/>
      <c r="J2238" s="282">
        <v>45639.363043981502</v>
      </c>
    </row>
    <row r="2239" spans="1:10" x14ac:dyDescent="0.25">
      <c r="A2239" s="202">
        <v>713</v>
      </c>
      <c r="B2239" s="279">
        <v>45639</v>
      </c>
      <c r="C2239" s="203" t="s">
        <v>6872</v>
      </c>
      <c r="D2239" s="203" t="s">
        <v>6873</v>
      </c>
      <c r="E2239" s="204" t="s">
        <v>60</v>
      </c>
      <c r="F2239" s="203" t="s">
        <v>441</v>
      </c>
      <c r="G2239" s="205"/>
      <c r="H2239" s="205">
        <v>183.96</v>
      </c>
      <c r="I2239" s="206"/>
      <c r="J2239" s="282">
        <v>45639.366504629601</v>
      </c>
    </row>
    <row r="2240" spans="1:10" x14ac:dyDescent="0.25">
      <c r="A2240" s="202">
        <v>713</v>
      </c>
      <c r="B2240" s="279">
        <v>45639</v>
      </c>
      <c r="C2240" s="203" t="s">
        <v>6872</v>
      </c>
      <c r="D2240" s="203" t="s">
        <v>6873</v>
      </c>
      <c r="E2240" s="204" t="s">
        <v>1060</v>
      </c>
      <c r="F2240" s="203" t="s">
        <v>1061</v>
      </c>
      <c r="G2240" s="205">
        <v>160</v>
      </c>
      <c r="H2240" s="205"/>
      <c r="I2240" s="206"/>
      <c r="J2240" s="282">
        <v>45639.366504629601</v>
      </c>
    </row>
    <row r="2241" spans="1:10" x14ac:dyDescent="0.25">
      <c r="A2241" s="202">
        <v>713</v>
      </c>
      <c r="B2241" s="279">
        <v>45639</v>
      </c>
      <c r="C2241" s="203" t="s">
        <v>6872</v>
      </c>
      <c r="D2241" s="203" t="s">
        <v>6873</v>
      </c>
      <c r="E2241" s="204" t="s">
        <v>1047</v>
      </c>
      <c r="F2241" s="203" t="s">
        <v>1046</v>
      </c>
      <c r="G2241" s="205">
        <v>8</v>
      </c>
      <c r="H2241" s="205"/>
      <c r="I2241" s="206"/>
      <c r="J2241" s="282">
        <v>45639.366504629601</v>
      </c>
    </row>
    <row r="2242" spans="1:10" x14ac:dyDescent="0.25">
      <c r="A2242" s="202">
        <v>713</v>
      </c>
      <c r="B2242" s="279">
        <v>45639</v>
      </c>
      <c r="C2242" s="203" t="s">
        <v>6872</v>
      </c>
      <c r="D2242" s="203" t="s">
        <v>6873</v>
      </c>
      <c r="E2242" s="204" t="s">
        <v>1048</v>
      </c>
      <c r="F2242" s="203" t="s">
        <v>1049</v>
      </c>
      <c r="G2242" s="205">
        <v>15.96</v>
      </c>
      <c r="H2242" s="205"/>
      <c r="I2242" s="206"/>
      <c r="J2242" s="282">
        <v>45639.366504629601</v>
      </c>
    </row>
    <row r="2243" spans="1:10" x14ac:dyDescent="0.25">
      <c r="A2243" s="202">
        <v>714</v>
      </c>
      <c r="B2243" s="279">
        <v>45639</v>
      </c>
      <c r="C2243" s="203" t="s">
        <v>6874</v>
      </c>
      <c r="D2243" s="203" t="s">
        <v>6875</v>
      </c>
      <c r="E2243" s="204" t="s">
        <v>60</v>
      </c>
      <c r="F2243" s="203" t="s">
        <v>441</v>
      </c>
      <c r="G2243" s="205"/>
      <c r="H2243" s="205">
        <v>183.96</v>
      </c>
      <c r="I2243" s="206"/>
      <c r="J2243" s="282">
        <v>45639.3680439815</v>
      </c>
    </row>
    <row r="2244" spans="1:10" x14ac:dyDescent="0.25">
      <c r="A2244" s="202">
        <v>714</v>
      </c>
      <c r="B2244" s="279">
        <v>45639</v>
      </c>
      <c r="C2244" s="203" t="s">
        <v>6874</v>
      </c>
      <c r="D2244" s="203" t="s">
        <v>6875</v>
      </c>
      <c r="E2244" s="204" t="s">
        <v>1060</v>
      </c>
      <c r="F2244" s="203" t="s">
        <v>1061</v>
      </c>
      <c r="G2244" s="205">
        <v>160</v>
      </c>
      <c r="H2244" s="205"/>
      <c r="I2244" s="206"/>
      <c r="J2244" s="282">
        <v>45639.3680439815</v>
      </c>
    </row>
    <row r="2245" spans="1:10" x14ac:dyDescent="0.25">
      <c r="A2245" s="202">
        <v>714</v>
      </c>
      <c r="B2245" s="279">
        <v>45639</v>
      </c>
      <c r="C2245" s="203" t="s">
        <v>6874</v>
      </c>
      <c r="D2245" s="203" t="s">
        <v>6875</v>
      </c>
      <c r="E2245" s="204" t="s">
        <v>1047</v>
      </c>
      <c r="F2245" s="203" t="s">
        <v>1046</v>
      </c>
      <c r="G2245" s="205">
        <v>8</v>
      </c>
      <c r="H2245" s="205"/>
      <c r="I2245" s="206"/>
      <c r="J2245" s="282">
        <v>45639.3680439815</v>
      </c>
    </row>
    <row r="2246" spans="1:10" x14ac:dyDescent="0.25">
      <c r="A2246" s="202">
        <v>714</v>
      </c>
      <c r="B2246" s="279">
        <v>45639</v>
      </c>
      <c r="C2246" s="203" t="s">
        <v>6874</v>
      </c>
      <c r="D2246" s="203" t="s">
        <v>6875</v>
      </c>
      <c r="E2246" s="204" t="s">
        <v>1048</v>
      </c>
      <c r="F2246" s="203" t="s">
        <v>1049</v>
      </c>
      <c r="G2246" s="205">
        <v>15.96</v>
      </c>
      <c r="H2246" s="205"/>
      <c r="I2246" s="206"/>
      <c r="J2246" s="282">
        <v>45639.3680439815</v>
      </c>
    </row>
    <row r="2247" spans="1:10" x14ac:dyDescent="0.25">
      <c r="A2247" s="202">
        <v>715</v>
      </c>
      <c r="B2247" s="279">
        <v>45639</v>
      </c>
      <c r="C2247" s="203" t="s">
        <v>6171</v>
      </c>
      <c r="D2247" s="203" t="s">
        <v>6876</v>
      </c>
      <c r="E2247" s="204" t="s">
        <v>25</v>
      </c>
      <c r="F2247" s="203" t="s">
        <v>24</v>
      </c>
      <c r="G2247" s="205">
        <v>804.83</v>
      </c>
      <c r="H2247" s="205"/>
      <c r="I2247" s="206"/>
      <c r="J2247" s="282">
        <v>45639.450208333299</v>
      </c>
    </row>
    <row r="2248" spans="1:10" x14ac:dyDescent="0.25">
      <c r="A2248" s="202">
        <v>715</v>
      </c>
      <c r="B2248" s="279">
        <v>45639</v>
      </c>
      <c r="C2248" s="203" t="s">
        <v>6171</v>
      </c>
      <c r="D2248" s="203" t="s">
        <v>6876</v>
      </c>
      <c r="E2248" s="204" t="s">
        <v>27</v>
      </c>
      <c r="F2248" s="203" t="s">
        <v>435</v>
      </c>
      <c r="G2248" s="205"/>
      <c r="H2248" s="205">
        <v>804.83</v>
      </c>
      <c r="I2248" s="206"/>
      <c r="J2248" s="282">
        <v>45639.450208333299</v>
      </c>
    </row>
    <row r="2249" spans="1:10" x14ac:dyDescent="0.25">
      <c r="A2249" s="202">
        <v>716</v>
      </c>
      <c r="B2249" s="279">
        <v>45639</v>
      </c>
      <c r="C2249" s="203" t="s">
        <v>808</v>
      </c>
      <c r="D2249" s="203" t="s">
        <v>6877</v>
      </c>
      <c r="E2249" s="204" t="s">
        <v>25</v>
      </c>
      <c r="F2249" s="203" t="s">
        <v>24</v>
      </c>
      <c r="G2249" s="205">
        <v>1609.65</v>
      </c>
      <c r="H2249" s="205"/>
      <c r="I2249" s="206"/>
      <c r="J2249" s="282">
        <v>45639.450370370403</v>
      </c>
    </row>
    <row r="2250" spans="1:10" x14ac:dyDescent="0.25">
      <c r="A2250" s="202">
        <v>716</v>
      </c>
      <c r="B2250" s="279">
        <v>45639</v>
      </c>
      <c r="C2250" s="203" t="s">
        <v>808</v>
      </c>
      <c r="D2250" s="203" t="s">
        <v>6877</v>
      </c>
      <c r="E2250" s="204" t="s">
        <v>27</v>
      </c>
      <c r="F2250" s="203" t="s">
        <v>435</v>
      </c>
      <c r="G2250" s="205"/>
      <c r="H2250" s="205">
        <v>1609.65</v>
      </c>
      <c r="I2250" s="206"/>
      <c r="J2250" s="282">
        <v>45639.450370370403</v>
      </c>
    </row>
    <row r="2251" spans="1:10" x14ac:dyDescent="0.25">
      <c r="A2251" s="202">
        <v>717</v>
      </c>
      <c r="B2251" s="279">
        <v>45639</v>
      </c>
      <c r="C2251" s="203" t="s">
        <v>2456</v>
      </c>
      <c r="D2251" s="203" t="s">
        <v>6878</v>
      </c>
      <c r="E2251" s="204" t="s">
        <v>25</v>
      </c>
      <c r="F2251" s="203" t="s">
        <v>24</v>
      </c>
      <c r="G2251" s="205">
        <v>2000</v>
      </c>
      <c r="H2251" s="205"/>
      <c r="I2251" s="206"/>
      <c r="J2251" s="282">
        <v>45639.450706018499</v>
      </c>
    </row>
    <row r="2252" spans="1:10" x14ac:dyDescent="0.25">
      <c r="A2252" s="202">
        <v>717</v>
      </c>
      <c r="B2252" s="279">
        <v>45639</v>
      </c>
      <c r="C2252" s="203" t="s">
        <v>2456</v>
      </c>
      <c r="D2252" s="203" t="s">
        <v>6878</v>
      </c>
      <c r="E2252" s="204" t="s">
        <v>27</v>
      </c>
      <c r="F2252" s="203" t="s">
        <v>435</v>
      </c>
      <c r="G2252" s="205"/>
      <c r="H2252" s="205">
        <v>2000</v>
      </c>
      <c r="I2252" s="206"/>
      <c r="J2252" s="282">
        <v>45639.450706018499</v>
      </c>
    </row>
    <row r="2253" spans="1:10" x14ac:dyDescent="0.25">
      <c r="A2253" s="202">
        <v>718</v>
      </c>
      <c r="B2253" s="279">
        <v>45639</v>
      </c>
      <c r="C2253" s="203" t="s">
        <v>2456</v>
      </c>
      <c r="D2253" s="203" t="s">
        <v>6879</v>
      </c>
      <c r="E2253" s="204" t="s">
        <v>25</v>
      </c>
      <c r="F2253" s="203" t="s">
        <v>24</v>
      </c>
      <c r="G2253" s="205">
        <v>2000</v>
      </c>
      <c r="H2253" s="205"/>
      <c r="I2253" s="206"/>
      <c r="J2253" s="282">
        <v>45639.586585648103</v>
      </c>
    </row>
    <row r="2254" spans="1:10" x14ac:dyDescent="0.25">
      <c r="A2254" s="207">
        <v>718</v>
      </c>
      <c r="B2254" s="280">
        <v>45639</v>
      </c>
      <c r="C2254" s="208" t="s">
        <v>2456</v>
      </c>
      <c r="D2254" s="208" t="s">
        <v>6879</v>
      </c>
      <c r="E2254" s="210" t="s">
        <v>27</v>
      </c>
      <c r="F2254" s="208" t="s">
        <v>435</v>
      </c>
      <c r="G2254" s="211"/>
      <c r="H2254" s="211">
        <v>2000</v>
      </c>
      <c r="I2254" s="209"/>
      <c r="J2254" s="283">
        <v>45639.586585648103</v>
      </c>
    </row>
    <row r="2255" spans="1:10" x14ac:dyDescent="0.25">
      <c r="A2255" s="202">
        <v>719</v>
      </c>
      <c r="B2255" s="279">
        <v>45639</v>
      </c>
      <c r="C2255" s="203" t="s">
        <v>5720</v>
      </c>
      <c r="D2255" s="203" t="s">
        <v>6929</v>
      </c>
      <c r="E2255" s="204" t="s">
        <v>60</v>
      </c>
      <c r="F2255" s="203" t="s">
        <v>441</v>
      </c>
      <c r="G2255" s="205"/>
      <c r="H2255" s="205">
        <v>138.72999999999999</v>
      </c>
      <c r="I2255" s="206"/>
      <c r="J2255" s="282">
        <v>45640.280567129601</v>
      </c>
    </row>
    <row r="2256" spans="1:10" x14ac:dyDescent="0.25">
      <c r="A2256" s="202">
        <v>719</v>
      </c>
      <c r="B2256" s="279">
        <v>45639</v>
      </c>
      <c r="C2256" s="203" t="s">
        <v>5720</v>
      </c>
      <c r="D2256" s="203" t="s">
        <v>6929</v>
      </c>
      <c r="E2256" s="204" t="s">
        <v>1064</v>
      </c>
      <c r="F2256" s="203" t="s">
        <v>1065</v>
      </c>
      <c r="G2256" s="205">
        <v>120.66</v>
      </c>
      <c r="H2256" s="205"/>
      <c r="I2256" s="206"/>
      <c r="J2256" s="282">
        <v>45640.280567129601</v>
      </c>
    </row>
    <row r="2257" spans="1:10" x14ac:dyDescent="0.25">
      <c r="A2257" s="202">
        <v>719</v>
      </c>
      <c r="B2257" s="279">
        <v>45639</v>
      </c>
      <c r="C2257" s="203" t="s">
        <v>5720</v>
      </c>
      <c r="D2257" s="203" t="s">
        <v>6929</v>
      </c>
      <c r="E2257" s="204" t="s">
        <v>1047</v>
      </c>
      <c r="F2257" s="203" t="s">
        <v>1046</v>
      </c>
      <c r="G2257" s="205">
        <v>6.03</v>
      </c>
      <c r="H2257" s="205"/>
      <c r="I2257" s="206"/>
      <c r="J2257" s="282">
        <v>45640.280567129601</v>
      </c>
    </row>
    <row r="2258" spans="1:10" x14ac:dyDescent="0.25">
      <c r="A2258" s="207">
        <v>719</v>
      </c>
      <c r="B2258" s="280">
        <v>45639</v>
      </c>
      <c r="C2258" s="208" t="s">
        <v>5720</v>
      </c>
      <c r="D2258" s="208" t="s">
        <v>6929</v>
      </c>
      <c r="E2258" s="210" t="s">
        <v>1048</v>
      </c>
      <c r="F2258" s="208" t="s">
        <v>1049</v>
      </c>
      <c r="G2258" s="211">
        <v>12.04</v>
      </c>
      <c r="H2258" s="211"/>
      <c r="I2258" s="209"/>
      <c r="J2258" s="283">
        <v>45640.280567129601</v>
      </c>
    </row>
    <row r="2259" spans="1:10" x14ac:dyDescent="0.25">
      <c r="A2259" s="202">
        <v>720</v>
      </c>
      <c r="B2259" s="279">
        <v>45642</v>
      </c>
      <c r="C2259" s="203" t="s">
        <v>2456</v>
      </c>
      <c r="D2259" s="203" t="s">
        <v>6941</v>
      </c>
      <c r="E2259" s="204" t="s">
        <v>25</v>
      </c>
      <c r="F2259" s="203" t="s">
        <v>24</v>
      </c>
      <c r="G2259" s="205">
        <v>2000</v>
      </c>
      <c r="H2259" s="205"/>
      <c r="I2259" s="206"/>
      <c r="J2259" s="282">
        <v>45642.496226851901</v>
      </c>
    </row>
    <row r="2260" spans="1:10" x14ac:dyDescent="0.25">
      <c r="A2260" s="202">
        <v>720</v>
      </c>
      <c r="B2260" s="279">
        <v>45642</v>
      </c>
      <c r="C2260" s="203" t="s">
        <v>2456</v>
      </c>
      <c r="D2260" s="203" t="s">
        <v>6941</v>
      </c>
      <c r="E2260" s="204" t="s">
        <v>27</v>
      </c>
      <c r="F2260" s="203" t="s">
        <v>435</v>
      </c>
      <c r="G2260" s="205"/>
      <c r="H2260" s="205">
        <v>2000</v>
      </c>
      <c r="I2260" s="206"/>
      <c r="J2260" s="282">
        <v>45642.496226851901</v>
      </c>
    </row>
    <row r="2261" spans="1:10" x14ac:dyDescent="0.25">
      <c r="A2261" s="202">
        <v>721</v>
      </c>
      <c r="B2261" s="279">
        <v>45642</v>
      </c>
      <c r="C2261" s="203" t="s">
        <v>3157</v>
      </c>
      <c r="D2261" s="203" t="s">
        <v>6942</v>
      </c>
      <c r="E2261" s="204" t="s">
        <v>25</v>
      </c>
      <c r="F2261" s="203" t="s">
        <v>24</v>
      </c>
      <c r="G2261" s="205">
        <v>2012.06</v>
      </c>
      <c r="H2261" s="205"/>
      <c r="I2261" s="206"/>
      <c r="J2261" s="282">
        <v>45642.496469907397</v>
      </c>
    </row>
    <row r="2262" spans="1:10" x14ac:dyDescent="0.25">
      <c r="A2262" s="202">
        <v>721</v>
      </c>
      <c r="B2262" s="279">
        <v>45642</v>
      </c>
      <c r="C2262" s="203" t="s">
        <v>3157</v>
      </c>
      <c r="D2262" s="203" t="s">
        <v>6942</v>
      </c>
      <c r="E2262" s="204" t="s">
        <v>27</v>
      </c>
      <c r="F2262" s="203" t="s">
        <v>435</v>
      </c>
      <c r="G2262" s="205"/>
      <c r="H2262" s="205">
        <v>2012.06</v>
      </c>
      <c r="I2262" s="206"/>
      <c r="J2262" s="282">
        <v>45642.496469907397</v>
      </c>
    </row>
    <row r="2263" spans="1:10" x14ac:dyDescent="0.25">
      <c r="A2263" s="202">
        <v>722</v>
      </c>
      <c r="B2263" s="279">
        <v>45642</v>
      </c>
      <c r="C2263" s="203" t="s">
        <v>6943</v>
      </c>
      <c r="D2263" s="203" t="s">
        <v>6944</v>
      </c>
      <c r="E2263" s="204" t="s">
        <v>60</v>
      </c>
      <c r="F2263" s="203" t="s">
        <v>441</v>
      </c>
      <c r="G2263" s="205"/>
      <c r="H2263" s="205">
        <v>221.96</v>
      </c>
      <c r="I2263" s="206"/>
      <c r="J2263" s="282">
        <v>45642.543645833299</v>
      </c>
    </row>
    <row r="2264" spans="1:10" x14ac:dyDescent="0.25">
      <c r="A2264" s="202">
        <v>722</v>
      </c>
      <c r="B2264" s="279">
        <v>45642</v>
      </c>
      <c r="C2264" s="203" t="s">
        <v>6943</v>
      </c>
      <c r="D2264" s="203" t="s">
        <v>6944</v>
      </c>
      <c r="E2264" s="204" t="s">
        <v>1120</v>
      </c>
      <c r="F2264" s="203" t="s">
        <v>17</v>
      </c>
      <c r="G2264" s="205">
        <v>193.05</v>
      </c>
      <c r="H2264" s="205"/>
      <c r="I2264" s="206"/>
      <c r="J2264" s="282">
        <v>45642.543645833299</v>
      </c>
    </row>
    <row r="2265" spans="1:10" x14ac:dyDescent="0.25">
      <c r="A2265" s="202">
        <v>722</v>
      </c>
      <c r="B2265" s="279">
        <v>45642</v>
      </c>
      <c r="C2265" s="203" t="s">
        <v>6943</v>
      </c>
      <c r="D2265" s="203" t="s">
        <v>6944</v>
      </c>
      <c r="E2265" s="204" t="s">
        <v>1047</v>
      </c>
      <c r="F2265" s="203" t="s">
        <v>1046</v>
      </c>
      <c r="G2265" s="205">
        <v>9.65</v>
      </c>
      <c r="H2265" s="205"/>
      <c r="I2265" s="206"/>
      <c r="J2265" s="282">
        <v>45642.543645833299</v>
      </c>
    </row>
    <row r="2266" spans="1:10" x14ac:dyDescent="0.25">
      <c r="A2266" s="202">
        <v>722</v>
      </c>
      <c r="B2266" s="279">
        <v>45642</v>
      </c>
      <c r="C2266" s="203" t="s">
        <v>6943</v>
      </c>
      <c r="D2266" s="203" t="s">
        <v>6944</v>
      </c>
      <c r="E2266" s="204" t="s">
        <v>1048</v>
      </c>
      <c r="F2266" s="203" t="s">
        <v>1049</v>
      </c>
      <c r="G2266" s="205">
        <v>19.260000000000002</v>
      </c>
      <c r="H2266" s="205"/>
      <c r="I2266" s="206"/>
      <c r="J2266" s="282">
        <v>45642.543645833299</v>
      </c>
    </row>
    <row r="2267" spans="1:10" x14ac:dyDescent="0.25">
      <c r="A2267" s="202">
        <v>723</v>
      </c>
      <c r="B2267" s="279">
        <v>45642</v>
      </c>
      <c r="C2267" s="203" t="s">
        <v>6945</v>
      </c>
      <c r="D2267" s="203" t="s">
        <v>6946</v>
      </c>
      <c r="E2267" s="204" t="s">
        <v>25</v>
      </c>
      <c r="F2267" s="203" t="s">
        <v>24</v>
      </c>
      <c r="G2267" s="205"/>
      <c r="H2267" s="205">
        <v>519.23</v>
      </c>
      <c r="I2267" s="206"/>
      <c r="J2267" s="282">
        <v>45642.563819444404</v>
      </c>
    </row>
    <row r="2268" spans="1:10" x14ac:dyDescent="0.25">
      <c r="A2268" s="202">
        <v>723</v>
      </c>
      <c r="B2268" s="279">
        <v>45642</v>
      </c>
      <c r="C2268" s="203" t="s">
        <v>6945</v>
      </c>
      <c r="D2268" s="203" t="s">
        <v>6946</v>
      </c>
      <c r="E2268" s="204" t="s">
        <v>1029</v>
      </c>
      <c r="F2268" s="203" t="s">
        <v>1028</v>
      </c>
      <c r="G2268" s="205">
        <v>451.6</v>
      </c>
      <c r="H2268" s="205"/>
      <c r="I2268" s="206"/>
      <c r="J2268" s="282">
        <v>45642.563819444404</v>
      </c>
    </row>
    <row r="2269" spans="1:10" x14ac:dyDescent="0.25">
      <c r="A2269" s="202">
        <v>723</v>
      </c>
      <c r="B2269" s="279">
        <v>45642</v>
      </c>
      <c r="C2269" s="203" t="s">
        <v>6945</v>
      </c>
      <c r="D2269" s="203" t="s">
        <v>6946</v>
      </c>
      <c r="E2269" s="204" t="s">
        <v>1047</v>
      </c>
      <c r="F2269" s="203" t="s">
        <v>1046</v>
      </c>
      <c r="G2269" s="205">
        <v>22.58</v>
      </c>
      <c r="H2269" s="205"/>
      <c r="I2269" s="206"/>
      <c r="J2269" s="282">
        <v>45642.563819444404</v>
      </c>
    </row>
    <row r="2270" spans="1:10" x14ac:dyDescent="0.25">
      <c r="A2270" s="207">
        <v>723</v>
      </c>
      <c r="B2270" s="280">
        <v>45642</v>
      </c>
      <c r="C2270" s="208" t="s">
        <v>6945</v>
      </c>
      <c r="D2270" s="208" t="s">
        <v>6946</v>
      </c>
      <c r="E2270" s="210" t="s">
        <v>1048</v>
      </c>
      <c r="F2270" s="208" t="s">
        <v>1049</v>
      </c>
      <c r="G2270" s="211">
        <v>45.05</v>
      </c>
      <c r="H2270" s="211"/>
      <c r="I2270" s="209"/>
      <c r="J2270" s="283">
        <v>45642.563819444404</v>
      </c>
    </row>
    <row r="2271" spans="1:10" x14ac:dyDescent="0.25">
      <c r="A2271" s="202">
        <v>724</v>
      </c>
      <c r="B2271" s="279">
        <v>45643</v>
      </c>
      <c r="C2271" s="203" t="s">
        <v>6978</v>
      </c>
      <c r="D2271" s="203" t="s">
        <v>6979</v>
      </c>
      <c r="E2271" s="204" t="s">
        <v>60</v>
      </c>
      <c r="F2271" s="203" t="s">
        <v>441</v>
      </c>
      <c r="G2271" s="205"/>
      <c r="H2271" s="205">
        <v>233.92</v>
      </c>
      <c r="I2271" s="206"/>
      <c r="J2271" s="282">
        <v>45643.523275462998</v>
      </c>
    </row>
    <row r="2272" spans="1:10" x14ac:dyDescent="0.25">
      <c r="A2272" s="202">
        <v>724</v>
      </c>
      <c r="B2272" s="279">
        <v>45643</v>
      </c>
      <c r="C2272" s="203" t="s">
        <v>6978</v>
      </c>
      <c r="D2272" s="203" t="s">
        <v>6979</v>
      </c>
      <c r="E2272" s="204" t="s">
        <v>1120</v>
      </c>
      <c r="F2272" s="203" t="s">
        <v>17</v>
      </c>
      <c r="G2272" s="205">
        <v>203.46</v>
      </c>
      <c r="H2272" s="205"/>
      <c r="I2272" s="206"/>
      <c r="J2272" s="282">
        <v>45643.523275462998</v>
      </c>
    </row>
    <row r="2273" spans="1:10" x14ac:dyDescent="0.25">
      <c r="A2273" s="202">
        <v>724</v>
      </c>
      <c r="B2273" s="279">
        <v>45643</v>
      </c>
      <c r="C2273" s="203" t="s">
        <v>6978</v>
      </c>
      <c r="D2273" s="203" t="s">
        <v>6979</v>
      </c>
      <c r="E2273" s="204" t="s">
        <v>1047</v>
      </c>
      <c r="F2273" s="203" t="s">
        <v>1046</v>
      </c>
      <c r="G2273" s="205">
        <v>10.17</v>
      </c>
      <c r="H2273" s="205"/>
      <c r="I2273" s="206"/>
      <c r="J2273" s="282">
        <v>45643.523275462998</v>
      </c>
    </row>
    <row r="2274" spans="1:10" x14ac:dyDescent="0.25">
      <c r="A2274" s="202">
        <v>724</v>
      </c>
      <c r="B2274" s="279">
        <v>45643</v>
      </c>
      <c r="C2274" s="203" t="s">
        <v>6978</v>
      </c>
      <c r="D2274" s="203" t="s">
        <v>6979</v>
      </c>
      <c r="E2274" s="204" t="s">
        <v>1048</v>
      </c>
      <c r="F2274" s="203" t="s">
        <v>1049</v>
      </c>
      <c r="G2274" s="205">
        <v>20.29</v>
      </c>
      <c r="H2274" s="205"/>
      <c r="I2274" s="206"/>
      <c r="J2274" s="282">
        <v>45643.523275462998</v>
      </c>
    </row>
    <row r="2275" spans="1:10" x14ac:dyDescent="0.25">
      <c r="A2275" s="202">
        <v>725</v>
      </c>
      <c r="B2275" s="279">
        <v>45643</v>
      </c>
      <c r="C2275" s="203" t="s">
        <v>2464</v>
      </c>
      <c r="D2275" s="203" t="s">
        <v>6980</v>
      </c>
      <c r="E2275" s="204" t="s">
        <v>25</v>
      </c>
      <c r="F2275" s="203" t="s">
        <v>24</v>
      </c>
      <c r="G2275" s="205">
        <v>201.21</v>
      </c>
      <c r="H2275" s="205"/>
      <c r="I2275" s="206"/>
      <c r="J2275" s="282">
        <v>45643.684120370403</v>
      </c>
    </row>
    <row r="2276" spans="1:10" x14ac:dyDescent="0.25">
      <c r="A2276" s="207">
        <v>725</v>
      </c>
      <c r="B2276" s="280">
        <v>45643</v>
      </c>
      <c r="C2276" s="208" t="s">
        <v>2464</v>
      </c>
      <c r="D2276" s="208" t="s">
        <v>6980</v>
      </c>
      <c r="E2276" s="210" t="s">
        <v>27</v>
      </c>
      <c r="F2276" s="208" t="s">
        <v>435</v>
      </c>
      <c r="G2276" s="211"/>
      <c r="H2276" s="211">
        <v>201.21</v>
      </c>
      <c r="I2276" s="209"/>
      <c r="J2276" s="283">
        <v>45643.684120370403</v>
      </c>
    </row>
    <row r="2277" spans="1:10" x14ac:dyDescent="0.25">
      <c r="A2277" s="202">
        <v>726</v>
      </c>
      <c r="B2277" s="279">
        <v>45644</v>
      </c>
      <c r="C2277" s="203" t="s">
        <v>7014</v>
      </c>
      <c r="D2277" s="203" t="s">
        <v>7015</v>
      </c>
      <c r="E2277" s="204" t="s">
        <v>1759</v>
      </c>
      <c r="F2277" s="203" t="s">
        <v>2550</v>
      </c>
      <c r="G2277" s="205"/>
      <c r="H2277" s="205">
        <v>45.98</v>
      </c>
      <c r="I2277" s="206"/>
      <c r="J2277" s="282">
        <v>45644.220347222203</v>
      </c>
    </row>
    <row r="2278" spans="1:10" x14ac:dyDescent="0.25">
      <c r="A2278" s="202">
        <v>726</v>
      </c>
      <c r="B2278" s="279">
        <v>45644</v>
      </c>
      <c r="C2278" s="203" t="s">
        <v>7014</v>
      </c>
      <c r="D2278" s="203" t="s">
        <v>7015</v>
      </c>
      <c r="E2278" s="204" t="s">
        <v>1068</v>
      </c>
      <c r="F2278" s="203" t="s">
        <v>1069</v>
      </c>
      <c r="G2278" s="205">
        <v>39.99</v>
      </c>
      <c r="H2278" s="205"/>
      <c r="I2278" s="206"/>
      <c r="J2278" s="282">
        <v>45644.220347222203</v>
      </c>
    </row>
    <row r="2279" spans="1:10" x14ac:dyDescent="0.25">
      <c r="A2279" s="202">
        <v>726</v>
      </c>
      <c r="B2279" s="279">
        <v>45644</v>
      </c>
      <c r="C2279" s="203" t="s">
        <v>7014</v>
      </c>
      <c r="D2279" s="203" t="s">
        <v>7015</v>
      </c>
      <c r="E2279" s="204" t="s">
        <v>1047</v>
      </c>
      <c r="F2279" s="203" t="s">
        <v>1046</v>
      </c>
      <c r="G2279" s="205">
        <v>2</v>
      </c>
      <c r="H2279" s="205"/>
      <c r="I2279" s="206"/>
      <c r="J2279" s="282">
        <v>45644.220347222203</v>
      </c>
    </row>
    <row r="2280" spans="1:10" x14ac:dyDescent="0.25">
      <c r="A2280" s="202">
        <v>726</v>
      </c>
      <c r="B2280" s="279">
        <v>45644</v>
      </c>
      <c r="C2280" s="203" t="s">
        <v>7014</v>
      </c>
      <c r="D2280" s="203" t="s">
        <v>7015</v>
      </c>
      <c r="E2280" s="204" t="s">
        <v>1048</v>
      </c>
      <c r="F2280" s="203" t="s">
        <v>1049</v>
      </c>
      <c r="G2280" s="205">
        <v>3.99</v>
      </c>
      <c r="H2280" s="205"/>
      <c r="I2280" s="206"/>
      <c r="J2280" s="282">
        <v>45644.220347222203</v>
      </c>
    </row>
    <row r="2281" spans="1:10" x14ac:dyDescent="0.25">
      <c r="A2281" s="202">
        <v>727</v>
      </c>
      <c r="B2281" s="279">
        <v>45644</v>
      </c>
      <c r="C2281" s="203" t="s">
        <v>2219</v>
      </c>
      <c r="D2281" s="203" t="s">
        <v>7016</v>
      </c>
      <c r="E2281" s="204" t="s">
        <v>25</v>
      </c>
      <c r="F2281" s="203" t="s">
        <v>24</v>
      </c>
      <c r="G2281" s="205">
        <v>6338</v>
      </c>
      <c r="H2281" s="205"/>
      <c r="I2281" s="206"/>
      <c r="J2281" s="282">
        <v>45644.790879629603</v>
      </c>
    </row>
    <row r="2282" spans="1:10" x14ac:dyDescent="0.25">
      <c r="A2282" s="207">
        <v>727</v>
      </c>
      <c r="B2282" s="280">
        <v>45644</v>
      </c>
      <c r="C2282" s="208" t="s">
        <v>2219</v>
      </c>
      <c r="D2282" s="208" t="s">
        <v>7016</v>
      </c>
      <c r="E2282" s="210" t="s">
        <v>27</v>
      </c>
      <c r="F2282" s="208" t="s">
        <v>435</v>
      </c>
      <c r="G2282" s="211"/>
      <c r="H2282" s="211">
        <v>6338</v>
      </c>
      <c r="I2282" s="209"/>
      <c r="J2282" s="283">
        <v>45644.790879629603</v>
      </c>
    </row>
    <row r="2283" spans="1:10" x14ac:dyDescent="0.25">
      <c r="A2283" s="202">
        <v>728</v>
      </c>
      <c r="B2283" s="279">
        <v>45640</v>
      </c>
      <c r="C2283" s="203" t="s">
        <v>3333</v>
      </c>
      <c r="D2283" s="203" t="s">
        <v>7058</v>
      </c>
      <c r="E2283" s="204" t="s">
        <v>27</v>
      </c>
      <c r="F2283" s="203" t="s">
        <v>435</v>
      </c>
      <c r="G2283" s="205">
        <v>1207.24</v>
      </c>
      <c r="H2283" s="205"/>
      <c r="I2283" s="206"/>
      <c r="J2283" s="282">
        <v>45644.974282407398</v>
      </c>
    </row>
    <row r="2284" spans="1:10" x14ac:dyDescent="0.25">
      <c r="A2284" s="202">
        <v>728</v>
      </c>
      <c r="B2284" s="279">
        <v>45640</v>
      </c>
      <c r="C2284" s="203" t="s">
        <v>3333</v>
      </c>
      <c r="D2284" s="203" t="s">
        <v>7058</v>
      </c>
      <c r="E2284" s="204" t="s">
        <v>881</v>
      </c>
      <c r="F2284" s="203" t="s">
        <v>882</v>
      </c>
      <c r="G2284" s="205"/>
      <c r="H2284" s="205">
        <v>1050</v>
      </c>
      <c r="I2284" s="206"/>
      <c r="J2284" s="282">
        <v>45644.974282407398</v>
      </c>
    </row>
    <row r="2285" spans="1:10" x14ac:dyDescent="0.25">
      <c r="A2285" s="202">
        <v>728</v>
      </c>
      <c r="B2285" s="279">
        <v>45640</v>
      </c>
      <c r="C2285" s="203" t="s">
        <v>3333</v>
      </c>
      <c r="D2285" s="203" t="s">
        <v>7058</v>
      </c>
      <c r="E2285" s="204" t="s">
        <v>883</v>
      </c>
      <c r="F2285" s="203" t="s">
        <v>884</v>
      </c>
      <c r="G2285" s="205"/>
      <c r="H2285" s="205">
        <v>52.5</v>
      </c>
      <c r="I2285" s="206"/>
      <c r="J2285" s="282">
        <v>45644.974282407398</v>
      </c>
    </row>
    <row r="2286" spans="1:10" x14ac:dyDescent="0.25">
      <c r="A2286" s="202">
        <v>728</v>
      </c>
      <c r="B2286" s="279">
        <v>45640</v>
      </c>
      <c r="C2286" s="203" t="s">
        <v>3333</v>
      </c>
      <c r="D2286" s="203" t="s">
        <v>7058</v>
      </c>
      <c r="E2286" s="204" t="s">
        <v>885</v>
      </c>
      <c r="F2286" s="203" t="s">
        <v>886</v>
      </c>
      <c r="G2286" s="205"/>
      <c r="H2286" s="205">
        <v>104.74</v>
      </c>
      <c r="I2286" s="206"/>
      <c r="J2286" s="282">
        <v>45644.974282407398</v>
      </c>
    </row>
    <row r="2287" spans="1:10" x14ac:dyDescent="0.25">
      <c r="A2287" s="202">
        <v>729</v>
      </c>
      <c r="B2287" s="279">
        <v>45645</v>
      </c>
      <c r="C2287" s="203" t="s">
        <v>2466</v>
      </c>
      <c r="D2287" s="203" t="s">
        <v>7059</v>
      </c>
      <c r="E2287" s="204" t="s">
        <v>25</v>
      </c>
      <c r="F2287" s="203" t="s">
        <v>24</v>
      </c>
      <c r="G2287" s="205">
        <v>1207.24</v>
      </c>
      <c r="H2287" s="205"/>
      <c r="I2287" s="206"/>
      <c r="J2287" s="282">
        <v>45645.183032407404</v>
      </c>
    </row>
    <row r="2288" spans="1:10" x14ac:dyDescent="0.25">
      <c r="A2288" s="202">
        <v>729</v>
      </c>
      <c r="B2288" s="279">
        <v>45645</v>
      </c>
      <c r="C2288" s="203" t="s">
        <v>2466</v>
      </c>
      <c r="D2288" s="203" t="s">
        <v>7059</v>
      </c>
      <c r="E2288" s="204" t="s">
        <v>27</v>
      </c>
      <c r="F2288" s="203" t="s">
        <v>435</v>
      </c>
      <c r="G2288" s="205"/>
      <c r="H2288" s="205">
        <v>1207.24</v>
      </c>
      <c r="I2288" s="206"/>
      <c r="J2288" s="282">
        <v>45645.183032407404</v>
      </c>
    </row>
    <row r="2289" spans="1:10" x14ac:dyDescent="0.25">
      <c r="A2289" s="202">
        <v>730</v>
      </c>
      <c r="B2289" s="279">
        <v>45645</v>
      </c>
      <c r="C2289" s="203" t="s">
        <v>453</v>
      </c>
      <c r="D2289" s="203" t="s">
        <v>7060</v>
      </c>
      <c r="E2289" s="204" t="s">
        <v>25</v>
      </c>
      <c r="F2289" s="203" t="s">
        <v>24</v>
      </c>
      <c r="G2289" s="205">
        <v>12845.59</v>
      </c>
      <c r="H2289" s="205"/>
      <c r="I2289" s="206"/>
      <c r="J2289" s="282">
        <v>45645.4666782407</v>
      </c>
    </row>
    <row r="2290" spans="1:10" x14ac:dyDescent="0.25">
      <c r="A2290" s="202">
        <v>730</v>
      </c>
      <c r="B2290" s="279">
        <v>45645</v>
      </c>
      <c r="C2290" s="203" t="s">
        <v>453</v>
      </c>
      <c r="D2290" s="203" t="s">
        <v>7060</v>
      </c>
      <c r="E2290" s="204" t="s">
        <v>27</v>
      </c>
      <c r="F2290" s="203" t="s">
        <v>435</v>
      </c>
      <c r="G2290" s="205"/>
      <c r="H2290" s="205">
        <v>12845.59</v>
      </c>
      <c r="I2290" s="206"/>
      <c r="J2290" s="282">
        <v>45645.4666782407</v>
      </c>
    </row>
    <row r="2291" spans="1:10" x14ac:dyDescent="0.25">
      <c r="A2291" s="202">
        <v>731</v>
      </c>
      <c r="B2291" s="279">
        <v>45645</v>
      </c>
      <c r="C2291" s="203" t="s">
        <v>3895</v>
      </c>
      <c r="D2291" s="206"/>
      <c r="E2291" s="204" t="s">
        <v>1043</v>
      </c>
      <c r="F2291" s="203" t="s">
        <v>1044</v>
      </c>
      <c r="G2291" s="205">
        <v>35000</v>
      </c>
      <c r="H2291" s="205"/>
      <c r="I2291" s="206"/>
      <c r="J2291" s="282">
        <v>45645.468553240702</v>
      </c>
    </row>
    <row r="2292" spans="1:10" x14ac:dyDescent="0.25">
      <c r="A2292" s="207">
        <v>731</v>
      </c>
      <c r="B2292" s="280">
        <v>45645</v>
      </c>
      <c r="C2292" s="208" t="s">
        <v>3895</v>
      </c>
      <c r="D2292" s="209"/>
      <c r="E2292" s="210" t="s">
        <v>25</v>
      </c>
      <c r="F2292" s="208" t="s">
        <v>24</v>
      </c>
      <c r="G2292" s="211"/>
      <c r="H2292" s="211">
        <v>35000</v>
      </c>
      <c r="I2292" s="209"/>
      <c r="J2292" s="283">
        <v>45645.468553240702</v>
      </c>
    </row>
    <row r="2293" spans="1:10" x14ac:dyDescent="0.25">
      <c r="A2293" s="202">
        <v>732</v>
      </c>
      <c r="B2293" s="279">
        <v>45646</v>
      </c>
      <c r="C2293" s="203" t="s">
        <v>7118</v>
      </c>
      <c r="D2293" s="203" t="s">
        <v>7119</v>
      </c>
      <c r="E2293" s="204" t="s">
        <v>60</v>
      </c>
      <c r="F2293" s="203" t="s">
        <v>441</v>
      </c>
      <c r="G2293" s="205"/>
      <c r="H2293" s="205">
        <v>2299.5</v>
      </c>
      <c r="I2293" s="206"/>
      <c r="J2293" s="282">
        <v>45646.353877314803</v>
      </c>
    </row>
    <row r="2294" spans="1:10" x14ac:dyDescent="0.25">
      <c r="A2294" s="202">
        <v>732</v>
      </c>
      <c r="B2294" s="279">
        <v>45646</v>
      </c>
      <c r="C2294" s="203" t="s">
        <v>7118</v>
      </c>
      <c r="D2294" s="203" t="s">
        <v>7119</v>
      </c>
      <c r="E2294" s="204" t="s">
        <v>1068</v>
      </c>
      <c r="F2294" s="203" t="s">
        <v>1069</v>
      </c>
      <c r="G2294" s="205">
        <v>2000</v>
      </c>
      <c r="H2294" s="205"/>
      <c r="I2294" s="206"/>
      <c r="J2294" s="282">
        <v>45646.353877314803</v>
      </c>
    </row>
    <row r="2295" spans="1:10" x14ac:dyDescent="0.25">
      <c r="A2295" s="202">
        <v>732</v>
      </c>
      <c r="B2295" s="279">
        <v>45646</v>
      </c>
      <c r="C2295" s="203" t="s">
        <v>7118</v>
      </c>
      <c r="D2295" s="203" t="s">
        <v>7119</v>
      </c>
      <c r="E2295" s="204" t="s">
        <v>1047</v>
      </c>
      <c r="F2295" s="203" t="s">
        <v>1046</v>
      </c>
      <c r="G2295" s="205">
        <v>100</v>
      </c>
      <c r="H2295" s="205"/>
      <c r="I2295" s="206"/>
      <c r="J2295" s="282">
        <v>45646.353877314803</v>
      </c>
    </row>
    <row r="2296" spans="1:10" x14ac:dyDescent="0.25">
      <c r="A2296" s="202">
        <v>732</v>
      </c>
      <c r="B2296" s="279">
        <v>45646</v>
      </c>
      <c r="C2296" s="203" t="s">
        <v>7118</v>
      </c>
      <c r="D2296" s="203" t="s">
        <v>7119</v>
      </c>
      <c r="E2296" s="204" t="s">
        <v>1048</v>
      </c>
      <c r="F2296" s="203" t="s">
        <v>1049</v>
      </c>
      <c r="G2296" s="205">
        <v>199.5</v>
      </c>
      <c r="H2296" s="205"/>
      <c r="I2296" s="206"/>
      <c r="J2296" s="282">
        <v>45646.353877314803</v>
      </c>
    </row>
    <row r="2297" spans="1:10" x14ac:dyDescent="0.25">
      <c r="A2297" s="202">
        <v>733</v>
      </c>
      <c r="B2297" s="279">
        <v>45645</v>
      </c>
      <c r="C2297" s="203" t="s">
        <v>7120</v>
      </c>
      <c r="D2297" s="203" t="s">
        <v>7121</v>
      </c>
      <c r="E2297" s="204" t="s">
        <v>60</v>
      </c>
      <c r="F2297" s="203" t="s">
        <v>441</v>
      </c>
      <c r="G2297" s="205"/>
      <c r="H2297" s="205">
        <v>83.35</v>
      </c>
      <c r="I2297" s="206"/>
      <c r="J2297" s="282">
        <v>45646.354375000003</v>
      </c>
    </row>
    <row r="2298" spans="1:10" x14ac:dyDescent="0.25">
      <c r="A2298" s="202">
        <v>733</v>
      </c>
      <c r="B2298" s="279">
        <v>45645</v>
      </c>
      <c r="C2298" s="203" t="s">
        <v>7120</v>
      </c>
      <c r="D2298" s="203" t="s">
        <v>7121</v>
      </c>
      <c r="E2298" s="204" t="s">
        <v>1068</v>
      </c>
      <c r="F2298" s="203" t="s">
        <v>1069</v>
      </c>
      <c r="G2298" s="205">
        <v>72.5</v>
      </c>
      <c r="H2298" s="205"/>
      <c r="I2298" s="206"/>
      <c r="J2298" s="282">
        <v>45646.354375000003</v>
      </c>
    </row>
    <row r="2299" spans="1:10" x14ac:dyDescent="0.25">
      <c r="A2299" s="202">
        <v>733</v>
      </c>
      <c r="B2299" s="279">
        <v>45645</v>
      </c>
      <c r="C2299" s="203" t="s">
        <v>7120</v>
      </c>
      <c r="D2299" s="203" t="s">
        <v>7121</v>
      </c>
      <c r="E2299" s="204" t="s">
        <v>1047</v>
      </c>
      <c r="F2299" s="203" t="s">
        <v>1046</v>
      </c>
      <c r="G2299" s="205">
        <v>3.62</v>
      </c>
      <c r="H2299" s="205"/>
      <c r="I2299" s="206"/>
      <c r="J2299" s="282">
        <v>45646.354375000003</v>
      </c>
    </row>
    <row r="2300" spans="1:10" x14ac:dyDescent="0.25">
      <c r="A2300" s="202">
        <v>733</v>
      </c>
      <c r="B2300" s="279">
        <v>45645</v>
      </c>
      <c r="C2300" s="203" t="s">
        <v>7120</v>
      </c>
      <c r="D2300" s="203" t="s">
        <v>7121</v>
      </c>
      <c r="E2300" s="204" t="s">
        <v>1048</v>
      </c>
      <c r="F2300" s="203" t="s">
        <v>1049</v>
      </c>
      <c r="G2300" s="205">
        <v>7.23</v>
      </c>
      <c r="H2300" s="205"/>
      <c r="I2300" s="206"/>
      <c r="J2300" s="282">
        <v>45646.354375000003</v>
      </c>
    </row>
    <row r="2301" spans="1:10" x14ac:dyDescent="0.25">
      <c r="A2301" s="202">
        <v>734</v>
      </c>
      <c r="B2301" s="279">
        <v>45645</v>
      </c>
      <c r="C2301" s="203" t="s">
        <v>7122</v>
      </c>
      <c r="D2301" s="203" t="s">
        <v>7123</v>
      </c>
      <c r="E2301" s="204" t="s">
        <v>60</v>
      </c>
      <c r="F2301" s="203" t="s">
        <v>441</v>
      </c>
      <c r="G2301" s="205"/>
      <c r="H2301" s="205">
        <v>389.53</v>
      </c>
      <c r="I2301" s="206"/>
      <c r="J2301" s="282">
        <v>45646.354872685202</v>
      </c>
    </row>
    <row r="2302" spans="1:10" x14ac:dyDescent="0.25">
      <c r="A2302" s="202">
        <v>734</v>
      </c>
      <c r="B2302" s="279">
        <v>45645</v>
      </c>
      <c r="C2302" s="203" t="s">
        <v>7122</v>
      </c>
      <c r="D2302" s="203" t="s">
        <v>7123</v>
      </c>
      <c r="E2302" s="204" t="s">
        <v>1071</v>
      </c>
      <c r="F2302" s="203" t="s">
        <v>1072</v>
      </c>
      <c r="G2302" s="205">
        <v>338.8</v>
      </c>
      <c r="H2302" s="205"/>
      <c r="I2302" s="206"/>
      <c r="J2302" s="282">
        <v>45646.354872685202</v>
      </c>
    </row>
    <row r="2303" spans="1:10" x14ac:dyDescent="0.25">
      <c r="A2303" s="202">
        <v>734</v>
      </c>
      <c r="B2303" s="279">
        <v>45645</v>
      </c>
      <c r="C2303" s="203" t="s">
        <v>7122</v>
      </c>
      <c r="D2303" s="203" t="s">
        <v>7123</v>
      </c>
      <c r="E2303" s="204" t="s">
        <v>1047</v>
      </c>
      <c r="F2303" s="203" t="s">
        <v>1046</v>
      </c>
      <c r="G2303" s="205">
        <v>16.940000000000001</v>
      </c>
      <c r="H2303" s="205"/>
      <c r="I2303" s="206"/>
      <c r="J2303" s="282">
        <v>45646.354872685202</v>
      </c>
    </row>
    <row r="2304" spans="1:10" x14ac:dyDescent="0.25">
      <c r="A2304" s="202">
        <v>734</v>
      </c>
      <c r="B2304" s="279">
        <v>45645</v>
      </c>
      <c r="C2304" s="203" t="s">
        <v>7122</v>
      </c>
      <c r="D2304" s="203" t="s">
        <v>7123</v>
      </c>
      <c r="E2304" s="204" t="s">
        <v>1048</v>
      </c>
      <c r="F2304" s="203" t="s">
        <v>1049</v>
      </c>
      <c r="G2304" s="205">
        <v>33.79</v>
      </c>
      <c r="H2304" s="205"/>
      <c r="I2304" s="206"/>
      <c r="J2304" s="282">
        <v>45646.354872685202</v>
      </c>
    </row>
    <row r="2305" spans="1:10" x14ac:dyDescent="0.25">
      <c r="A2305" s="202">
        <v>735</v>
      </c>
      <c r="B2305" s="279">
        <v>45645</v>
      </c>
      <c r="C2305" s="203" t="s">
        <v>7124</v>
      </c>
      <c r="D2305" s="203" t="s">
        <v>7125</v>
      </c>
      <c r="E2305" s="204" t="s">
        <v>60</v>
      </c>
      <c r="F2305" s="203" t="s">
        <v>441</v>
      </c>
      <c r="G2305" s="205"/>
      <c r="H2305" s="205">
        <v>85.39</v>
      </c>
      <c r="I2305" s="206"/>
      <c r="J2305" s="282">
        <v>45646.3598263889</v>
      </c>
    </row>
    <row r="2306" spans="1:10" x14ac:dyDescent="0.25">
      <c r="A2306" s="202">
        <v>735</v>
      </c>
      <c r="B2306" s="279">
        <v>45645</v>
      </c>
      <c r="C2306" s="203" t="s">
        <v>7124</v>
      </c>
      <c r="D2306" s="203" t="s">
        <v>7125</v>
      </c>
      <c r="E2306" s="204" t="s">
        <v>1068</v>
      </c>
      <c r="F2306" s="203" t="s">
        <v>1069</v>
      </c>
      <c r="G2306" s="205">
        <v>85.39</v>
      </c>
      <c r="H2306" s="205"/>
      <c r="I2306" s="206"/>
      <c r="J2306" s="282">
        <v>45646.3598263889</v>
      </c>
    </row>
    <row r="2307" spans="1:10" x14ac:dyDescent="0.25">
      <c r="A2307" s="202">
        <v>736</v>
      </c>
      <c r="B2307" s="279">
        <v>45645</v>
      </c>
      <c r="C2307" s="203" t="s">
        <v>7126</v>
      </c>
      <c r="D2307" s="203" t="s">
        <v>7127</v>
      </c>
      <c r="E2307" s="204" t="s">
        <v>60</v>
      </c>
      <c r="F2307" s="203" t="s">
        <v>441</v>
      </c>
      <c r="G2307" s="205"/>
      <c r="H2307" s="205">
        <v>170.78</v>
      </c>
      <c r="I2307" s="206"/>
      <c r="J2307" s="282">
        <v>45646.3605439815</v>
      </c>
    </row>
    <row r="2308" spans="1:10" x14ac:dyDescent="0.25">
      <c r="A2308" s="202">
        <v>736</v>
      </c>
      <c r="B2308" s="279">
        <v>45645</v>
      </c>
      <c r="C2308" s="203" t="s">
        <v>7126</v>
      </c>
      <c r="D2308" s="203" t="s">
        <v>7127</v>
      </c>
      <c r="E2308" s="204" t="s">
        <v>1068</v>
      </c>
      <c r="F2308" s="203" t="s">
        <v>1069</v>
      </c>
      <c r="G2308" s="205">
        <v>170.78</v>
      </c>
      <c r="H2308" s="205"/>
      <c r="I2308" s="206"/>
      <c r="J2308" s="282">
        <v>45646.3605439815</v>
      </c>
    </row>
    <row r="2309" spans="1:10" x14ac:dyDescent="0.25">
      <c r="A2309" s="202">
        <v>737</v>
      </c>
      <c r="B2309" s="279">
        <v>45645</v>
      </c>
      <c r="C2309" s="203" t="s">
        <v>6978</v>
      </c>
      <c r="D2309" s="203" t="s">
        <v>7128</v>
      </c>
      <c r="E2309" s="204" t="s">
        <v>60</v>
      </c>
      <c r="F2309" s="203" t="s">
        <v>441</v>
      </c>
      <c r="G2309" s="205"/>
      <c r="H2309" s="205">
        <v>42.46</v>
      </c>
      <c r="I2309" s="206"/>
      <c r="J2309" s="282">
        <v>45646.360983796301</v>
      </c>
    </row>
    <row r="2310" spans="1:10" x14ac:dyDescent="0.25">
      <c r="A2310" s="202">
        <v>737</v>
      </c>
      <c r="B2310" s="279">
        <v>45645</v>
      </c>
      <c r="C2310" s="203" t="s">
        <v>6978</v>
      </c>
      <c r="D2310" s="203" t="s">
        <v>7128</v>
      </c>
      <c r="E2310" s="204" t="s">
        <v>1120</v>
      </c>
      <c r="F2310" s="203" t="s">
        <v>17</v>
      </c>
      <c r="G2310" s="205">
        <v>36.93</v>
      </c>
      <c r="H2310" s="205"/>
      <c r="I2310" s="206"/>
      <c r="J2310" s="282">
        <v>45646.360983796301</v>
      </c>
    </row>
    <row r="2311" spans="1:10" x14ac:dyDescent="0.25">
      <c r="A2311" s="202">
        <v>737</v>
      </c>
      <c r="B2311" s="279">
        <v>45645</v>
      </c>
      <c r="C2311" s="203" t="s">
        <v>6978</v>
      </c>
      <c r="D2311" s="203" t="s">
        <v>7128</v>
      </c>
      <c r="E2311" s="204" t="s">
        <v>1047</v>
      </c>
      <c r="F2311" s="203" t="s">
        <v>1046</v>
      </c>
      <c r="G2311" s="205">
        <v>1.85</v>
      </c>
      <c r="H2311" s="205"/>
      <c r="I2311" s="206"/>
      <c r="J2311" s="282">
        <v>45646.360983796301</v>
      </c>
    </row>
    <row r="2312" spans="1:10" x14ac:dyDescent="0.25">
      <c r="A2312" s="202">
        <v>737</v>
      </c>
      <c r="B2312" s="279">
        <v>45645</v>
      </c>
      <c r="C2312" s="203" t="s">
        <v>6978</v>
      </c>
      <c r="D2312" s="203" t="s">
        <v>7128</v>
      </c>
      <c r="E2312" s="204" t="s">
        <v>1048</v>
      </c>
      <c r="F2312" s="203" t="s">
        <v>1049</v>
      </c>
      <c r="G2312" s="205">
        <v>3.68</v>
      </c>
      <c r="H2312" s="205"/>
      <c r="I2312" s="206"/>
      <c r="J2312" s="282">
        <v>45646.360983796301</v>
      </c>
    </row>
    <row r="2313" spans="1:10" x14ac:dyDescent="0.25">
      <c r="A2313" s="202">
        <v>738</v>
      </c>
      <c r="B2313" s="279">
        <v>45646</v>
      </c>
      <c r="C2313" s="203" t="s">
        <v>5720</v>
      </c>
      <c r="D2313" s="203" t="s">
        <v>7129</v>
      </c>
      <c r="E2313" s="204" t="s">
        <v>60</v>
      </c>
      <c r="F2313" s="203" t="s">
        <v>441</v>
      </c>
      <c r="G2313" s="205"/>
      <c r="H2313" s="205">
        <v>149.65</v>
      </c>
      <c r="I2313" s="206"/>
      <c r="J2313" s="282">
        <v>45646.644305555601</v>
      </c>
    </row>
    <row r="2314" spans="1:10" x14ac:dyDescent="0.25">
      <c r="A2314" s="202">
        <v>738</v>
      </c>
      <c r="B2314" s="279">
        <v>45646</v>
      </c>
      <c r="C2314" s="203" t="s">
        <v>5720</v>
      </c>
      <c r="D2314" s="203" t="s">
        <v>7129</v>
      </c>
      <c r="E2314" s="204" t="s">
        <v>1064</v>
      </c>
      <c r="F2314" s="203" t="s">
        <v>1065</v>
      </c>
      <c r="G2314" s="205">
        <v>130.16</v>
      </c>
      <c r="H2314" s="205"/>
      <c r="I2314" s="206"/>
      <c r="J2314" s="282">
        <v>45646.644305555601</v>
      </c>
    </row>
    <row r="2315" spans="1:10" x14ac:dyDescent="0.25">
      <c r="A2315" s="202">
        <v>738</v>
      </c>
      <c r="B2315" s="279">
        <v>45646</v>
      </c>
      <c r="C2315" s="203" t="s">
        <v>5720</v>
      </c>
      <c r="D2315" s="203" t="s">
        <v>7129</v>
      </c>
      <c r="E2315" s="204" t="s">
        <v>1047</v>
      </c>
      <c r="F2315" s="203" t="s">
        <v>1046</v>
      </c>
      <c r="G2315" s="205">
        <v>6.51</v>
      </c>
      <c r="H2315" s="205"/>
      <c r="I2315" s="206"/>
      <c r="J2315" s="282">
        <v>45646.644305555601</v>
      </c>
    </row>
    <row r="2316" spans="1:10" x14ac:dyDescent="0.25">
      <c r="A2316" s="207">
        <v>738</v>
      </c>
      <c r="B2316" s="280">
        <v>45646</v>
      </c>
      <c r="C2316" s="208" t="s">
        <v>5720</v>
      </c>
      <c r="D2316" s="208" t="s">
        <v>7129</v>
      </c>
      <c r="E2316" s="210" t="s">
        <v>1048</v>
      </c>
      <c r="F2316" s="208" t="s">
        <v>1049</v>
      </c>
      <c r="G2316" s="211">
        <v>12.98</v>
      </c>
      <c r="H2316" s="211"/>
      <c r="I2316" s="209"/>
      <c r="J2316" s="283">
        <v>45646.644305555601</v>
      </c>
    </row>
    <row r="2317" spans="1:10" x14ac:dyDescent="0.25">
      <c r="A2317" s="202">
        <v>739</v>
      </c>
      <c r="B2317" s="279">
        <v>45647</v>
      </c>
      <c r="C2317" s="203" t="s">
        <v>554</v>
      </c>
      <c r="D2317" s="203" t="s">
        <v>7777</v>
      </c>
      <c r="E2317" s="204" t="s">
        <v>25</v>
      </c>
      <c r="F2317" s="203" t="s">
        <v>24</v>
      </c>
      <c r="G2317" s="205">
        <v>11756.19</v>
      </c>
      <c r="H2317" s="205"/>
      <c r="I2317" s="206"/>
      <c r="J2317" s="282">
        <v>45647.2584837963</v>
      </c>
    </row>
    <row r="2318" spans="1:10" x14ac:dyDescent="0.25">
      <c r="A2318" s="202">
        <v>739</v>
      </c>
      <c r="B2318" s="279">
        <v>45647</v>
      </c>
      <c r="C2318" s="203" t="s">
        <v>554</v>
      </c>
      <c r="D2318" s="203" t="s">
        <v>7777</v>
      </c>
      <c r="E2318" s="204" t="s">
        <v>27</v>
      </c>
      <c r="F2318" s="203" t="s">
        <v>435</v>
      </c>
      <c r="G2318" s="205"/>
      <c r="H2318" s="205">
        <v>11756.19</v>
      </c>
      <c r="I2318" s="206"/>
      <c r="J2318" s="282">
        <v>45647.2584837963</v>
      </c>
    </row>
    <row r="2319" spans="1:10" x14ac:dyDescent="0.25">
      <c r="A2319" s="202">
        <v>742</v>
      </c>
      <c r="B2319" s="279">
        <v>45647</v>
      </c>
      <c r="C2319" s="203" t="s">
        <v>1820</v>
      </c>
      <c r="D2319" s="203" t="s">
        <v>7977</v>
      </c>
      <c r="E2319" s="204" t="s">
        <v>27</v>
      </c>
      <c r="F2319" s="203" t="s">
        <v>435</v>
      </c>
      <c r="G2319" s="205">
        <v>7444.63</v>
      </c>
      <c r="H2319" s="205"/>
      <c r="I2319" s="206"/>
      <c r="J2319" s="282">
        <v>45648.373391203699</v>
      </c>
    </row>
    <row r="2320" spans="1:10" x14ac:dyDescent="0.25">
      <c r="A2320" s="202">
        <v>742</v>
      </c>
      <c r="B2320" s="279">
        <v>45647</v>
      </c>
      <c r="C2320" s="203" t="s">
        <v>1820</v>
      </c>
      <c r="D2320" s="203" t="s">
        <v>7977</v>
      </c>
      <c r="E2320" s="204" t="s">
        <v>881</v>
      </c>
      <c r="F2320" s="203" t="s">
        <v>882</v>
      </c>
      <c r="G2320" s="205"/>
      <c r="H2320" s="205">
        <v>6475</v>
      </c>
      <c r="I2320" s="206"/>
      <c r="J2320" s="282">
        <v>45648.373391203699</v>
      </c>
    </row>
    <row r="2321" spans="1:10" x14ac:dyDescent="0.25">
      <c r="A2321" s="202">
        <v>742</v>
      </c>
      <c r="B2321" s="279">
        <v>45647</v>
      </c>
      <c r="C2321" s="203" t="s">
        <v>1820</v>
      </c>
      <c r="D2321" s="203" t="s">
        <v>7977</v>
      </c>
      <c r="E2321" s="204" t="s">
        <v>883</v>
      </c>
      <c r="F2321" s="203" t="s">
        <v>884</v>
      </c>
      <c r="G2321" s="205"/>
      <c r="H2321" s="205">
        <v>323.75</v>
      </c>
      <c r="I2321" s="206"/>
      <c r="J2321" s="282">
        <v>45648.373391203699</v>
      </c>
    </row>
    <row r="2322" spans="1:10" x14ac:dyDescent="0.25">
      <c r="A2322" s="202">
        <v>742</v>
      </c>
      <c r="B2322" s="279">
        <v>45647</v>
      </c>
      <c r="C2322" s="203" t="s">
        <v>1820</v>
      </c>
      <c r="D2322" s="203" t="s">
        <v>7977</v>
      </c>
      <c r="E2322" s="204" t="s">
        <v>885</v>
      </c>
      <c r="F2322" s="203" t="s">
        <v>886</v>
      </c>
      <c r="G2322" s="205"/>
      <c r="H2322" s="205">
        <v>645.88</v>
      </c>
      <c r="I2322" s="206"/>
      <c r="J2322" s="282">
        <v>45648.373391203699</v>
      </c>
    </row>
    <row r="2323" spans="1:10" x14ac:dyDescent="0.25">
      <c r="A2323" s="202">
        <v>743</v>
      </c>
      <c r="B2323" s="279">
        <v>45647</v>
      </c>
      <c r="C2323" s="203" t="s">
        <v>5034</v>
      </c>
      <c r="D2323" s="203" t="s">
        <v>7978</v>
      </c>
      <c r="E2323" s="204" t="s">
        <v>27</v>
      </c>
      <c r="F2323" s="203" t="s">
        <v>435</v>
      </c>
      <c r="G2323" s="205">
        <v>402.41</v>
      </c>
      <c r="H2323" s="205"/>
      <c r="I2323" s="206"/>
      <c r="J2323" s="282">
        <v>45648.3742361111</v>
      </c>
    </row>
    <row r="2324" spans="1:10" x14ac:dyDescent="0.25">
      <c r="A2324" s="202">
        <v>743</v>
      </c>
      <c r="B2324" s="279">
        <v>45647</v>
      </c>
      <c r="C2324" s="203" t="s">
        <v>5034</v>
      </c>
      <c r="D2324" s="203" t="s">
        <v>7978</v>
      </c>
      <c r="E2324" s="204" t="s">
        <v>881</v>
      </c>
      <c r="F2324" s="203" t="s">
        <v>882</v>
      </c>
      <c r="G2324" s="205"/>
      <c r="H2324" s="205">
        <v>350</v>
      </c>
      <c r="I2324" s="206"/>
      <c r="J2324" s="282">
        <v>45648.3742361111</v>
      </c>
    </row>
    <row r="2325" spans="1:10" x14ac:dyDescent="0.25">
      <c r="A2325" s="202">
        <v>743</v>
      </c>
      <c r="B2325" s="279">
        <v>45647</v>
      </c>
      <c r="C2325" s="203" t="s">
        <v>5034</v>
      </c>
      <c r="D2325" s="203" t="s">
        <v>7978</v>
      </c>
      <c r="E2325" s="204" t="s">
        <v>883</v>
      </c>
      <c r="F2325" s="203" t="s">
        <v>884</v>
      </c>
      <c r="G2325" s="205"/>
      <c r="H2325" s="205">
        <v>17.5</v>
      </c>
      <c r="I2325" s="206"/>
      <c r="J2325" s="282">
        <v>45648.3742361111</v>
      </c>
    </row>
    <row r="2326" spans="1:10" x14ac:dyDescent="0.25">
      <c r="A2326" s="202">
        <v>743</v>
      </c>
      <c r="B2326" s="279">
        <v>45647</v>
      </c>
      <c r="C2326" s="203" t="s">
        <v>5034</v>
      </c>
      <c r="D2326" s="203" t="s">
        <v>7978</v>
      </c>
      <c r="E2326" s="204" t="s">
        <v>885</v>
      </c>
      <c r="F2326" s="203" t="s">
        <v>886</v>
      </c>
      <c r="G2326" s="205"/>
      <c r="H2326" s="205">
        <v>34.909999999999997</v>
      </c>
      <c r="I2326" s="206"/>
      <c r="J2326" s="282">
        <v>45648.3742361111</v>
      </c>
    </row>
    <row r="2327" spans="1:10" x14ac:dyDescent="0.25">
      <c r="A2327" s="202">
        <v>744</v>
      </c>
      <c r="B2327" s="279">
        <v>45647</v>
      </c>
      <c r="C2327" s="203" t="s">
        <v>7150</v>
      </c>
      <c r="D2327" s="203" t="s">
        <v>7979</v>
      </c>
      <c r="E2327" s="204" t="s">
        <v>27</v>
      </c>
      <c r="F2327" s="203" t="s">
        <v>435</v>
      </c>
      <c r="G2327" s="205">
        <v>402.41</v>
      </c>
      <c r="H2327" s="205"/>
      <c r="I2327" s="206"/>
      <c r="J2327" s="282">
        <v>45648.374259259297</v>
      </c>
    </row>
    <row r="2328" spans="1:10" x14ac:dyDescent="0.25">
      <c r="A2328" s="202">
        <v>744</v>
      </c>
      <c r="B2328" s="279">
        <v>45647</v>
      </c>
      <c r="C2328" s="203" t="s">
        <v>7150</v>
      </c>
      <c r="D2328" s="203" t="s">
        <v>7979</v>
      </c>
      <c r="E2328" s="204" t="s">
        <v>881</v>
      </c>
      <c r="F2328" s="203" t="s">
        <v>882</v>
      </c>
      <c r="G2328" s="205"/>
      <c r="H2328" s="205">
        <v>350</v>
      </c>
      <c r="I2328" s="206"/>
      <c r="J2328" s="282">
        <v>45648.374259259297</v>
      </c>
    </row>
    <row r="2329" spans="1:10" x14ac:dyDescent="0.25">
      <c r="A2329" s="202">
        <v>744</v>
      </c>
      <c r="B2329" s="279">
        <v>45647</v>
      </c>
      <c r="C2329" s="203" t="s">
        <v>7150</v>
      </c>
      <c r="D2329" s="203" t="s">
        <v>7979</v>
      </c>
      <c r="E2329" s="204" t="s">
        <v>883</v>
      </c>
      <c r="F2329" s="203" t="s">
        <v>884</v>
      </c>
      <c r="G2329" s="205"/>
      <c r="H2329" s="205">
        <v>17.5</v>
      </c>
      <c r="I2329" s="206"/>
      <c r="J2329" s="282">
        <v>45648.374259259297</v>
      </c>
    </row>
    <row r="2330" spans="1:10" x14ac:dyDescent="0.25">
      <c r="A2330" s="202">
        <v>744</v>
      </c>
      <c r="B2330" s="279">
        <v>45647</v>
      </c>
      <c r="C2330" s="203" t="s">
        <v>7150</v>
      </c>
      <c r="D2330" s="203" t="s">
        <v>7979</v>
      </c>
      <c r="E2330" s="204" t="s">
        <v>885</v>
      </c>
      <c r="F2330" s="203" t="s">
        <v>886</v>
      </c>
      <c r="G2330" s="205"/>
      <c r="H2330" s="205">
        <v>34.909999999999997</v>
      </c>
      <c r="I2330" s="206"/>
      <c r="J2330" s="282">
        <v>45648.374259259297</v>
      </c>
    </row>
    <row r="2331" spans="1:10" x14ac:dyDescent="0.25">
      <c r="A2331" s="202">
        <v>745</v>
      </c>
      <c r="B2331" s="279">
        <v>45647</v>
      </c>
      <c r="C2331" s="203" t="s">
        <v>3240</v>
      </c>
      <c r="D2331" s="203" t="s">
        <v>7980</v>
      </c>
      <c r="E2331" s="204" t="s">
        <v>27</v>
      </c>
      <c r="F2331" s="203" t="s">
        <v>435</v>
      </c>
      <c r="G2331" s="205">
        <v>2313.88</v>
      </c>
      <c r="H2331" s="205"/>
      <c r="I2331" s="206"/>
      <c r="J2331" s="282">
        <v>45648.374270833301</v>
      </c>
    </row>
    <row r="2332" spans="1:10" x14ac:dyDescent="0.25">
      <c r="A2332" s="202">
        <v>745</v>
      </c>
      <c r="B2332" s="279">
        <v>45647</v>
      </c>
      <c r="C2332" s="203" t="s">
        <v>3240</v>
      </c>
      <c r="D2332" s="203" t="s">
        <v>7980</v>
      </c>
      <c r="E2332" s="204" t="s">
        <v>881</v>
      </c>
      <c r="F2332" s="203" t="s">
        <v>882</v>
      </c>
      <c r="G2332" s="205"/>
      <c r="H2332" s="205">
        <v>2012.5</v>
      </c>
      <c r="I2332" s="206"/>
      <c r="J2332" s="282">
        <v>45648.374270833301</v>
      </c>
    </row>
    <row r="2333" spans="1:10" x14ac:dyDescent="0.25">
      <c r="A2333" s="202">
        <v>745</v>
      </c>
      <c r="B2333" s="279">
        <v>45647</v>
      </c>
      <c r="C2333" s="203" t="s">
        <v>3240</v>
      </c>
      <c r="D2333" s="203" t="s">
        <v>7980</v>
      </c>
      <c r="E2333" s="204" t="s">
        <v>883</v>
      </c>
      <c r="F2333" s="203" t="s">
        <v>884</v>
      </c>
      <c r="G2333" s="205"/>
      <c r="H2333" s="205">
        <v>100.63</v>
      </c>
      <c r="I2333" s="206"/>
      <c r="J2333" s="282">
        <v>45648.374270833301</v>
      </c>
    </row>
    <row r="2334" spans="1:10" x14ac:dyDescent="0.25">
      <c r="A2334" s="202">
        <v>745</v>
      </c>
      <c r="B2334" s="279">
        <v>45647</v>
      </c>
      <c r="C2334" s="203" t="s">
        <v>3240</v>
      </c>
      <c r="D2334" s="203" t="s">
        <v>7980</v>
      </c>
      <c r="E2334" s="204" t="s">
        <v>885</v>
      </c>
      <c r="F2334" s="203" t="s">
        <v>886</v>
      </c>
      <c r="G2334" s="205"/>
      <c r="H2334" s="205">
        <v>200.75</v>
      </c>
      <c r="I2334" s="206"/>
      <c r="J2334" s="282">
        <v>45648.374270833301</v>
      </c>
    </row>
    <row r="2335" spans="1:10" x14ac:dyDescent="0.25">
      <c r="A2335" s="202">
        <v>746</v>
      </c>
      <c r="B2335" s="279">
        <v>45647</v>
      </c>
      <c r="C2335" s="203" t="s">
        <v>7153</v>
      </c>
      <c r="D2335" s="203" t="s">
        <v>7981</v>
      </c>
      <c r="E2335" s="204" t="s">
        <v>27</v>
      </c>
      <c r="F2335" s="203" t="s">
        <v>435</v>
      </c>
      <c r="G2335" s="205">
        <v>1207.24</v>
      </c>
      <c r="H2335" s="205"/>
      <c r="I2335" s="206"/>
      <c r="J2335" s="282">
        <v>45648.3742824074</v>
      </c>
    </row>
    <row r="2336" spans="1:10" x14ac:dyDescent="0.25">
      <c r="A2336" s="202">
        <v>746</v>
      </c>
      <c r="B2336" s="279">
        <v>45647</v>
      </c>
      <c r="C2336" s="203" t="s">
        <v>7153</v>
      </c>
      <c r="D2336" s="203" t="s">
        <v>7981</v>
      </c>
      <c r="E2336" s="204" t="s">
        <v>881</v>
      </c>
      <c r="F2336" s="203" t="s">
        <v>882</v>
      </c>
      <c r="G2336" s="205"/>
      <c r="H2336" s="205">
        <v>1050</v>
      </c>
      <c r="I2336" s="206"/>
      <c r="J2336" s="282">
        <v>45648.3742824074</v>
      </c>
    </row>
    <row r="2337" spans="1:10" x14ac:dyDescent="0.25">
      <c r="A2337" s="202">
        <v>746</v>
      </c>
      <c r="B2337" s="279">
        <v>45647</v>
      </c>
      <c r="C2337" s="203" t="s">
        <v>7153</v>
      </c>
      <c r="D2337" s="203" t="s">
        <v>7981</v>
      </c>
      <c r="E2337" s="204" t="s">
        <v>883</v>
      </c>
      <c r="F2337" s="203" t="s">
        <v>884</v>
      </c>
      <c r="G2337" s="205"/>
      <c r="H2337" s="205">
        <v>52.5</v>
      </c>
      <c r="I2337" s="206"/>
      <c r="J2337" s="282">
        <v>45648.3742824074</v>
      </c>
    </row>
    <row r="2338" spans="1:10" x14ac:dyDescent="0.25">
      <c r="A2338" s="202">
        <v>746</v>
      </c>
      <c r="B2338" s="279">
        <v>45647</v>
      </c>
      <c r="C2338" s="203" t="s">
        <v>7153</v>
      </c>
      <c r="D2338" s="203" t="s">
        <v>7981</v>
      </c>
      <c r="E2338" s="204" t="s">
        <v>885</v>
      </c>
      <c r="F2338" s="203" t="s">
        <v>886</v>
      </c>
      <c r="G2338" s="205"/>
      <c r="H2338" s="205">
        <v>104.74</v>
      </c>
      <c r="I2338" s="206"/>
      <c r="J2338" s="282">
        <v>45648.3742824074</v>
      </c>
    </row>
    <row r="2339" spans="1:10" x14ac:dyDescent="0.25">
      <c r="A2339" s="202">
        <v>747</v>
      </c>
      <c r="B2339" s="279">
        <v>45647</v>
      </c>
      <c r="C2339" s="203" t="s">
        <v>4127</v>
      </c>
      <c r="D2339" s="203" t="s">
        <v>7982</v>
      </c>
      <c r="E2339" s="204" t="s">
        <v>27</v>
      </c>
      <c r="F2339" s="203" t="s">
        <v>435</v>
      </c>
      <c r="G2339" s="205">
        <v>2414.48</v>
      </c>
      <c r="H2339" s="205"/>
      <c r="I2339" s="206"/>
      <c r="J2339" s="282">
        <v>45648.374305555597</v>
      </c>
    </row>
    <row r="2340" spans="1:10" x14ac:dyDescent="0.25">
      <c r="A2340" s="202">
        <v>747</v>
      </c>
      <c r="B2340" s="279">
        <v>45647</v>
      </c>
      <c r="C2340" s="203" t="s">
        <v>4127</v>
      </c>
      <c r="D2340" s="203" t="s">
        <v>7982</v>
      </c>
      <c r="E2340" s="204" t="s">
        <v>881</v>
      </c>
      <c r="F2340" s="203" t="s">
        <v>882</v>
      </c>
      <c r="G2340" s="205"/>
      <c r="H2340" s="205">
        <v>2100</v>
      </c>
      <c r="I2340" s="206"/>
      <c r="J2340" s="282">
        <v>45648.374305555597</v>
      </c>
    </row>
    <row r="2341" spans="1:10" x14ac:dyDescent="0.25">
      <c r="A2341" s="202">
        <v>747</v>
      </c>
      <c r="B2341" s="279">
        <v>45647</v>
      </c>
      <c r="C2341" s="203" t="s">
        <v>4127</v>
      </c>
      <c r="D2341" s="203" t="s">
        <v>7982</v>
      </c>
      <c r="E2341" s="204" t="s">
        <v>883</v>
      </c>
      <c r="F2341" s="203" t="s">
        <v>884</v>
      </c>
      <c r="G2341" s="205"/>
      <c r="H2341" s="205">
        <v>105</v>
      </c>
      <c r="I2341" s="206"/>
      <c r="J2341" s="282">
        <v>45648.374305555597</v>
      </c>
    </row>
    <row r="2342" spans="1:10" x14ac:dyDescent="0.25">
      <c r="A2342" s="202">
        <v>747</v>
      </c>
      <c r="B2342" s="279">
        <v>45647</v>
      </c>
      <c r="C2342" s="203" t="s">
        <v>4127</v>
      </c>
      <c r="D2342" s="203" t="s">
        <v>7982</v>
      </c>
      <c r="E2342" s="204" t="s">
        <v>885</v>
      </c>
      <c r="F2342" s="203" t="s">
        <v>886</v>
      </c>
      <c r="G2342" s="205"/>
      <c r="H2342" s="205">
        <v>209.48</v>
      </c>
      <c r="I2342" s="206"/>
      <c r="J2342" s="282">
        <v>45648.374305555597</v>
      </c>
    </row>
    <row r="2343" spans="1:10" x14ac:dyDescent="0.25">
      <c r="A2343" s="202">
        <v>748</v>
      </c>
      <c r="B2343" s="279">
        <v>45647</v>
      </c>
      <c r="C2343" s="203" t="s">
        <v>7156</v>
      </c>
      <c r="D2343" s="203" t="s">
        <v>7983</v>
      </c>
      <c r="E2343" s="204" t="s">
        <v>27</v>
      </c>
      <c r="F2343" s="203" t="s">
        <v>435</v>
      </c>
      <c r="G2343" s="205">
        <v>301.81</v>
      </c>
      <c r="H2343" s="205"/>
      <c r="I2343" s="206"/>
      <c r="J2343" s="282">
        <v>45648.374317129601</v>
      </c>
    </row>
    <row r="2344" spans="1:10" x14ac:dyDescent="0.25">
      <c r="A2344" s="202">
        <v>748</v>
      </c>
      <c r="B2344" s="279">
        <v>45647</v>
      </c>
      <c r="C2344" s="203" t="s">
        <v>7156</v>
      </c>
      <c r="D2344" s="203" t="s">
        <v>7983</v>
      </c>
      <c r="E2344" s="204" t="s">
        <v>881</v>
      </c>
      <c r="F2344" s="203" t="s">
        <v>882</v>
      </c>
      <c r="G2344" s="205"/>
      <c r="H2344" s="205">
        <v>262.5</v>
      </c>
      <c r="I2344" s="206"/>
      <c r="J2344" s="282">
        <v>45648.374317129601</v>
      </c>
    </row>
    <row r="2345" spans="1:10" x14ac:dyDescent="0.25">
      <c r="A2345" s="202">
        <v>748</v>
      </c>
      <c r="B2345" s="279">
        <v>45647</v>
      </c>
      <c r="C2345" s="203" t="s">
        <v>7156</v>
      </c>
      <c r="D2345" s="203" t="s">
        <v>7983</v>
      </c>
      <c r="E2345" s="204" t="s">
        <v>883</v>
      </c>
      <c r="F2345" s="203" t="s">
        <v>884</v>
      </c>
      <c r="G2345" s="205"/>
      <c r="H2345" s="205">
        <v>13.13</v>
      </c>
      <c r="I2345" s="206"/>
      <c r="J2345" s="282">
        <v>45648.374317129601</v>
      </c>
    </row>
    <row r="2346" spans="1:10" x14ac:dyDescent="0.25">
      <c r="A2346" s="202">
        <v>748</v>
      </c>
      <c r="B2346" s="279">
        <v>45647</v>
      </c>
      <c r="C2346" s="203" t="s">
        <v>7156</v>
      </c>
      <c r="D2346" s="203" t="s">
        <v>7983</v>
      </c>
      <c r="E2346" s="204" t="s">
        <v>885</v>
      </c>
      <c r="F2346" s="203" t="s">
        <v>886</v>
      </c>
      <c r="G2346" s="205"/>
      <c r="H2346" s="205">
        <v>26.18</v>
      </c>
      <c r="I2346" s="206"/>
      <c r="J2346" s="282">
        <v>45648.374317129601</v>
      </c>
    </row>
    <row r="2347" spans="1:10" x14ac:dyDescent="0.25">
      <c r="A2347" s="202">
        <v>749</v>
      </c>
      <c r="B2347" s="279">
        <v>45647</v>
      </c>
      <c r="C2347" s="203" t="s">
        <v>3246</v>
      </c>
      <c r="D2347" s="203" t="s">
        <v>7984</v>
      </c>
      <c r="E2347" s="204" t="s">
        <v>27</v>
      </c>
      <c r="F2347" s="203" t="s">
        <v>435</v>
      </c>
      <c r="G2347" s="205">
        <v>16700.12</v>
      </c>
      <c r="H2347" s="205"/>
      <c r="I2347" s="206"/>
      <c r="J2347" s="282">
        <v>45648.374340277798</v>
      </c>
    </row>
    <row r="2348" spans="1:10" x14ac:dyDescent="0.25">
      <c r="A2348" s="202">
        <v>749</v>
      </c>
      <c r="B2348" s="279">
        <v>45647</v>
      </c>
      <c r="C2348" s="203" t="s">
        <v>3246</v>
      </c>
      <c r="D2348" s="203" t="s">
        <v>7984</v>
      </c>
      <c r="E2348" s="204" t="s">
        <v>881</v>
      </c>
      <c r="F2348" s="203" t="s">
        <v>882</v>
      </c>
      <c r="G2348" s="205"/>
      <c r="H2348" s="205">
        <v>14525</v>
      </c>
      <c r="I2348" s="206"/>
      <c r="J2348" s="282">
        <v>45648.374340277798</v>
      </c>
    </row>
    <row r="2349" spans="1:10" x14ac:dyDescent="0.25">
      <c r="A2349" s="202">
        <v>749</v>
      </c>
      <c r="B2349" s="279">
        <v>45647</v>
      </c>
      <c r="C2349" s="203" t="s">
        <v>3246</v>
      </c>
      <c r="D2349" s="203" t="s">
        <v>7984</v>
      </c>
      <c r="E2349" s="204" t="s">
        <v>883</v>
      </c>
      <c r="F2349" s="203" t="s">
        <v>884</v>
      </c>
      <c r="G2349" s="205"/>
      <c r="H2349" s="205">
        <v>726.25</v>
      </c>
      <c r="I2349" s="206"/>
      <c r="J2349" s="282">
        <v>45648.374340277798</v>
      </c>
    </row>
    <row r="2350" spans="1:10" x14ac:dyDescent="0.25">
      <c r="A2350" s="202">
        <v>749</v>
      </c>
      <c r="B2350" s="279">
        <v>45647</v>
      </c>
      <c r="C2350" s="203" t="s">
        <v>3246</v>
      </c>
      <c r="D2350" s="203" t="s">
        <v>7984</v>
      </c>
      <c r="E2350" s="204" t="s">
        <v>885</v>
      </c>
      <c r="F2350" s="203" t="s">
        <v>886</v>
      </c>
      <c r="G2350" s="205"/>
      <c r="H2350" s="205">
        <v>1448.87</v>
      </c>
      <c r="I2350" s="206"/>
      <c r="J2350" s="282">
        <v>45648.374340277798</v>
      </c>
    </row>
    <row r="2351" spans="1:10" x14ac:dyDescent="0.25">
      <c r="A2351" s="202">
        <v>750</v>
      </c>
      <c r="B2351" s="279">
        <v>45647</v>
      </c>
      <c r="C2351" s="203" t="s">
        <v>4154</v>
      </c>
      <c r="D2351" s="203" t="s">
        <v>7985</v>
      </c>
      <c r="E2351" s="204" t="s">
        <v>27</v>
      </c>
      <c r="F2351" s="203" t="s">
        <v>435</v>
      </c>
      <c r="G2351" s="205">
        <v>1207.24</v>
      </c>
      <c r="H2351" s="205"/>
      <c r="I2351" s="206"/>
      <c r="J2351" s="282">
        <v>45648.374351851897</v>
      </c>
    </row>
    <row r="2352" spans="1:10" x14ac:dyDescent="0.25">
      <c r="A2352" s="202">
        <v>750</v>
      </c>
      <c r="B2352" s="279">
        <v>45647</v>
      </c>
      <c r="C2352" s="203" t="s">
        <v>4154</v>
      </c>
      <c r="D2352" s="203" t="s">
        <v>7985</v>
      </c>
      <c r="E2352" s="204" t="s">
        <v>881</v>
      </c>
      <c r="F2352" s="203" t="s">
        <v>882</v>
      </c>
      <c r="G2352" s="205"/>
      <c r="H2352" s="205">
        <v>1050</v>
      </c>
      <c r="I2352" s="206"/>
      <c r="J2352" s="282">
        <v>45648.374351851897</v>
      </c>
    </row>
    <row r="2353" spans="1:10" x14ac:dyDescent="0.25">
      <c r="A2353" s="202">
        <v>750</v>
      </c>
      <c r="B2353" s="279">
        <v>45647</v>
      </c>
      <c r="C2353" s="203" t="s">
        <v>4154</v>
      </c>
      <c r="D2353" s="203" t="s">
        <v>7985</v>
      </c>
      <c r="E2353" s="204" t="s">
        <v>883</v>
      </c>
      <c r="F2353" s="203" t="s">
        <v>884</v>
      </c>
      <c r="G2353" s="205"/>
      <c r="H2353" s="205">
        <v>52.5</v>
      </c>
      <c r="I2353" s="206"/>
      <c r="J2353" s="282">
        <v>45648.374351851897</v>
      </c>
    </row>
    <row r="2354" spans="1:10" x14ac:dyDescent="0.25">
      <c r="A2354" s="202">
        <v>750</v>
      </c>
      <c r="B2354" s="279">
        <v>45647</v>
      </c>
      <c r="C2354" s="203" t="s">
        <v>4154</v>
      </c>
      <c r="D2354" s="203" t="s">
        <v>7985</v>
      </c>
      <c r="E2354" s="204" t="s">
        <v>885</v>
      </c>
      <c r="F2354" s="203" t="s">
        <v>886</v>
      </c>
      <c r="G2354" s="205"/>
      <c r="H2354" s="205">
        <v>104.74</v>
      </c>
      <c r="I2354" s="206"/>
      <c r="J2354" s="282">
        <v>45648.374351851897</v>
      </c>
    </row>
    <row r="2355" spans="1:10" x14ac:dyDescent="0.25">
      <c r="A2355" s="202">
        <v>751</v>
      </c>
      <c r="B2355" s="279">
        <v>45647</v>
      </c>
      <c r="C2355" s="203" t="s">
        <v>4413</v>
      </c>
      <c r="D2355" s="203" t="s">
        <v>7986</v>
      </c>
      <c r="E2355" s="204" t="s">
        <v>27</v>
      </c>
      <c r="F2355" s="203" t="s">
        <v>435</v>
      </c>
      <c r="G2355" s="205">
        <v>5130.76</v>
      </c>
      <c r="H2355" s="205"/>
      <c r="I2355" s="206"/>
      <c r="J2355" s="282">
        <v>45648.374363425901</v>
      </c>
    </row>
    <row r="2356" spans="1:10" x14ac:dyDescent="0.25">
      <c r="A2356" s="202">
        <v>751</v>
      </c>
      <c r="B2356" s="279">
        <v>45647</v>
      </c>
      <c r="C2356" s="203" t="s">
        <v>4413</v>
      </c>
      <c r="D2356" s="203" t="s">
        <v>7986</v>
      </c>
      <c r="E2356" s="204" t="s">
        <v>881</v>
      </c>
      <c r="F2356" s="203" t="s">
        <v>882</v>
      </c>
      <c r="G2356" s="205"/>
      <c r="H2356" s="205">
        <v>4462.5</v>
      </c>
      <c r="I2356" s="206"/>
      <c r="J2356" s="282">
        <v>45648.374363425901</v>
      </c>
    </row>
    <row r="2357" spans="1:10" x14ac:dyDescent="0.25">
      <c r="A2357" s="202">
        <v>751</v>
      </c>
      <c r="B2357" s="279">
        <v>45647</v>
      </c>
      <c r="C2357" s="203" t="s">
        <v>4413</v>
      </c>
      <c r="D2357" s="203" t="s">
        <v>7986</v>
      </c>
      <c r="E2357" s="204" t="s">
        <v>883</v>
      </c>
      <c r="F2357" s="203" t="s">
        <v>884</v>
      </c>
      <c r="G2357" s="205"/>
      <c r="H2357" s="205">
        <v>223.13</v>
      </c>
      <c r="I2357" s="206"/>
      <c r="J2357" s="282">
        <v>45648.374363425901</v>
      </c>
    </row>
    <row r="2358" spans="1:10" x14ac:dyDescent="0.25">
      <c r="A2358" s="202">
        <v>751</v>
      </c>
      <c r="B2358" s="279">
        <v>45647</v>
      </c>
      <c r="C2358" s="203" t="s">
        <v>4413</v>
      </c>
      <c r="D2358" s="203" t="s">
        <v>7986</v>
      </c>
      <c r="E2358" s="204" t="s">
        <v>885</v>
      </c>
      <c r="F2358" s="203" t="s">
        <v>886</v>
      </c>
      <c r="G2358" s="205"/>
      <c r="H2358" s="205">
        <v>445.13</v>
      </c>
      <c r="I2358" s="206"/>
      <c r="J2358" s="282">
        <v>45648.374363425901</v>
      </c>
    </row>
    <row r="2359" spans="1:10" x14ac:dyDescent="0.25">
      <c r="A2359" s="202">
        <v>752</v>
      </c>
      <c r="B2359" s="279">
        <v>45647</v>
      </c>
      <c r="C2359" s="203" t="s">
        <v>3304</v>
      </c>
      <c r="D2359" s="203" t="s">
        <v>7987</v>
      </c>
      <c r="E2359" s="204" t="s">
        <v>27</v>
      </c>
      <c r="F2359" s="203" t="s">
        <v>435</v>
      </c>
      <c r="G2359" s="205">
        <v>10060.31</v>
      </c>
      <c r="H2359" s="205"/>
      <c r="I2359" s="206"/>
      <c r="J2359" s="282">
        <v>45648.374386574098</v>
      </c>
    </row>
    <row r="2360" spans="1:10" x14ac:dyDescent="0.25">
      <c r="A2360" s="202">
        <v>752</v>
      </c>
      <c r="B2360" s="279">
        <v>45647</v>
      </c>
      <c r="C2360" s="203" t="s">
        <v>3304</v>
      </c>
      <c r="D2360" s="203" t="s">
        <v>7987</v>
      </c>
      <c r="E2360" s="204" t="s">
        <v>881</v>
      </c>
      <c r="F2360" s="203" t="s">
        <v>882</v>
      </c>
      <c r="G2360" s="205"/>
      <c r="H2360" s="205">
        <v>8750</v>
      </c>
      <c r="I2360" s="206"/>
      <c r="J2360" s="282">
        <v>45648.374386574098</v>
      </c>
    </row>
    <row r="2361" spans="1:10" x14ac:dyDescent="0.25">
      <c r="A2361" s="202">
        <v>752</v>
      </c>
      <c r="B2361" s="279">
        <v>45647</v>
      </c>
      <c r="C2361" s="203" t="s">
        <v>3304</v>
      </c>
      <c r="D2361" s="203" t="s">
        <v>7987</v>
      </c>
      <c r="E2361" s="204" t="s">
        <v>883</v>
      </c>
      <c r="F2361" s="203" t="s">
        <v>884</v>
      </c>
      <c r="G2361" s="205"/>
      <c r="H2361" s="205">
        <v>437.5</v>
      </c>
      <c r="I2361" s="206"/>
      <c r="J2361" s="282">
        <v>45648.374386574098</v>
      </c>
    </row>
    <row r="2362" spans="1:10" x14ac:dyDescent="0.25">
      <c r="A2362" s="202">
        <v>752</v>
      </c>
      <c r="B2362" s="279">
        <v>45647</v>
      </c>
      <c r="C2362" s="203" t="s">
        <v>3304</v>
      </c>
      <c r="D2362" s="203" t="s">
        <v>7987</v>
      </c>
      <c r="E2362" s="204" t="s">
        <v>885</v>
      </c>
      <c r="F2362" s="203" t="s">
        <v>886</v>
      </c>
      <c r="G2362" s="205"/>
      <c r="H2362" s="205">
        <v>872.81</v>
      </c>
      <c r="I2362" s="206"/>
      <c r="J2362" s="282">
        <v>45648.374386574098</v>
      </c>
    </row>
    <row r="2363" spans="1:10" x14ac:dyDescent="0.25">
      <c r="A2363" s="202">
        <v>753</v>
      </c>
      <c r="B2363" s="279">
        <v>45647</v>
      </c>
      <c r="C2363" s="203" t="s">
        <v>4163</v>
      </c>
      <c r="D2363" s="203" t="s">
        <v>7988</v>
      </c>
      <c r="E2363" s="204" t="s">
        <v>27</v>
      </c>
      <c r="F2363" s="203" t="s">
        <v>435</v>
      </c>
      <c r="G2363" s="205">
        <v>5834.98</v>
      </c>
      <c r="H2363" s="205"/>
      <c r="I2363" s="206"/>
      <c r="J2363" s="282">
        <v>45648.374398148102</v>
      </c>
    </row>
    <row r="2364" spans="1:10" x14ac:dyDescent="0.25">
      <c r="A2364" s="202">
        <v>753</v>
      </c>
      <c r="B2364" s="279">
        <v>45647</v>
      </c>
      <c r="C2364" s="203" t="s">
        <v>4163</v>
      </c>
      <c r="D2364" s="203" t="s">
        <v>7988</v>
      </c>
      <c r="E2364" s="204" t="s">
        <v>881</v>
      </c>
      <c r="F2364" s="203" t="s">
        <v>882</v>
      </c>
      <c r="G2364" s="205"/>
      <c r="H2364" s="205">
        <v>5075</v>
      </c>
      <c r="I2364" s="206"/>
      <c r="J2364" s="282">
        <v>45648.374398148102</v>
      </c>
    </row>
    <row r="2365" spans="1:10" x14ac:dyDescent="0.25">
      <c r="A2365" s="202">
        <v>753</v>
      </c>
      <c r="B2365" s="279">
        <v>45647</v>
      </c>
      <c r="C2365" s="203" t="s">
        <v>4163</v>
      </c>
      <c r="D2365" s="203" t="s">
        <v>7988</v>
      </c>
      <c r="E2365" s="204" t="s">
        <v>883</v>
      </c>
      <c r="F2365" s="203" t="s">
        <v>884</v>
      </c>
      <c r="G2365" s="205"/>
      <c r="H2365" s="205">
        <v>253.75</v>
      </c>
      <c r="I2365" s="206"/>
      <c r="J2365" s="282">
        <v>45648.374398148102</v>
      </c>
    </row>
    <row r="2366" spans="1:10" x14ac:dyDescent="0.25">
      <c r="A2366" s="202">
        <v>753</v>
      </c>
      <c r="B2366" s="279">
        <v>45647</v>
      </c>
      <c r="C2366" s="203" t="s">
        <v>4163</v>
      </c>
      <c r="D2366" s="203" t="s">
        <v>7988</v>
      </c>
      <c r="E2366" s="204" t="s">
        <v>885</v>
      </c>
      <c r="F2366" s="203" t="s">
        <v>886</v>
      </c>
      <c r="G2366" s="205"/>
      <c r="H2366" s="205">
        <v>506.23</v>
      </c>
      <c r="I2366" s="206"/>
      <c r="J2366" s="282">
        <v>45648.374398148102</v>
      </c>
    </row>
    <row r="2367" spans="1:10" x14ac:dyDescent="0.25">
      <c r="A2367" s="202">
        <v>754</v>
      </c>
      <c r="B2367" s="279">
        <v>45647</v>
      </c>
      <c r="C2367" s="203" t="s">
        <v>5453</v>
      </c>
      <c r="D2367" s="203" t="s">
        <v>7989</v>
      </c>
      <c r="E2367" s="204" t="s">
        <v>27</v>
      </c>
      <c r="F2367" s="203" t="s">
        <v>435</v>
      </c>
      <c r="G2367" s="205">
        <v>1710.26</v>
      </c>
      <c r="H2367" s="205"/>
      <c r="I2367" s="206"/>
      <c r="J2367" s="282">
        <v>45648.374421296299</v>
      </c>
    </row>
    <row r="2368" spans="1:10" x14ac:dyDescent="0.25">
      <c r="A2368" s="202">
        <v>754</v>
      </c>
      <c r="B2368" s="279">
        <v>45647</v>
      </c>
      <c r="C2368" s="203" t="s">
        <v>5453</v>
      </c>
      <c r="D2368" s="203" t="s">
        <v>7989</v>
      </c>
      <c r="E2368" s="204" t="s">
        <v>881</v>
      </c>
      <c r="F2368" s="203" t="s">
        <v>882</v>
      </c>
      <c r="G2368" s="205"/>
      <c r="H2368" s="205">
        <v>1487.5</v>
      </c>
      <c r="I2368" s="206"/>
      <c r="J2368" s="282">
        <v>45648.374421296299</v>
      </c>
    </row>
    <row r="2369" spans="1:10" x14ac:dyDescent="0.25">
      <c r="A2369" s="202">
        <v>754</v>
      </c>
      <c r="B2369" s="279">
        <v>45647</v>
      </c>
      <c r="C2369" s="203" t="s">
        <v>5453</v>
      </c>
      <c r="D2369" s="203" t="s">
        <v>7989</v>
      </c>
      <c r="E2369" s="204" t="s">
        <v>883</v>
      </c>
      <c r="F2369" s="203" t="s">
        <v>884</v>
      </c>
      <c r="G2369" s="205"/>
      <c r="H2369" s="205">
        <v>74.38</v>
      </c>
      <c r="I2369" s="206"/>
      <c r="J2369" s="282">
        <v>45648.374421296299</v>
      </c>
    </row>
    <row r="2370" spans="1:10" x14ac:dyDescent="0.25">
      <c r="A2370" s="202">
        <v>754</v>
      </c>
      <c r="B2370" s="279">
        <v>45647</v>
      </c>
      <c r="C2370" s="203" t="s">
        <v>5453</v>
      </c>
      <c r="D2370" s="203" t="s">
        <v>7989</v>
      </c>
      <c r="E2370" s="204" t="s">
        <v>885</v>
      </c>
      <c r="F2370" s="203" t="s">
        <v>886</v>
      </c>
      <c r="G2370" s="205"/>
      <c r="H2370" s="205">
        <v>148.38</v>
      </c>
      <c r="I2370" s="206"/>
      <c r="J2370" s="282">
        <v>45648.374421296299</v>
      </c>
    </row>
    <row r="2371" spans="1:10" x14ac:dyDescent="0.25">
      <c r="A2371" s="202">
        <v>755</v>
      </c>
      <c r="B2371" s="279">
        <v>45647</v>
      </c>
      <c r="C2371" s="203" t="s">
        <v>3325</v>
      </c>
      <c r="D2371" s="203" t="s">
        <v>7990</v>
      </c>
      <c r="E2371" s="204" t="s">
        <v>27</v>
      </c>
      <c r="F2371" s="203" t="s">
        <v>435</v>
      </c>
      <c r="G2371" s="205">
        <v>44868.99</v>
      </c>
      <c r="H2371" s="205"/>
      <c r="I2371" s="206"/>
      <c r="J2371" s="282">
        <v>45648.374432870398</v>
      </c>
    </row>
    <row r="2372" spans="1:10" x14ac:dyDescent="0.25">
      <c r="A2372" s="202">
        <v>755</v>
      </c>
      <c r="B2372" s="279">
        <v>45647</v>
      </c>
      <c r="C2372" s="203" t="s">
        <v>3325</v>
      </c>
      <c r="D2372" s="203" t="s">
        <v>7990</v>
      </c>
      <c r="E2372" s="204" t="s">
        <v>881</v>
      </c>
      <c r="F2372" s="203" t="s">
        <v>882</v>
      </c>
      <c r="G2372" s="205"/>
      <c r="H2372" s="205">
        <v>39025</v>
      </c>
      <c r="I2372" s="206"/>
      <c r="J2372" s="282">
        <v>45648.374432870398</v>
      </c>
    </row>
    <row r="2373" spans="1:10" x14ac:dyDescent="0.25">
      <c r="A2373" s="202">
        <v>755</v>
      </c>
      <c r="B2373" s="279">
        <v>45647</v>
      </c>
      <c r="C2373" s="203" t="s">
        <v>3325</v>
      </c>
      <c r="D2373" s="203" t="s">
        <v>7990</v>
      </c>
      <c r="E2373" s="204" t="s">
        <v>883</v>
      </c>
      <c r="F2373" s="203" t="s">
        <v>884</v>
      </c>
      <c r="G2373" s="205"/>
      <c r="H2373" s="205">
        <v>1951.25</v>
      </c>
      <c r="I2373" s="206"/>
      <c r="J2373" s="282">
        <v>45648.374432870398</v>
      </c>
    </row>
    <row r="2374" spans="1:10" x14ac:dyDescent="0.25">
      <c r="A2374" s="202">
        <v>755</v>
      </c>
      <c r="B2374" s="279">
        <v>45647</v>
      </c>
      <c r="C2374" s="203" t="s">
        <v>3325</v>
      </c>
      <c r="D2374" s="203" t="s">
        <v>7990</v>
      </c>
      <c r="E2374" s="204" t="s">
        <v>885</v>
      </c>
      <c r="F2374" s="203" t="s">
        <v>886</v>
      </c>
      <c r="G2374" s="205"/>
      <c r="H2374" s="205">
        <v>3892.74</v>
      </c>
      <c r="I2374" s="206"/>
      <c r="J2374" s="282">
        <v>45648.374432870398</v>
      </c>
    </row>
    <row r="2375" spans="1:10" x14ac:dyDescent="0.25">
      <c r="A2375" s="202">
        <v>756</v>
      </c>
      <c r="B2375" s="279">
        <v>45647</v>
      </c>
      <c r="C2375" s="203" t="s">
        <v>4157</v>
      </c>
      <c r="D2375" s="203" t="s">
        <v>7991</v>
      </c>
      <c r="E2375" s="204" t="s">
        <v>27</v>
      </c>
      <c r="F2375" s="203" t="s">
        <v>435</v>
      </c>
      <c r="G2375" s="205">
        <v>14285.64</v>
      </c>
      <c r="H2375" s="205"/>
      <c r="I2375" s="206"/>
      <c r="J2375" s="282">
        <v>45648.374444444402</v>
      </c>
    </row>
    <row r="2376" spans="1:10" x14ac:dyDescent="0.25">
      <c r="A2376" s="202">
        <v>756</v>
      </c>
      <c r="B2376" s="279">
        <v>45647</v>
      </c>
      <c r="C2376" s="203" t="s">
        <v>4157</v>
      </c>
      <c r="D2376" s="203" t="s">
        <v>7991</v>
      </c>
      <c r="E2376" s="204" t="s">
        <v>881</v>
      </c>
      <c r="F2376" s="203" t="s">
        <v>882</v>
      </c>
      <c r="G2376" s="205"/>
      <c r="H2376" s="205">
        <v>12425</v>
      </c>
      <c r="I2376" s="206"/>
      <c r="J2376" s="282">
        <v>45648.374444444402</v>
      </c>
    </row>
    <row r="2377" spans="1:10" x14ac:dyDescent="0.25">
      <c r="A2377" s="202">
        <v>756</v>
      </c>
      <c r="B2377" s="279">
        <v>45647</v>
      </c>
      <c r="C2377" s="203" t="s">
        <v>4157</v>
      </c>
      <c r="D2377" s="203" t="s">
        <v>7991</v>
      </c>
      <c r="E2377" s="204" t="s">
        <v>883</v>
      </c>
      <c r="F2377" s="203" t="s">
        <v>884</v>
      </c>
      <c r="G2377" s="205"/>
      <c r="H2377" s="205">
        <v>621.25</v>
      </c>
      <c r="I2377" s="206"/>
      <c r="J2377" s="282">
        <v>45648.374444444402</v>
      </c>
    </row>
    <row r="2378" spans="1:10" x14ac:dyDescent="0.25">
      <c r="A2378" s="202">
        <v>756</v>
      </c>
      <c r="B2378" s="279">
        <v>45647</v>
      </c>
      <c r="C2378" s="203" t="s">
        <v>4157</v>
      </c>
      <c r="D2378" s="203" t="s">
        <v>7991</v>
      </c>
      <c r="E2378" s="204" t="s">
        <v>885</v>
      </c>
      <c r="F2378" s="203" t="s">
        <v>886</v>
      </c>
      <c r="G2378" s="205"/>
      <c r="H2378" s="205">
        <v>1239.3900000000001</v>
      </c>
      <c r="I2378" s="206"/>
      <c r="J2378" s="282">
        <v>45648.374444444402</v>
      </c>
    </row>
    <row r="2379" spans="1:10" x14ac:dyDescent="0.25">
      <c r="A2379" s="202">
        <v>757</v>
      </c>
      <c r="B2379" s="279">
        <v>45647</v>
      </c>
      <c r="C2379" s="203" t="s">
        <v>7166</v>
      </c>
      <c r="D2379" s="203" t="s">
        <v>7992</v>
      </c>
      <c r="E2379" s="204" t="s">
        <v>27</v>
      </c>
      <c r="F2379" s="203" t="s">
        <v>435</v>
      </c>
      <c r="G2379" s="205">
        <v>2313.88</v>
      </c>
      <c r="H2379" s="205"/>
      <c r="I2379" s="206"/>
      <c r="J2379" s="282">
        <v>45648.3744560185</v>
      </c>
    </row>
    <row r="2380" spans="1:10" x14ac:dyDescent="0.25">
      <c r="A2380" s="202">
        <v>757</v>
      </c>
      <c r="B2380" s="279">
        <v>45647</v>
      </c>
      <c r="C2380" s="203" t="s">
        <v>7166</v>
      </c>
      <c r="D2380" s="203" t="s">
        <v>7992</v>
      </c>
      <c r="E2380" s="204" t="s">
        <v>881</v>
      </c>
      <c r="F2380" s="203" t="s">
        <v>882</v>
      </c>
      <c r="G2380" s="205"/>
      <c r="H2380" s="205">
        <v>2012.5</v>
      </c>
      <c r="I2380" s="206"/>
      <c r="J2380" s="282">
        <v>45648.3744560185</v>
      </c>
    </row>
    <row r="2381" spans="1:10" x14ac:dyDescent="0.25">
      <c r="A2381" s="202">
        <v>757</v>
      </c>
      <c r="B2381" s="279">
        <v>45647</v>
      </c>
      <c r="C2381" s="203" t="s">
        <v>7166</v>
      </c>
      <c r="D2381" s="203" t="s">
        <v>7992</v>
      </c>
      <c r="E2381" s="204" t="s">
        <v>883</v>
      </c>
      <c r="F2381" s="203" t="s">
        <v>884</v>
      </c>
      <c r="G2381" s="205"/>
      <c r="H2381" s="205">
        <v>100.63</v>
      </c>
      <c r="I2381" s="206"/>
      <c r="J2381" s="282">
        <v>45648.3744560185</v>
      </c>
    </row>
    <row r="2382" spans="1:10" x14ac:dyDescent="0.25">
      <c r="A2382" s="202">
        <v>757</v>
      </c>
      <c r="B2382" s="279">
        <v>45647</v>
      </c>
      <c r="C2382" s="203" t="s">
        <v>7166</v>
      </c>
      <c r="D2382" s="203" t="s">
        <v>7992</v>
      </c>
      <c r="E2382" s="204" t="s">
        <v>885</v>
      </c>
      <c r="F2382" s="203" t="s">
        <v>886</v>
      </c>
      <c r="G2382" s="205"/>
      <c r="H2382" s="205">
        <v>200.75</v>
      </c>
      <c r="I2382" s="206"/>
      <c r="J2382" s="282">
        <v>45648.3744560185</v>
      </c>
    </row>
    <row r="2383" spans="1:10" x14ac:dyDescent="0.25">
      <c r="A2383" s="202">
        <v>758</v>
      </c>
      <c r="B2383" s="279">
        <v>45647</v>
      </c>
      <c r="C2383" s="203" t="s">
        <v>1840</v>
      </c>
      <c r="D2383" s="203" t="s">
        <v>7993</v>
      </c>
      <c r="E2383" s="204" t="s">
        <v>27</v>
      </c>
      <c r="F2383" s="203" t="s">
        <v>435</v>
      </c>
      <c r="G2383" s="205">
        <v>2213.27</v>
      </c>
      <c r="H2383" s="205"/>
      <c r="I2383" s="206"/>
      <c r="J2383" s="282">
        <v>45648.374479166698</v>
      </c>
    </row>
    <row r="2384" spans="1:10" x14ac:dyDescent="0.25">
      <c r="A2384" s="202">
        <v>758</v>
      </c>
      <c r="B2384" s="279">
        <v>45647</v>
      </c>
      <c r="C2384" s="203" t="s">
        <v>1840</v>
      </c>
      <c r="D2384" s="203" t="s">
        <v>7993</v>
      </c>
      <c r="E2384" s="204" t="s">
        <v>881</v>
      </c>
      <c r="F2384" s="203" t="s">
        <v>882</v>
      </c>
      <c r="G2384" s="205"/>
      <c r="H2384" s="205">
        <v>1925</v>
      </c>
      <c r="I2384" s="206"/>
      <c r="J2384" s="282">
        <v>45648.374479166698</v>
      </c>
    </row>
    <row r="2385" spans="1:10" x14ac:dyDescent="0.25">
      <c r="A2385" s="202">
        <v>758</v>
      </c>
      <c r="B2385" s="279">
        <v>45647</v>
      </c>
      <c r="C2385" s="203" t="s">
        <v>1840</v>
      </c>
      <c r="D2385" s="203" t="s">
        <v>7993</v>
      </c>
      <c r="E2385" s="204" t="s">
        <v>883</v>
      </c>
      <c r="F2385" s="203" t="s">
        <v>884</v>
      </c>
      <c r="G2385" s="205"/>
      <c r="H2385" s="205">
        <v>96.25</v>
      </c>
      <c r="I2385" s="206"/>
      <c r="J2385" s="282">
        <v>45648.374479166698</v>
      </c>
    </row>
    <row r="2386" spans="1:10" x14ac:dyDescent="0.25">
      <c r="A2386" s="202">
        <v>758</v>
      </c>
      <c r="B2386" s="279">
        <v>45647</v>
      </c>
      <c r="C2386" s="203" t="s">
        <v>1840</v>
      </c>
      <c r="D2386" s="203" t="s">
        <v>7993</v>
      </c>
      <c r="E2386" s="204" t="s">
        <v>885</v>
      </c>
      <c r="F2386" s="203" t="s">
        <v>886</v>
      </c>
      <c r="G2386" s="205"/>
      <c r="H2386" s="205">
        <v>192.02</v>
      </c>
      <c r="I2386" s="206"/>
      <c r="J2386" s="282">
        <v>45648.374479166698</v>
      </c>
    </row>
    <row r="2387" spans="1:10" x14ac:dyDescent="0.25">
      <c r="A2387" s="202">
        <v>759</v>
      </c>
      <c r="B2387" s="279">
        <v>45647</v>
      </c>
      <c r="C2387" s="203" t="s">
        <v>7167</v>
      </c>
      <c r="D2387" s="203" t="s">
        <v>7994</v>
      </c>
      <c r="E2387" s="204" t="s">
        <v>27</v>
      </c>
      <c r="F2387" s="203" t="s">
        <v>435</v>
      </c>
      <c r="G2387" s="205">
        <v>22937.51</v>
      </c>
      <c r="H2387" s="205"/>
      <c r="I2387" s="206"/>
      <c r="J2387" s="282">
        <v>45648.374490740702</v>
      </c>
    </row>
    <row r="2388" spans="1:10" x14ac:dyDescent="0.25">
      <c r="A2388" s="202">
        <v>759</v>
      </c>
      <c r="B2388" s="279">
        <v>45647</v>
      </c>
      <c r="C2388" s="203" t="s">
        <v>7167</v>
      </c>
      <c r="D2388" s="203" t="s">
        <v>7994</v>
      </c>
      <c r="E2388" s="204" t="s">
        <v>881</v>
      </c>
      <c r="F2388" s="203" t="s">
        <v>882</v>
      </c>
      <c r="G2388" s="205"/>
      <c r="H2388" s="205">
        <v>19950</v>
      </c>
      <c r="I2388" s="206"/>
      <c r="J2388" s="282">
        <v>45648.374490740702</v>
      </c>
    </row>
    <row r="2389" spans="1:10" x14ac:dyDescent="0.25">
      <c r="A2389" s="202">
        <v>759</v>
      </c>
      <c r="B2389" s="279">
        <v>45647</v>
      </c>
      <c r="C2389" s="203" t="s">
        <v>7167</v>
      </c>
      <c r="D2389" s="203" t="s">
        <v>7994</v>
      </c>
      <c r="E2389" s="204" t="s">
        <v>883</v>
      </c>
      <c r="F2389" s="203" t="s">
        <v>884</v>
      </c>
      <c r="G2389" s="205"/>
      <c r="H2389" s="205">
        <v>997.5</v>
      </c>
      <c r="I2389" s="206"/>
      <c r="J2389" s="282">
        <v>45648.374490740702</v>
      </c>
    </row>
    <row r="2390" spans="1:10" x14ac:dyDescent="0.25">
      <c r="A2390" s="202">
        <v>759</v>
      </c>
      <c r="B2390" s="279">
        <v>45647</v>
      </c>
      <c r="C2390" s="203" t="s">
        <v>7167</v>
      </c>
      <c r="D2390" s="203" t="s">
        <v>7994</v>
      </c>
      <c r="E2390" s="204" t="s">
        <v>885</v>
      </c>
      <c r="F2390" s="203" t="s">
        <v>886</v>
      </c>
      <c r="G2390" s="205"/>
      <c r="H2390" s="205">
        <v>1990.01</v>
      </c>
      <c r="I2390" s="206"/>
      <c r="J2390" s="282">
        <v>45648.374490740702</v>
      </c>
    </row>
    <row r="2391" spans="1:10" x14ac:dyDescent="0.25">
      <c r="A2391" s="202">
        <v>760</v>
      </c>
      <c r="B2391" s="279">
        <v>45647</v>
      </c>
      <c r="C2391" s="203" t="s">
        <v>3335</v>
      </c>
      <c r="D2391" s="203" t="s">
        <v>7995</v>
      </c>
      <c r="E2391" s="204" t="s">
        <v>27</v>
      </c>
      <c r="F2391" s="203" t="s">
        <v>435</v>
      </c>
      <c r="G2391" s="205">
        <v>2917.5</v>
      </c>
      <c r="H2391" s="205"/>
      <c r="I2391" s="206"/>
      <c r="J2391" s="282">
        <v>45648.3745023148</v>
      </c>
    </row>
    <row r="2392" spans="1:10" x14ac:dyDescent="0.25">
      <c r="A2392" s="202">
        <v>760</v>
      </c>
      <c r="B2392" s="279">
        <v>45647</v>
      </c>
      <c r="C2392" s="203" t="s">
        <v>3335</v>
      </c>
      <c r="D2392" s="203" t="s">
        <v>7995</v>
      </c>
      <c r="E2392" s="204" t="s">
        <v>881</v>
      </c>
      <c r="F2392" s="203" t="s">
        <v>882</v>
      </c>
      <c r="G2392" s="205"/>
      <c r="H2392" s="205">
        <v>2537.5</v>
      </c>
      <c r="I2392" s="206"/>
      <c r="J2392" s="282">
        <v>45648.3745023148</v>
      </c>
    </row>
    <row r="2393" spans="1:10" x14ac:dyDescent="0.25">
      <c r="A2393" s="202">
        <v>760</v>
      </c>
      <c r="B2393" s="279">
        <v>45647</v>
      </c>
      <c r="C2393" s="203" t="s">
        <v>3335</v>
      </c>
      <c r="D2393" s="203" t="s">
        <v>7995</v>
      </c>
      <c r="E2393" s="204" t="s">
        <v>883</v>
      </c>
      <c r="F2393" s="203" t="s">
        <v>884</v>
      </c>
      <c r="G2393" s="205"/>
      <c r="H2393" s="205">
        <v>126.88</v>
      </c>
      <c r="I2393" s="206"/>
      <c r="J2393" s="282">
        <v>45648.3745023148</v>
      </c>
    </row>
    <row r="2394" spans="1:10" x14ac:dyDescent="0.25">
      <c r="A2394" s="202">
        <v>760</v>
      </c>
      <c r="B2394" s="279">
        <v>45647</v>
      </c>
      <c r="C2394" s="203" t="s">
        <v>3335</v>
      </c>
      <c r="D2394" s="203" t="s">
        <v>7995</v>
      </c>
      <c r="E2394" s="204" t="s">
        <v>885</v>
      </c>
      <c r="F2394" s="203" t="s">
        <v>886</v>
      </c>
      <c r="G2394" s="205"/>
      <c r="H2394" s="205">
        <v>253.12</v>
      </c>
      <c r="I2394" s="206"/>
      <c r="J2394" s="282">
        <v>45648.3745023148</v>
      </c>
    </row>
    <row r="2395" spans="1:10" x14ac:dyDescent="0.25">
      <c r="A2395" s="202">
        <v>761</v>
      </c>
      <c r="B2395" s="279">
        <v>45647</v>
      </c>
      <c r="C2395" s="203" t="s">
        <v>7791</v>
      </c>
      <c r="D2395" s="203" t="s">
        <v>7996</v>
      </c>
      <c r="E2395" s="204" t="s">
        <v>27</v>
      </c>
      <c r="F2395" s="203" t="s">
        <v>435</v>
      </c>
      <c r="G2395" s="205">
        <v>33199.03</v>
      </c>
      <c r="H2395" s="205"/>
      <c r="I2395" s="206"/>
      <c r="J2395" s="282">
        <v>45648.374525462998</v>
      </c>
    </row>
    <row r="2396" spans="1:10" x14ac:dyDescent="0.25">
      <c r="A2396" s="202">
        <v>761</v>
      </c>
      <c r="B2396" s="279">
        <v>45647</v>
      </c>
      <c r="C2396" s="203" t="s">
        <v>7791</v>
      </c>
      <c r="D2396" s="203" t="s">
        <v>7996</v>
      </c>
      <c r="E2396" s="204" t="s">
        <v>881</v>
      </c>
      <c r="F2396" s="203" t="s">
        <v>882</v>
      </c>
      <c r="G2396" s="205"/>
      <c r="H2396" s="205">
        <v>28875</v>
      </c>
      <c r="I2396" s="206"/>
      <c r="J2396" s="282">
        <v>45648.374525462998</v>
      </c>
    </row>
    <row r="2397" spans="1:10" x14ac:dyDescent="0.25">
      <c r="A2397" s="202">
        <v>761</v>
      </c>
      <c r="B2397" s="279">
        <v>45647</v>
      </c>
      <c r="C2397" s="203" t="s">
        <v>7791</v>
      </c>
      <c r="D2397" s="203" t="s">
        <v>7996</v>
      </c>
      <c r="E2397" s="204" t="s">
        <v>883</v>
      </c>
      <c r="F2397" s="203" t="s">
        <v>884</v>
      </c>
      <c r="G2397" s="205"/>
      <c r="H2397" s="205">
        <v>1443.75</v>
      </c>
      <c r="I2397" s="206"/>
      <c r="J2397" s="282">
        <v>45648.374525462998</v>
      </c>
    </row>
    <row r="2398" spans="1:10" x14ac:dyDescent="0.25">
      <c r="A2398" s="202">
        <v>761</v>
      </c>
      <c r="B2398" s="279">
        <v>45647</v>
      </c>
      <c r="C2398" s="203" t="s">
        <v>7791</v>
      </c>
      <c r="D2398" s="203" t="s">
        <v>7996</v>
      </c>
      <c r="E2398" s="204" t="s">
        <v>885</v>
      </c>
      <c r="F2398" s="203" t="s">
        <v>886</v>
      </c>
      <c r="G2398" s="205"/>
      <c r="H2398" s="205">
        <v>2880.28</v>
      </c>
      <c r="I2398" s="206"/>
      <c r="J2398" s="282">
        <v>45648.374525462998</v>
      </c>
    </row>
    <row r="2399" spans="1:10" x14ac:dyDescent="0.25">
      <c r="A2399" s="202">
        <v>762</v>
      </c>
      <c r="B2399" s="279">
        <v>45647</v>
      </c>
      <c r="C2399" s="203" t="s">
        <v>4126</v>
      </c>
      <c r="D2399" s="203" t="s">
        <v>7997</v>
      </c>
      <c r="E2399" s="204" t="s">
        <v>27</v>
      </c>
      <c r="F2399" s="203" t="s">
        <v>435</v>
      </c>
      <c r="G2399" s="205">
        <v>9643.5300000000007</v>
      </c>
      <c r="H2399" s="205"/>
      <c r="I2399" s="206"/>
      <c r="J2399" s="282">
        <v>45648.374537037002</v>
      </c>
    </row>
    <row r="2400" spans="1:10" x14ac:dyDescent="0.25">
      <c r="A2400" s="202">
        <v>762</v>
      </c>
      <c r="B2400" s="279">
        <v>45647</v>
      </c>
      <c r="C2400" s="203" t="s">
        <v>4126</v>
      </c>
      <c r="D2400" s="203" t="s">
        <v>7997</v>
      </c>
      <c r="E2400" s="204" t="s">
        <v>881</v>
      </c>
      <c r="F2400" s="203" t="s">
        <v>882</v>
      </c>
      <c r="G2400" s="205"/>
      <c r="H2400" s="205">
        <v>8312.5</v>
      </c>
      <c r="I2400" s="206"/>
      <c r="J2400" s="282">
        <v>45648.374537037002</v>
      </c>
    </row>
    <row r="2401" spans="1:10" x14ac:dyDescent="0.25">
      <c r="A2401" s="202">
        <v>762</v>
      </c>
      <c r="B2401" s="279">
        <v>45647</v>
      </c>
      <c r="C2401" s="203" t="s">
        <v>4126</v>
      </c>
      <c r="D2401" s="203" t="s">
        <v>7997</v>
      </c>
      <c r="E2401" s="204" t="s">
        <v>2033</v>
      </c>
      <c r="F2401" s="203" t="s">
        <v>2034</v>
      </c>
      <c r="G2401" s="205"/>
      <c r="H2401" s="205">
        <v>75</v>
      </c>
      <c r="I2401" s="206"/>
      <c r="J2401" s="282">
        <v>45648.374537037002</v>
      </c>
    </row>
    <row r="2402" spans="1:10" x14ac:dyDescent="0.25">
      <c r="A2402" s="202">
        <v>762</v>
      </c>
      <c r="B2402" s="279">
        <v>45647</v>
      </c>
      <c r="C2402" s="203" t="s">
        <v>4126</v>
      </c>
      <c r="D2402" s="203" t="s">
        <v>7997</v>
      </c>
      <c r="E2402" s="204" t="s">
        <v>883</v>
      </c>
      <c r="F2402" s="203" t="s">
        <v>884</v>
      </c>
      <c r="G2402" s="205"/>
      <c r="H2402" s="205">
        <v>419.38</v>
      </c>
      <c r="I2402" s="206"/>
      <c r="J2402" s="282">
        <v>45648.374537037002</v>
      </c>
    </row>
    <row r="2403" spans="1:10" x14ac:dyDescent="0.25">
      <c r="A2403" s="202">
        <v>762</v>
      </c>
      <c r="B2403" s="279">
        <v>45647</v>
      </c>
      <c r="C2403" s="203" t="s">
        <v>4126</v>
      </c>
      <c r="D2403" s="203" t="s">
        <v>7997</v>
      </c>
      <c r="E2403" s="204" t="s">
        <v>885</v>
      </c>
      <c r="F2403" s="203" t="s">
        <v>886</v>
      </c>
      <c r="G2403" s="205"/>
      <c r="H2403" s="205">
        <v>836.65</v>
      </c>
      <c r="I2403" s="206"/>
      <c r="J2403" s="282">
        <v>45648.374537037002</v>
      </c>
    </row>
    <row r="2404" spans="1:10" x14ac:dyDescent="0.25">
      <c r="A2404" s="202">
        <v>763</v>
      </c>
      <c r="B2404" s="279">
        <v>45647</v>
      </c>
      <c r="C2404" s="203" t="s">
        <v>4497</v>
      </c>
      <c r="D2404" s="203" t="s">
        <v>7998</v>
      </c>
      <c r="E2404" s="204" t="s">
        <v>27</v>
      </c>
      <c r="F2404" s="203" t="s">
        <v>435</v>
      </c>
      <c r="G2404" s="205">
        <v>20321.830000000002</v>
      </c>
      <c r="H2404" s="205"/>
      <c r="I2404" s="206"/>
      <c r="J2404" s="282">
        <v>45648.3745486111</v>
      </c>
    </row>
    <row r="2405" spans="1:10" x14ac:dyDescent="0.25">
      <c r="A2405" s="202">
        <v>763</v>
      </c>
      <c r="B2405" s="279">
        <v>45647</v>
      </c>
      <c r="C2405" s="203" t="s">
        <v>4497</v>
      </c>
      <c r="D2405" s="203" t="s">
        <v>7998</v>
      </c>
      <c r="E2405" s="204" t="s">
        <v>881</v>
      </c>
      <c r="F2405" s="203" t="s">
        <v>882</v>
      </c>
      <c r="G2405" s="205"/>
      <c r="H2405" s="205">
        <v>17675</v>
      </c>
      <c r="I2405" s="206"/>
      <c r="J2405" s="282">
        <v>45648.3745486111</v>
      </c>
    </row>
    <row r="2406" spans="1:10" x14ac:dyDescent="0.25">
      <c r="A2406" s="202">
        <v>763</v>
      </c>
      <c r="B2406" s="279">
        <v>45647</v>
      </c>
      <c r="C2406" s="203" t="s">
        <v>4497</v>
      </c>
      <c r="D2406" s="203" t="s">
        <v>7998</v>
      </c>
      <c r="E2406" s="204" t="s">
        <v>883</v>
      </c>
      <c r="F2406" s="203" t="s">
        <v>884</v>
      </c>
      <c r="G2406" s="205"/>
      <c r="H2406" s="205">
        <v>883.75</v>
      </c>
      <c r="I2406" s="206"/>
      <c r="J2406" s="282">
        <v>45648.3745486111</v>
      </c>
    </row>
    <row r="2407" spans="1:10" x14ac:dyDescent="0.25">
      <c r="A2407" s="202">
        <v>763</v>
      </c>
      <c r="B2407" s="279">
        <v>45647</v>
      </c>
      <c r="C2407" s="203" t="s">
        <v>4497</v>
      </c>
      <c r="D2407" s="203" t="s">
        <v>7998</v>
      </c>
      <c r="E2407" s="204" t="s">
        <v>885</v>
      </c>
      <c r="F2407" s="203" t="s">
        <v>886</v>
      </c>
      <c r="G2407" s="205"/>
      <c r="H2407" s="205">
        <v>1763.08</v>
      </c>
      <c r="I2407" s="206"/>
      <c r="J2407" s="282">
        <v>45648.3745486111</v>
      </c>
    </row>
    <row r="2408" spans="1:10" x14ac:dyDescent="0.25">
      <c r="A2408" s="202">
        <v>764</v>
      </c>
      <c r="B2408" s="279">
        <v>45647</v>
      </c>
      <c r="C2408" s="203" t="s">
        <v>7795</v>
      </c>
      <c r="D2408" s="203" t="s">
        <v>7999</v>
      </c>
      <c r="E2408" s="204" t="s">
        <v>27</v>
      </c>
      <c r="F2408" s="203" t="s">
        <v>435</v>
      </c>
      <c r="G2408" s="205">
        <v>2112.67</v>
      </c>
      <c r="H2408" s="205"/>
      <c r="I2408" s="206"/>
      <c r="J2408" s="282">
        <v>45648.374571759297</v>
      </c>
    </row>
    <row r="2409" spans="1:10" x14ac:dyDescent="0.25">
      <c r="A2409" s="202">
        <v>764</v>
      </c>
      <c r="B2409" s="279">
        <v>45647</v>
      </c>
      <c r="C2409" s="203" t="s">
        <v>7795</v>
      </c>
      <c r="D2409" s="203" t="s">
        <v>7999</v>
      </c>
      <c r="E2409" s="204" t="s">
        <v>881</v>
      </c>
      <c r="F2409" s="203" t="s">
        <v>882</v>
      </c>
      <c r="G2409" s="205"/>
      <c r="H2409" s="205">
        <v>1837.5</v>
      </c>
      <c r="I2409" s="206"/>
      <c r="J2409" s="282">
        <v>45648.374571759297</v>
      </c>
    </row>
    <row r="2410" spans="1:10" x14ac:dyDescent="0.25">
      <c r="A2410" s="202">
        <v>764</v>
      </c>
      <c r="B2410" s="279">
        <v>45647</v>
      </c>
      <c r="C2410" s="203" t="s">
        <v>7795</v>
      </c>
      <c r="D2410" s="203" t="s">
        <v>7999</v>
      </c>
      <c r="E2410" s="204" t="s">
        <v>883</v>
      </c>
      <c r="F2410" s="203" t="s">
        <v>884</v>
      </c>
      <c r="G2410" s="205"/>
      <c r="H2410" s="205">
        <v>91.88</v>
      </c>
      <c r="I2410" s="206"/>
      <c r="J2410" s="282">
        <v>45648.374571759297</v>
      </c>
    </row>
    <row r="2411" spans="1:10" x14ac:dyDescent="0.25">
      <c r="A2411" s="202">
        <v>764</v>
      </c>
      <c r="B2411" s="279">
        <v>45647</v>
      </c>
      <c r="C2411" s="203" t="s">
        <v>7795</v>
      </c>
      <c r="D2411" s="203" t="s">
        <v>7999</v>
      </c>
      <c r="E2411" s="204" t="s">
        <v>885</v>
      </c>
      <c r="F2411" s="203" t="s">
        <v>886</v>
      </c>
      <c r="G2411" s="205"/>
      <c r="H2411" s="205">
        <v>183.29</v>
      </c>
      <c r="I2411" s="206"/>
      <c r="J2411" s="282">
        <v>45648.374571759297</v>
      </c>
    </row>
    <row r="2412" spans="1:10" x14ac:dyDescent="0.25">
      <c r="A2412" s="202">
        <v>765</v>
      </c>
      <c r="B2412" s="279">
        <v>45647</v>
      </c>
      <c r="C2412" s="203" t="s">
        <v>7797</v>
      </c>
      <c r="D2412" s="203" t="s">
        <v>8000</v>
      </c>
      <c r="E2412" s="204" t="s">
        <v>27</v>
      </c>
      <c r="F2412" s="203" t="s">
        <v>435</v>
      </c>
      <c r="G2412" s="205">
        <v>301.81</v>
      </c>
      <c r="H2412" s="205"/>
      <c r="I2412" s="206"/>
      <c r="J2412" s="282">
        <v>45648.374583333301</v>
      </c>
    </row>
    <row r="2413" spans="1:10" x14ac:dyDescent="0.25">
      <c r="A2413" s="202">
        <v>765</v>
      </c>
      <c r="B2413" s="279">
        <v>45647</v>
      </c>
      <c r="C2413" s="203" t="s">
        <v>7797</v>
      </c>
      <c r="D2413" s="203" t="s">
        <v>8000</v>
      </c>
      <c r="E2413" s="204" t="s">
        <v>881</v>
      </c>
      <c r="F2413" s="203" t="s">
        <v>882</v>
      </c>
      <c r="G2413" s="205"/>
      <c r="H2413" s="205">
        <v>262.5</v>
      </c>
      <c r="I2413" s="206"/>
      <c r="J2413" s="282">
        <v>45648.374583333301</v>
      </c>
    </row>
    <row r="2414" spans="1:10" x14ac:dyDescent="0.25">
      <c r="A2414" s="202">
        <v>765</v>
      </c>
      <c r="B2414" s="279">
        <v>45647</v>
      </c>
      <c r="C2414" s="203" t="s">
        <v>7797</v>
      </c>
      <c r="D2414" s="203" t="s">
        <v>8000</v>
      </c>
      <c r="E2414" s="204" t="s">
        <v>883</v>
      </c>
      <c r="F2414" s="203" t="s">
        <v>884</v>
      </c>
      <c r="G2414" s="205"/>
      <c r="H2414" s="205">
        <v>13.13</v>
      </c>
      <c r="I2414" s="206"/>
      <c r="J2414" s="282">
        <v>45648.374583333301</v>
      </c>
    </row>
    <row r="2415" spans="1:10" x14ac:dyDescent="0.25">
      <c r="A2415" s="202">
        <v>765</v>
      </c>
      <c r="B2415" s="279">
        <v>45647</v>
      </c>
      <c r="C2415" s="203" t="s">
        <v>7797</v>
      </c>
      <c r="D2415" s="203" t="s">
        <v>8000</v>
      </c>
      <c r="E2415" s="204" t="s">
        <v>885</v>
      </c>
      <c r="F2415" s="203" t="s">
        <v>886</v>
      </c>
      <c r="G2415" s="205"/>
      <c r="H2415" s="205">
        <v>26.18</v>
      </c>
      <c r="I2415" s="206"/>
      <c r="J2415" s="282">
        <v>45648.374583333301</v>
      </c>
    </row>
    <row r="2416" spans="1:10" x14ac:dyDescent="0.25">
      <c r="A2416" s="202">
        <v>766</v>
      </c>
      <c r="B2416" s="279">
        <v>45647</v>
      </c>
      <c r="C2416" s="203" t="s">
        <v>1844</v>
      </c>
      <c r="D2416" s="203" t="s">
        <v>8001</v>
      </c>
      <c r="E2416" s="204" t="s">
        <v>27</v>
      </c>
      <c r="F2416" s="203" t="s">
        <v>435</v>
      </c>
      <c r="G2416" s="205">
        <v>3018.09</v>
      </c>
      <c r="H2416" s="205"/>
      <c r="I2416" s="206"/>
      <c r="J2416" s="282">
        <v>45648.3745949074</v>
      </c>
    </row>
    <row r="2417" spans="1:10" x14ac:dyDescent="0.25">
      <c r="A2417" s="202">
        <v>766</v>
      </c>
      <c r="B2417" s="279">
        <v>45647</v>
      </c>
      <c r="C2417" s="203" t="s">
        <v>1844</v>
      </c>
      <c r="D2417" s="203" t="s">
        <v>8001</v>
      </c>
      <c r="E2417" s="204" t="s">
        <v>881</v>
      </c>
      <c r="F2417" s="203" t="s">
        <v>882</v>
      </c>
      <c r="G2417" s="205"/>
      <c r="H2417" s="205">
        <v>2625</v>
      </c>
      <c r="I2417" s="206"/>
      <c r="J2417" s="282">
        <v>45648.3745949074</v>
      </c>
    </row>
    <row r="2418" spans="1:10" x14ac:dyDescent="0.25">
      <c r="A2418" s="202">
        <v>766</v>
      </c>
      <c r="B2418" s="279">
        <v>45647</v>
      </c>
      <c r="C2418" s="203" t="s">
        <v>1844</v>
      </c>
      <c r="D2418" s="203" t="s">
        <v>8001</v>
      </c>
      <c r="E2418" s="204" t="s">
        <v>883</v>
      </c>
      <c r="F2418" s="203" t="s">
        <v>884</v>
      </c>
      <c r="G2418" s="205"/>
      <c r="H2418" s="205">
        <v>131.25</v>
      </c>
      <c r="I2418" s="206"/>
      <c r="J2418" s="282">
        <v>45648.3745949074</v>
      </c>
    </row>
    <row r="2419" spans="1:10" x14ac:dyDescent="0.25">
      <c r="A2419" s="202">
        <v>766</v>
      </c>
      <c r="B2419" s="279">
        <v>45647</v>
      </c>
      <c r="C2419" s="203" t="s">
        <v>1844</v>
      </c>
      <c r="D2419" s="203" t="s">
        <v>8001</v>
      </c>
      <c r="E2419" s="204" t="s">
        <v>885</v>
      </c>
      <c r="F2419" s="203" t="s">
        <v>886</v>
      </c>
      <c r="G2419" s="205"/>
      <c r="H2419" s="205">
        <v>261.83999999999997</v>
      </c>
      <c r="I2419" s="206"/>
      <c r="J2419" s="282">
        <v>45648.3745949074</v>
      </c>
    </row>
    <row r="2420" spans="1:10" x14ac:dyDescent="0.25">
      <c r="A2420" s="202">
        <v>767</v>
      </c>
      <c r="B2420" s="279">
        <v>45647</v>
      </c>
      <c r="C2420" s="203" t="s">
        <v>5471</v>
      </c>
      <c r="D2420" s="203" t="s">
        <v>8002</v>
      </c>
      <c r="E2420" s="204" t="s">
        <v>27</v>
      </c>
      <c r="F2420" s="203" t="s">
        <v>435</v>
      </c>
      <c r="G2420" s="205">
        <v>2816.89</v>
      </c>
      <c r="H2420" s="205"/>
      <c r="I2420" s="206"/>
      <c r="J2420" s="282">
        <v>45648.374618055597</v>
      </c>
    </row>
    <row r="2421" spans="1:10" x14ac:dyDescent="0.25">
      <c r="A2421" s="202">
        <v>767</v>
      </c>
      <c r="B2421" s="279">
        <v>45647</v>
      </c>
      <c r="C2421" s="203" t="s">
        <v>5471</v>
      </c>
      <c r="D2421" s="203" t="s">
        <v>8002</v>
      </c>
      <c r="E2421" s="204" t="s">
        <v>881</v>
      </c>
      <c r="F2421" s="203" t="s">
        <v>882</v>
      </c>
      <c r="G2421" s="205"/>
      <c r="H2421" s="205">
        <v>2450</v>
      </c>
      <c r="I2421" s="206"/>
      <c r="J2421" s="282">
        <v>45648.374618055597</v>
      </c>
    </row>
    <row r="2422" spans="1:10" x14ac:dyDescent="0.25">
      <c r="A2422" s="202">
        <v>767</v>
      </c>
      <c r="B2422" s="279">
        <v>45647</v>
      </c>
      <c r="C2422" s="203" t="s">
        <v>5471</v>
      </c>
      <c r="D2422" s="203" t="s">
        <v>8002</v>
      </c>
      <c r="E2422" s="204" t="s">
        <v>883</v>
      </c>
      <c r="F2422" s="203" t="s">
        <v>884</v>
      </c>
      <c r="G2422" s="205"/>
      <c r="H2422" s="205">
        <v>122.5</v>
      </c>
      <c r="I2422" s="206"/>
      <c r="J2422" s="282">
        <v>45648.374618055597</v>
      </c>
    </row>
    <row r="2423" spans="1:10" x14ac:dyDescent="0.25">
      <c r="A2423" s="202">
        <v>767</v>
      </c>
      <c r="B2423" s="279">
        <v>45647</v>
      </c>
      <c r="C2423" s="203" t="s">
        <v>5471</v>
      </c>
      <c r="D2423" s="203" t="s">
        <v>8002</v>
      </c>
      <c r="E2423" s="204" t="s">
        <v>885</v>
      </c>
      <c r="F2423" s="203" t="s">
        <v>886</v>
      </c>
      <c r="G2423" s="205"/>
      <c r="H2423" s="205">
        <v>244.39</v>
      </c>
      <c r="I2423" s="206"/>
      <c r="J2423" s="282">
        <v>45648.374618055597</v>
      </c>
    </row>
    <row r="2424" spans="1:10" x14ac:dyDescent="0.25">
      <c r="A2424" s="202">
        <v>768</v>
      </c>
      <c r="B2424" s="279">
        <v>45647</v>
      </c>
      <c r="C2424" s="203" t="s">
        <v>7801</v>
      </c>
      <c r="D2424" s="203" t="s">
        <v>8003</v>
      </c>
      <c r="E2424" s="204" t="s">
        <v>27</v>
      </c>
      <c r="F2424" s="203" t="s">
        <v>435</v>
      </c>
      <c r="G2424" s="205">
        <v>503.02</v>
      </c>
      <c r="H2424" s="205"/>
      <c r="I2424" s="206"/>
      <c r="J2424" s="282">
        <v>45648.374629629601</v>
      </c>
    </row>
    <row r="2425" spans="1:10" x14ac:dyDescent="0.25">
      <c r="A2425" s="202">
        <v>768</v>
      </c>
      <c r="B2425" s="279">
        <v>45647</v>
      </c>
      <c r="C2425" s="203" t="s">
        <v>7801</v>
      </c>
      <c r="D2425" s="203" t="s">
        <v>8003</v>
      </c>
      <c r="E2425" s="204" t="s">
        <v>881</v>
      </c>
      <c r="F2425" s="203" t="s">
        <v>882</v>
      </c>
      <c r="G2425" s="205"/>
      <c r="H2425" s="205">
        <v>437.5</v>
      </c>
      <c r="I2425" s="206"/>
      <c r="J2425" s="282">
        <v>45648.374629629601</v>
      </c>
    </row>
    <row r="2426" spans="1:10" x14ac:dyDescent="0.25">
      <c r="A2426" s="202">
        <v>768</v>
      </c>
      <c r="B2426" s="279">
        <v>45647</v>
      </c>
      <c r="C2426" s="203" t="s">
        <v>7801</v>
      </c>
      <c r="D2426" s="203" t="s">
        <v>8003</v>
      </c>
      <c r="E2426" s="204" t="s">
        <v>883</v>
      </c>
      <c r="F2426" s="203" t="s">
        <v>884</v>
      </c>
      <c r="G2426" s="205"/>
      <c r="H2426" s="205">
        <v>21.88</v>
      </c>
      <c r="I2426" s="206"/>
      <c r="J2426" s="282">
        <v>45648.374629629601</v>
      </c>
    </row>
    <row r="2427" spans="1:10" x14ac:dyDescent="0.25">
      <c r="A2427" s="202">
        <v>768</v>
      </c>
      <c r="B2427" s="279">
        <v>45647</v>
      </c>
      <c r="C2427" s="203" t="s">
        <v>7801</v>
      </c>
      <c r="D2427" s="203" t="s">
        <v>8003</v>
      </c>
      <c r="E2427" s="204" t="s">
        <v>885</v>
      </c>
      <c r="F2427" s="203" t="s">
        <v>886</v>
      </c>
      <c r="G2427" s="205"/>
      <c r="H2427" s="205">
        <v>43.64</v>
      </c>
      <c r="I2427" s="206"/>
      <c r="J2427" s="282">
        <v>45648.374629629601</v>
      </c>
    </row>
    <row r="2428" spans="1:10" x14ac:dyDescent="0.25">
      <c r="A2428" s="202">
        <v>769</v>
      </c>
      <c r="B2428" s="279">
        <v>45648</v>
      </c>
      <c r="C2428" s="203" t="s">
        <v>7830</v>
      </c>
      <c r="D2428" s="203" t="s">
        <v>8004</v>
      </c>
      <c r="E2428" s="204" t="s">
        <v>27</v>
      </c>
      <c r="F2428" s="203" t="s">
        <v>435</v>
      </c>
      <c r="G2428" s="205">
        <v>1207.24</v>
      </c>
      <c r="H2428" s="205"/>
      <c r="I2428" s="206"/>
      <c r="J2428" s="282">
        <v>45648.3746412037</v>
      </c>
    </row>
    <row r="2429" spans="1:10" x14ac:dyDescent="0.25">
      <c r="A2429" s="202">
        <v>769</v>
      </c>
      <c r="B2429" s="279">
        <v>45648</v>
      </c>
      <c r="C2429" s="203" t="s">
        <v>7830</v>
      </c>
      <c r="D2429" s="203" t="s">
        <v>8004</v>
      </c>
      <c r="E2429" s="204" t="s">
        <v>881</v>
      </c>
      <c r="F2429" s="203" t="s">
        <v>882</v>
      </c>
      <c r="G2429" s="205"/>
      <c r="H2429" s="205">
        <v>1050</v>
      </c>
      <c r="I2429" s="206"/>
      <c r="J2429" s="282">
        <v>45648.3746412037</v>
      </c>
    </row>
    <row r="2430" spans="1:10" x14ac:dyDescent="0.25">
      <c r="A2430" s="202">
        <v>769</v>
      </c>
      <c r="B2430" s="279">
        <v>45648</v>
      </c>
      <c r="C2430" s="203" t="s">
        <v>7830</v>
      </c>
      <c r="D2430" s="203" t="s">
        <v>8004</v>
      </c>
      <c r="E2430" s="204" t="s">
        <v>883</v>
      </c>
      <c r="F2430" s="203" t="s">
        <v>884</v>
      </c>
      <c r="G2430" s="205"/>
      <c r="H2430" s="205">
        <v>52.5</v>
      </c>
      <c r="I2430" s="206"/>
      <c r="J2430" s="282">
        <v>45648.3746412037</v>
      </c>
    </row>
    <row r="2431" spans="1:10" x14ac:dyDescent="0.25">
      <c r="A2431" s="202">
        <v>769</v>
      </c>
      <c r="B2431" s="279">
        <v>45648</v>
      </c>
      <c r="C2431" s="203" t="s">
        <v>7830</v>
      </c>
      <c r="D2431" s="203" t="s">
        <v>8004</v>
      </c>
      <c r="E2431" s="204" t="s">
        <v>885</v>
      </c>
      <c r="F2431" s="203" t="s">
        <v>886</v>
      </c>
      <c r="G2431" s="205"/>
      <c r="H2431" s="205">
        <v>104.74</v>
      </c>
      <c r="I2431" s="206"/>
      <c r="J2431" s="282">
        <v>45648.3746412037</v>
      </c>
    </row>
    <row r="2432" spans="1:10" x14ac:dyDescent="0.25">
      <c r="A2432" s="202">
        <v>770</v>
      </c>
      <c r="B2432" s="279">
        <v>45648</v>
      </c>
      <c r="C2432" s="203" t="s">
        <v>7832</v>
      </c>
      <c r="D2432" s="203" t="s">
        <v>8005</v>
      </c>
      <c r="E2432" s="204" t="s">
        <v>27</v>
      </c>
      <c r="F2432" s="203" t="s">
        <v>435</v>
      </c>
      <c r="G2432" s="205">
        <v>402.41</v>
      </c>
      <c r="H2432" s="205"/>
      <c r="I2432" s="206"/>
      <c r="J2432" s="282">
        <v>45648.374652777798</v>
      </c>
    </row>
    <row r="2433" spans="1:10" x14ac:dyDescent="0.25">
      <c r="A2433" s="202">
        <v>770</v>
      </c>
      <c r="B2433" s="279">
        <v>45648</v>
      </c>
      <c r="C2433" s="203" t="s">
        <v>7832</v>
      </c>
      <c r="D2433" s="203" t="s">
        <v>8005</v>
      </c>
      <c r="E2433" s="204" t="s">
        <v>881</v>
      </c>
      <c r="F2433" s="203" t="s">
        <v>882</v>
      </c>
      <c r="G2433" s="205"/>
      <c r="H2433" s="205">
        <v>350</v>
      </c>
      <c r="I2433" s="206"/>
      <c r="J2433" s="282">
        <v>45648.374652777798</v>
      </c>
    </row>
    <row r="2434" spans="1:10" x14ac:dyDescent="0.25">
      <c r="A2434" s="202">
        <v>770</v>
      </c>
      <c r="B2434" s="279">
        <v>45648</v>
      </c>
      <c r="C2434" s="203" t="s">
        <v>7832</v>
      </c>
      <c r="D2434" s="203" t="s">
        <v>8005</v>
      </c>
      <c r="E2434" s="204" t="s">
        <v>883</v>
      </c>
      <c r="F2434" s="203" t="s">
        <v>884</v>
      </c>
      <c r="G2434" s="205"/>
      <c r="H2434" s="205">
        <v>17.5</v>
      </c>
      <c r="I2434" s="206"/>
      <c r="J2434" s="282">
        <v>45648.374652777798</v>
      </c>
    </row>
    <row r="2435" spans="1:10" x14ac:dyDescent="0.25">
      <c r="A2435" s="202">
        <v>770</v>
      </c>
      <c r="B2435" s="279">
        <v>45648</v>
      </c>
      <c r="C2435" s="203" t="s">
        <v>7832</v>
      </c>
      <c r="D2435" s="203" t="s">
        <v>8005</v>
      </c>
      <c r="E2435" s="204" t="s">
        <v>885</v>
      </c>
      <c r="F2435" s="203" t="s">
        <v>886</v>
      </c>
      <c r="G2435" s="205"/>
      <c r="H2435" s="205">
        <v>34.909999999999997</v>
      </c>
      <c r="I2435" s="206"/>
      <c r="J2435" s="282">
        <v>45648.374652777798</v>
      </c>
    </row>
    <row r="2436" spans="1:10" x14ac:dyDescent="0.25">
      <c r="A2436" s="202">
        <v>771</v>
      </c>
      <c r="B2436" s="279">
        <v>45648</v>
      </c>
      <c r="C2436" s="203" t="s">
        <v>7834</v>
      </c>
      <c r="D2436" s="203" t="s">
        <v>8006</v>
      </c>
      <c r="E2436" s="204" t="s">
        <v>27</v>
      </c>
      <c r="F2436" s="203" t="s">
        <v>435</v>
      </c>
      <c r="G2436" s="205">
        <v>503.02</v>
      </c>
      <c r="H2436" s="205"/>
      <c r="I2436" s="206"/>
      <c r="J2436" s="282">
        <v>45648.374664351897</v>
      </c>
    </row>
    <row r="2437" spans="1:10" x14ac:dyDescent="0.25">
      <c r="A2437" s="202">
        <v>771</v>
      </c>
      <c r="B2437" s="279">
        <v>45648</v>
      </c>
      <c r="C2437" s="203" t="s">
        <v>7834</v>
      </c>
      <c r="D2437" s="203" t="s">
        <v>8006</v>
      </c>
      <c r="E2437" s="204" t="s">
        <v>881</v>
      </c>
      <c r="F2437" s="203" t="s">
        <v>882</v>
      </c>
      <c r="G2437" s="205"/>
      <c r="H2437" s="205">
        <v>437.5</v>
      </c>
      <c r="I2437" s="206"/>
      <c r="J2437" s="282">
        <v>45648.374664351897</v>
      </c>
    </row>
    <row r="2438" spans="1:10" x14ac:dyDescent="0.25">
      <c r="A2438" s="202">
        <v>771</v>
      </c>
      <c r="B2438" s="279">
        <v>45648</v>
      </c>
      <c r="C2438" s="203" t="s">
        <v>7834</v>
      </c>
      <c r="D2438" s="203" t="s">
        <v>8006</v>
      </c>
      <c r="E2438" s="204" t="s">
        <v>883</v>
      </c>
      <c r="F2438" s="203" t="s">
        <v>884</v>
      </c>
      <c r="G2438" s="205"/>
      <c r="H2438" s="205">
        <v>21.88</v>
      </c>
      <c r="I2438" s="206"/>
      <c r="J2438" s="282">
        <v>45648.374664351897</v>
      </c>
    </row>
    <row r="2439" spans="1:10" x14ac:dyDescent="0.25">
      <c r="A2439" s="202">
        <v>771</v>
      </c>
      <c r="B2439" s="279">
        <v>45648</v>
      </c>
      <c r="C2439" s="203" t="s">
        <v>7834</v>
      </c>
      <c r="D2439" s="203" t="s">
        <v>8006</v>
      </c>
      <c r="E2439" s="204" t="s">
        <v>885</v>
      </c>
      <c r="F2439" s="203" t="s">
        <v>886</v>
      </c>
      <c r="G2439" s="205"/>
      <c r="H2439" s="205">
        <v>43.64</v>
      </c>
      <c r="I2439" s="206"/>
      <c r="J2439" s="282">
        <v>45648.374664351897</v>
      </c>
    </row>
    <row r="2440" spans="1:10" x14ac:dyDescent="0.25">
      <c r="A2440" s="202">
        <v>772</v>
      </c>
      <c r="B2440" s="279">
        <v>45648</v>
      </c>
      <c r="C2440" s="203" t="s">
        <v>7836</v>
      </c>
      <c r="D2440" s="203" t="s">
        <v>8007</v>
      </c>
      <c r="E2440" s="204" t="s">
        <v>27</v>
      </c>
      <c r="F2440" s="203" t="s">
        <v>435</v>
      </c>
      <c r="G2440" s="205">
        <v>6036.19</v>
      </c>
      <c r="H2440" s="205"/>
      <c r="I2440" s="206"/>
      <c r="J2440" s="282">
        <v>45648.3746875</v>
      </c>
    </row>
    <row r="2441" spans="1:10" x14ac:dyDescent="0.25">
      <c r="A2441" s="202">
        <v>772</v>
      </c>
      <c r="B2441" s="279">
        <v>45648</v>
      </c>
      <c r="C2441" s="203" t="s">
        <v>7836</v>
      </c>
      <c r="D2441" s="203" t="s">
        <v>8007</v>
      </c>
      <c r="E2441" s="204" t="s">
        <v>881</v>
      </c>
      <c r="F2441" s="203" t="s">
        <v>882</v>
      </c>
      <c r="G2441" s="205"/>
      <c r="H2441" s="205">
        <v>5250</v>
      </c>
      <c r="I2441" s="206"/>
      <c r="J2441" s="282">
        <v>45648.3746875</v>
      </c>
    </row>
    <row r="2442" spans="1:10" x14ac:dyDescent="0.25">
      <c r="A2442" s="202">
        <v>772</v>
      </c>
      <c r="B2442" s="279">
        <v>45648</v>
      </c>
      <c r="C2442" s="203" t="s">
        <v>7836</v>
      </c>
      <c r="D2442" s="203" t="s">
        <v>8007</v>
      </c>
      <c r="E2442" s="204" t="s">
        <v>883</v>
      </c>
      <c r="F2442" s="203" t="s">
        <v>884</v>
      </c>
      <c r="G2442" s="205"/>
      <c r="H2442" s="205">
        <v>262.5</v>
      </c>
      <c r="I2442" s="206"/>
      <c r="J2442" s="282">
        <v>45648.3746875</v>
      </c>
    </row>
    <row r="2443" spans="1:10" x14ac:dyDescent="0.25">
      <c r="A2443" s="202">
        <v>772</v>
      </c>
      <c r="B2443" s="279">
        <v>45648</v>
      </c>
      <c r="C2443" s="203" t="s">
        <v>7836</v>
      </c>
      <c r="D2443" s="203" t="s">
        <v>8007</v>
      </c>
      <c r="E2443" s="204" t="s">
        <v>885</v>
      </c>
      <c r="F2443" s="203" t="s">
        <v>886</v>
      </c>
      <c r="G2443" s="205"/>
      <c r="H2443" s="205">
        <v>523.69000000000005</v>
      </c>
      <c r="I2443" s="206"/>
      <c r="J2443" s="282">
        <v>45648.3746875</v>
      </c>
    </row>
    <row r="2444" spans="1:10" x14ac:dyDescent="0.25">
      <c r="A2444" s="202">
        <v>773</v>
      </c>
      <c r="B2444" s="279">
        <v>45648</v>
      </c>
      <c r="C2444" s="203" t="s">
        <v>4136</v>
      </c>
      <c r="D2444" s="203" t="s">
        <v>8008</v>
      </c>
      <c r="E2444" s="204" t="s">
        <v>27</v>
      </c>
      <c r="F2444" s="203" t="s">
        <v>435</v>
      </c>
      <c r="G2444" s="205">
        <v>4929.5600000000004</v>
      </c>
      <c r="H2444" s="205"/>
      <c r="I2444" s="206"/>
      <c r="J2444" s="282">
        <v>45648.374699074098</v>
      </c>
    </row>
    <row r="2445" spans="1:10" x14ac:dyDescent="0.25">
      <c r="A2445" s="202">
        <v>773</v>
      </c>
      <c r="B2445" s="279">
        <v>45648</v>
      </c>
      <c r="C2445" s="203" t="s">
        <v>4136</v>
      </c>
      <c r="D2445" s="203" t="s">
        <v>8008</v>
      </c>
      <c r="E2445" s="204" t="s">
        <v>881</v>
      </c>
      <c r="F2445" s="203" t="s">
        <v>882</v>
      </c>
      <c r="G2445" s="205"/>
      <c r="H2445" s="205">
        <v>4287.5</v>
      </c>
      <c r="I2445" s="206"/>
      <c r="J2445" s="282">
        <v>45648.374699074098</v>
      </c>
    </row>
    <row r="2446" spans="1:10" x14ac:dyDescent="0.25">
      <c r="A2446" s="202">
        <v>773</v>
      </c>
      <c r="B2446" s="279">
        <v>45648</v>
      </c>
      <c r="C2446" s="203" t="s">
        <v>4136</v>
      </c>
      <c r="D2446" s="203" t="s">
        <v>8008</v>
      </c>
      <c r="E2446" s="204" t="s">
        <v>883</v>
      </c>
      <c r="F2446" s="203" t="s">
        <v>884</v>
      </c>
      <c r="G2446" s="205"/>
      <c r="H2446" s="205">
        <v>214.38</v>
      </c>
      <c r="I2446" s="206"/>
      <c r="J2446" s="282">
        <v>45648.374699074098</v>
      </c>
    </row>
    <row r="2447" spans="1:10" x14ac:dyDescent="0.25">
      <c r="A2447" s="202">
        <v>773</v>
      </c>
      <c r="B2447" s="279">
        <v>45648</v>
      </c>
      <c r="C2447" s="203" t="s">
        <v>4136</v>
      </c>
      <c r="D2447" s="203" t="s">
        <v>8008</v>
      </c>
      <c r="E2447" s="204" t="s">
        <v>885</v>
      </c>
      <c r="F2447" s="203" t="s">
        <v>886</v>
      </c>
      <c r="G2447" s="205"/>
      <c r="H2447" s="205">
        <v>427.68</v>
      </c>
      <c r="I2447" s="206"/>
      <c r="J2447" s="282">
        <v>45648.374699074098</v>
      </c>
    </row>
    <row r="2448" spans="1:10" x14ac:dyDescent="0.25">
      <c r="A2448" s="202">
        <v>774</v>
      </c>
      <c r="B2448" s="279">
        <v>45648</v>
      </c>
      <c r="C2448" s="203" t="s">
        <v>333</v>
      </c>
      <c r="D2448" s="203" t="s">
        <v>8009</v>
      </c>
      <c r="E2448" s="204" t="s">
        <v>27</v>
      </c>
      <c r="F2448" s="203" t="s">
        <v>435</v>
      </c>
      <c r="G2448" s="205">
        <v>35699.74</v>
      </c>
      <c r="H2448" s="205"/>
      <c r="I2448" s="206"/>
      <c r="J2448" s="282">
        <v>45648.374710648102</v>
      </c>
    </row>
    <row r="2449" spans="1:10" x14ac:dyDescent="0.25">
      <c r="A2449" s="202">
        <v>774</v>
      </c>
      <c r="B2449" s="279">
        <v>45648</v>
      </c>
      <c r="C2449" s="203" t="s">
        <v>333</v>
      </c>
      <c r="D2449" s="203" t="s">
        <v>8009</v>
      </c>
      <c r="E2449" s="204" t="s">
        <v>881</v>
      </c>
      <c r="F2449" s="203" t="s">
        <v>882</v>
      </c>
      <c r="G2449" s="205"/>
      <c r="H2449" s="205">
        <v>30275</v>
      </c>
      <c r="I2449" s="206"/>
      <c r="J2449" s="282">
        <v>45648.374710648102</v>
      </c>
    </row>
    <row r="2450" spans="1:10" x14ac:dyDescent="0.25">
      <c r="A2450" s="202">
        <v>774</v>
      </c>
      <c r="B2450" s="279">
        <v>45648</v>
      </c>
      <c r="C2450" s="203" t="s">
        <v>333</v>
      </c>
      <c r="D2450" s="203" t="s">
        <v>8009</v>
      </c>
      <c r="E2450" s="204" t="s">
        <v>2033</v>
      </c>
      <c r="F2450" s="203" t="s">
        <v>2034</v>
      </c>
      <c r="G2450" s="205"/>
      <c r="H2450" s="205">
        <v>475</v>
      </c>
      <c r="I2450" s="206"/>
      <c r="J2450" s="282">
        <v>45648.374710648102</v>
      </c>
    </row>
    <row r="2451" spans="1:10" x14ac:dyDescent="0.25">
      <c r="A2451" s="202">
        <v>774</v>
      </c>
      <c r="B2451" s="279">
        <v>45648</v>
      </c>
      <c r="C2451" s="203" t="s">
        <v>333</v>
      </c>
      <c r="D2451" s="203" t="s">
        <v>8009</v>
      </c>
      <c r="E2451" s="204" t="s">
        <v>5668</v>
      </c>
      <c r="F2451" s="203" t="s">
        <v>5669</v>
      </c>
      <c r="G2451" s="205"/>
      <c r="H2451" s="205">
        <v>300</v>
      </c>
      <c r="I2451" s="206"/>
      <c r="J2451" s="282">
        <v>45648.374710648102</v>
      </c>
    </row>
    <row r="2452" spans="1:10" x14ac:dyDescent="0.25">
      <c r="A2452" s="202">
        <v>774</v>
      </c>
      <c r="B2452" s="279">
        <v>45648</v>
      </c>
      <c r="C2452" s="203" t="s">
        <v>333</v>
      </c>
      <c r="D2452" s="203" t="s">
        <v>8009</v>
      </c>
      <c r="E2452" s="204" t="s">
        <v>883</v>
      </c>
      <c r="F2452" s="203" t="s">
        <v>884</v>
      </c>
      <c r="G2452" s="205"/>
      <c r="H2452" s="205">
        <v>1552.5</v>
      </c>
      <c r="I2452" s="206"/>
      <c r="J2452" s="282">
        <v>45648.374710648102</v>
      </c>
    </row>
    <row r="2453" spans="1:10" x14ac:dyDescent="0.25">
      <c r="A2453" s="202">
        <v>774</v>
      </c>
      <c r="B2453" s="279">
        <v>45648</v>
      </c>
      <c r="C2453" s="203" t="s">
        <v>333</v>
      </c>
      <c r="D2453" s="203" t="s">
        <v>8009</v>
      </c>
      <c r="E2453" s="204" t="s">
        <v>885</v>
      </c>
      <c r="F2453" s="203" t="s">
        <v>886</v>
      </c>
      <c r="G2453" s="205"/>
      <c r="H2453" s="205">
        <v>3097.24</v>
      </c>
      <c r="I2453" s="206"/>
      <c r="J2453" s="282">
        <v>45648.374710648102</v>
      </c>
    </row>
    <row r="2454" spans="1:10" x14ac:dyDescent="0.25">
      <c r="A2454" s="202">
        <v>775</v>
      </c>
      <c r="B2454" s="279">
        <v>45648</v>
      </c>
      <c r="C2454" s="203" t="s">
        <v>3562</v>
      </c>
      <c r="D2454" s="203" t="s">
        <v>8010</v>
      </c>
      <c r="E2454" s="204" t="s">
        <v>27</v>
      </c>
      <c r="F2454" s="203" t="s">
        <v>435</v>
      </c>
      <c r="G2454" s="205">
        <v>5331.97</v>
      </c>
      <c r="H2454" s="205"/>
      <c r="I2454" s="206"/>
      <c r="J2454" s="282">
        <v>45648.374722222201</v>
      </c>
    </row>
    <row r="2455" spans="1:10" x14ac:dyDescent="0.25">
      <c r="A2455" s="202">
        <v>775</v>
      </c>
      <c r="B2455" s="279">
        <v>45648</v>
      </c>
      <c r="C2455" s="203" t="s">
        <v>3562</v>
      </c>
      <c r="D2455" s="203" t="s">
        <v>8010</v>
      </c>
      <c r="E2455" s="204" t="s">
        <v>881</v>
      </c>
      <c r="F2455" s="203" t="s">
        <v>882</v>
      </c>
      <c r="G2455" s="205"/>
      <c r="H2455" s="205">
        <v>4637.5</v>
      </c>
      <c r="I2455" s="206"/>
      <c r="J2455" s="282">
        <v>45648.374722222201</v>
      </c>
    </row>
    <row r="2456" spans="1:10" x14ac:dyDescent="0.25">
      <c r="A2456" s="202">
        <v>775</v>
      </c>
      <c r="B2456" s="279">
        <v>45648</v>
      </c>
      <c r="C2456" s="203" t="s">
        <v>3562</v>
      </c>
      <c r="D2456" s="203" t="s">
        <v>8010</v>
      </c>
      <c r="E2456" s="204" t="s">
        <v>883</v>
      </c>
      <c r="F2456" s="203" t="s">
        <v>884</v>
      </c>
      <c r="G2456" s="205"/>
      <c r="H2456" s="205">
        <v>231.88</v>
      </c>
      <c r="I2456" s="206"/>
      <c r="J2456" s="282">
        <v>45648.374722222201</v>
      </c>
    </row>
    <row r="2457" spans="1:10" x14ac:dyDescent="0.25">
      <c r="A2457" s="202">
        <v>775</v>
      </c>
      <c r="B2457" s="279">
        <v>45648</v>
      </c>
      <c r="C2457" s="203" t="s">
        <v>3562</v>
      </c>
      <c r="D2457" s="203" t="s">
        <v>8010</v>
      </c>
      <c r="E2457" s="204" t="s">
        <v>885</v>
      </c>
      <c r="F2457" s="203" t="s">
        <v>886</v>
      </c>
      <c r="G2457" s="205"/>
      <c r="H2457" s="205">
        <v>462.59</v>
      </c>
      <c r="I2457" s="206"/>
      <c r="J2457" s="282">
        <v>45648.374722222201</v>
      </c>
    </row>
    <row r="2458" spans="1:10" x14ac:dyDescent="0.25">
      <c r="A2458" s="202">
        <v>776</v>
      </c>
      <c r="B2458" s="279">
        <v>45648</v>
      </c>
      <c r="C2458" s="203" t="s">
        <v>4510</v>
      </c>
      <c r="D2458" s="203" t="s">
        <v>8011</v>
      </c>
      <c r="E2458" s="204" t="s">
        <v>27</v>
      </c>
      <c r="F2458" s="203" t="s">
        <v>435</v>
      </c>
      <c r="G2458" s="205">
        <v>2615.6799999999998</v>
      </c>
      <c r="H2458" s="205"/>
      <c r="I2458" s="206"/>
      <c r="J2458" s="282">
        <v>45648.374745370398</v>
      </c>
    </row>
    <row r="2459" spans="1:10" x14ac:dyDescent="0.25">
      <c r="A2459" s="202">
        <v>776</v>
      </c>
      <c r="B2459" s="279">
        <v>45648</v>
      </c>
      <c r="C2459" s="203" t="s">
        <v>4510</v>
      </c>
      <c r="D2459" s="203" t="s">
        <v>8011</v>
      </c>
      <c r="E2459" s="204" t="s">
        <v>881</v>
      </c>
      <c r="F2459" s="203" t="s">
        <v>882</v>
      </c>
      <c r="G2459" s="205"/>
      <c r="H2459" s="205">
        <v>2275</v>
      </c>
      <c r="I2459" s="206"/>
      <c r="J2459" s="282">
        <v>45648.374745370398</v>
      </c>
    </row>
    <row r="2460" spans="1:10" x14ac:dyDescent="0.25">
      <c r="A2460" s="202">
        <v>776</v>
      </c>
      <c r="B2460" s="279">
        <v>45648</v>
      </c>
      <c r="C2460" s="203" t="s">
        <v>4510</v>
      </c>
      <c r="D2460" s="203" t="s">
        <v>8011</v>
      </c>
      <c r="E2460" s="204" t="s">
        <v>883</v>
      </c>
      <c r="F2460" s="203" t="s">
        <v>884</v>
      </c>
      <c r="G2460" s="205"/>
      <c r="H2460" s="205">
        <v>113.75</v>
      </c>
      <c r="I2460" s="206"/>
      <c r="J2460" s="282">
        <v>45648.374745370398</v>
      </c>
    </row>
    <row r="2461" spans="1:10" x14ac:dyDescent="0.25">
      <c r="A2461" s="202">
        <v>776</v>
      </c>
      <c r="B2461" s="279">
        <v>45648</v>
      </c>
      <c r="C2461" s="203" t="s">
        <v>4510</v>
      </c>
      <c r="D2461" s="203" t="s">
        <v>8011</v>
      </c>
      <c r="E2461" s="204" t="s">
        <v>885</v>
      </c>
      <c r="F2461" s="203" t="s">
        <v>886</v>
      </c>
      <c r="G2461" s="205"/>
      <c r="H2461" s="205">
        <v>226.93</v>
      </c>
      <c r="I2461" s="206"/>
      <c r="J2461" s="282">
        <v>45648.374745370398</v>
      </c>
    </row>
    <row r="2462" spans="1:10" x14ac:dyDescent="0.25">
      <c r="A2462" s="202">
        <v>777</v>
      </c>
      <c r="B2462" s="279">
        <v>45648</v>
      </c>
      <c r="C2462" s="203" t="s">
        <v>3566</v>
      </c>
      <c r="D2462" s="203" t="s">
        <v>8012</v>
      </c>
      <c r="E2462" s="204" t="s">
        <v>27</v>
      </c>
      <c r="F2462" s="203" t="s">
        <v>435</v>
      </c>
      <c r="G2462" s="205">
        <v>1911.46</v>
      </c>
      <c r="H2462" s="205"/>
      <c r="I2462" s="206"/>
      <c r="J2462" s="282">
        <v>45648.374756944402</v>
      </c>
    </row>
    <row r="2463" spans="1:10" x14ac:dyDescent="0.25">
      <c r="A2463" s="202">
        <v>777</v>
      </c>
      <c r="B2463" s="279">
        <v>45648</v>
      </c>
      <c r="C2463" s="203" t="s">
        <v>3566</v>
      </c>
      <c r="D2463" s="203" t="s">
        <v>8012</v>
      </c>
      <c r="E2463" s="204" t="s">
        <v>881</v>
      </c>
      <c r="F2463" s="203" t="s">
        <v>882</v>
      </c>
      <c r="G2463" s="205"/>
      <c r="H2463" s="205">
        <v>1662.5</v>
      </c>
      <c r="I2463" s="206"/>
      <c r="J2463" s="282">
        <v>45648.374756944402</v>
      </c>
    </row>
    <row r="2464" spans="1:10" x14ac:dyDescent="0.25">
      <c r="A2464" s="202">
        <v>777</v>
      </c>
      <c r="B2464" s="279">
        <v>45648</v>
      </c>
      <c r="C2464" s="203" t="s">
        <v>3566</v>
      </c>
      <c r="D2464" s="203" t="s">
        <v>8012</v>
      </c>
      <c r="E2464" s="204" t="s">
        <v>883</v>
      </c>
      <c r="F2464" s="203" t="s">
        <v>884</v>
      </c>
      <c r="G2464" s="205"/>
      <c r="H2464" s="205">
        <v>83.13</v>
      </c>
      <c r="I2464" s="206"/>
      <c r="J2464" s="282">
        <v>45648.374756944402</v>
      </c>
    </row>
    <row r="2465" spans="1:10" x14ac:dyDescent="0.25">
      <c r="A2465" s="202">
        <v>777</v>
      </c>
      <c r="B2465" s="279">
        <v>45648</v>
      </c>
      <c r="C2465" s="203" t="s">
        <v>3566</v>
      </c>
      <c r="D2465" s="203" t="s">
        <v>8012</v>
      </c>
      <c r="E2465" s="204" t="s">
        <v>885</v>
      </c>
      <c r="F2465" s="203" t="s">
        <v>886</v>
      </c>
      <c r="G2465" s="205"/>
      <c r="H2465" s="205">
        <v>165.83</v>
      </c>
      <c r="I2465" s="206"/>
      <c r="J2465" s="282">
        <v>45648.374756944402</v>
      </c>
    </row>
    <row r="2466" spans="1:10" x14ac:dyDescent="0.25">
      <c r="A2466" s="202">
        <v>778</v>
      </c>
      <c r="B2466" s="279">
        <v>45648</v>
      </c>
      <c r="C2466" s="203" t="s">
        <v>3570</v>
      </c>
      <c r="D2466" s="203" t="s">
        <v>8013</v>
      </c>
      <c r="E2466" s="204" t="s">
        <v>27</v>
      </c>
      <c r="F2466" s="203" t="s">
        <v>435</v>
      </c>
      <c r="G2466" s="205">
        <v>3319.91</v>
      </c>
      <c r="H2466" s="205"/>
      <c r="I2466" s="206"/>
      <c r="J2466" s="282">
        <v>45648.374768518501</v>
      </c>
    </row>
    <row r="2467" spans="1:10" x14ac:dyDescent="0.25">
      <c r="A2467" s="202">
        <v>778</v>
      </c>
      <c r="B2467" s="279">
        <v>45648</v>
      </c>
      <c r="C2467" s="203" t="s">
        <v>3570</v>
      </c>
      <c r="D2467" s="203" t="s">
        <v>8013</v>
      </c>
      <c r="E2467" s="204" t="s">
        <v>881</v>
      </c>
      <c r="F2467" s="203" t="s">
        <v>882</v>
      </c>
      <c r="G2467" s="205"/>
      <c r="H2467" s="205">
        <v>2887.5</v>
      </c>
      <c r="I2467" s="206"/>
      <c r="J2467" s="282">
        <v>45648.374768518501</v>
      </c>
    </row>
    <row r="2468" spans="1:10" x14ac:dyDescent="0.25">
      <c r="A2468" s="202">
        <v>778</v>
      </c>
      <c r="B2468" s="279">
        <v>45648</v>
      </c>
      <c r="C2468" s="203" t="s">
        <v>3570</v>
      </c>
      <c r="D2468" s="203" t="s">
        <v>8013</v>
      </c>
      <c r="E2468" s="204" t="s">
        <v>883</v>
      </c>
      <c r="F2468" s="203" t="s">
        <v>884</v>
      </c>
      <c r="G2468" s="205"/>
      <c r="H2468" s="205">
        <v>144.38</v>
      </c>
      <c r="I2468" s="206"/>
      <c r="J2468" s="282">
        <v>45648.374768518501</v>
      </c>
    </row>
    <row r="2469" spans="1:10" x14ac:dyDescent="0.25">
      <c r="A2469" s="202">
        <v>778</v>
      </c>
      <c r="B2469" s="279">
        <v>45648</v>
      </c>
      <c r="C2469" s="203" t="s">
        <v>3570</v>
      </c>
      <c r="D2469" s="203" t="s">
        <v>8013</v>
      </c>
      <c r="E2469" s="204" t="s">
        <v>885</v>
      </c>
      <c r="F2469" s="203" t="s">
        <v>886</v>
      </c>
      <c r="G2469" s="205"/>
      <c r="H2469" s="205">
        <v>288.02999999999997</v>
      </c>
      <c r="I2469" s="206"/>
      <c r="J2469" s="282">
        <v>45648.374768518501</v>
      </c>
    </row>
    <row r="2470" spans="1:10" x14ac:dyDescent="0.25">
      <c r="A2470" s="202">
        <v>779</v>
      </c>
      <c r="B2470" s="279">
        <v>45648</v>
      </c>
      <c r="C2470" s="203" t="s">
        <v>5484</v>
      </c>
      <c r="D2470" s="203" t="s">
        <v>8014</v>
      </c>
      <c r="E2470" s="204" t="s">
        <v>27</v>
      </c>
      <c r="F2470" s="203" t="s">
        <v>435</v>
      </c>
      <c r="G2470" s="205">
        <v>16700.12</v>
      </c>
      <c r="H2470" s="205"/>
      <c r="I2470" s="206"/>
      <c r="J2470" s="282">
        <v>45648.374780092599</v>
      </c>
    </row>
    <row r="2471" spans="1:10" x14ac:dyDescent="0.25">
      <c r="A2471" s="202">
        <v>779</v>
      </c>
      <c r="B2471" s="279">
        <v>45648</v>
      </c>
      <c r="C2471" s="203" t="s">
        <v>5484</v>
      </c>
      <c r="D2471" s="203" t="s">
        <v>8014</v>
      </c>
      <c r="E2471" s="204" t="s">
        <v>881</v>
      </c>
      <c r="F2471" s="203" t="s">
        <v>882</v>
      </c>
      <c r="G2471" s="205"/>
      <c r="H2471" s="205">
        <v>14525</v>
      </c>
      <c r="I2471" s="206"/>
      <c r="J2471" s="282">
        <v>45648.374780092599</v>
      </c>
    </row>
    <row r="2472" spans="1:10" x14ac:dyDescent="0.25">
      <c r="A2472" s="202">
        <v>779</v>
      </c>
      <c r="B2472" s="279">
        <v>45648</v>
      </c>
      <c r="C2472" s="203" t="s">
        <v>5484</v>
      </c>
      <c r="D2472" s="203" t="s">
        <v>8014</v>
      </c>
      <c r="E2472" s="204" t="s">
        <v>883</v>
      </c>
      <c r="F2472" s="203" t="s">
        <v>884</v>
      </c>
      <c r="G2472" s="205"/>
      <c r="H2472" s="205">
        <v>726.25</v>
      </c>
      <c r="I2472" s="206"/>
      <c r="J2472" s="282">
        <v>45648.374780092599</v>
      </c>
    </row>
    <row r="2473" spans="1:10" x14ac:dyDescent="0.25">
      <c r="A2473" s="202">
        <v>779</v>
      </c>
      <c r="B2473" s="279">
        <v>45648</v>
      </c>
      <c r="C2473" s="203" t="s">
        <v>5484</v>
      </c>
      <c r="D2473" s="203" t="s">
        <v>8014</v>
      </c>
      <c r="E2473" s="204" t="s">
        <v>885</v>
      </c>
      <c r="F2473" s="203" t="s">
        <v>886</v>
      </c>
      <c r="G2473" s="205"/>
      <c r="H2473" s="205">
        <v>1448.87</v>
      </c>
      <c r="I2473" s="206"/>
      <c r="J2473" s="282">
        <v>45648.374780092599</v>
      </c>
    </row>
    <row r="2474" spans="1:10" x14ac:dyDescent="0.25">
      <c r="A2474" s="202">
        <v>780</v>
      </c>
      <c r="B2474" s="279">
        <v>45648</v>
      </c>
      <c r="C2474" s="203" t="s">
        <v>7845</v>
      </c>
      <c r="D2474" s="203" t="s">
        <v>8015</v>
      </c>
      <c r="E2474" s="204" t="s">
        <v>27</v>
      </c>
      <c r="F2474" s="203" t="s">
        <v>435</v>
      </c>
      <c r="G2474" s="205">
        <v>4886.4399999999996</v>
      </c>
      <c r="H2474" s="205"/>
      <c r="I2474" s="206"/>
      <c r="J2474" s="282">
        <v>45648.374791666698</v>
      </c>
    </row>
    <row r="2475" spans="1:10" x14ac:dyDescent="0.25">
      <c r="A2475" s="202">
        <v>780</v>
      </c>
      <c r="B2475" s="279">
        <v>45648</v>
      </c>
      <c r="C2475" s="203" t="s">
        <v>7845</v>
      </c>
      <c r="D2475" s="203" t="s">
        <v>8015</v>
      </c>
      <c r="E2475" s="204" t="s">
        <v>881</v>
      </c>
      <c r="F2475" s="203" t="s">
        <v>882</v>
      </c>
      <c r="G2475" s="205"/>
      <c r="H2475" s="205">
        <v>4200</v>
      </c>
      <c r="I2475" s="206"/>
      <c r="J2475" s="282">
        <v>45648.374791666698</v>
      </c>
    </row>
    <row r="2476" spans="1:10" x14ac:dyDescent="0.25">
      <c r="A2476" s="202">
        <v>780</v>
      </c>
      <c r="B2476" s="279">
        <v>45648</v>
      </c>
      <c r="C2476" s="203" t="s">
        <v>7845</v>
      </c>
      <c r="D2476" s="203" t="s">
        <v>8015</v>
      </c>
      <c r="E2476" s="204" t="s">
        <v>2033</v>
      </c>
      <c r="F2476" s="203" t="s">
        <v>2034</v>
      </c>
      <c r="G2476" s="205"/>
      <c r="H2476" s="205">
        <v>50</v>
      </c>
      <c r="I2476" s="206"/>
      <c r="J2476" s="282">
        <v>45648.374791666698</v>
      </c>
    </row>
    <row r="2477" spans="1:10" x14ac:dyDescent="0.25">
      <c r="A2477" s="202">
        <v>780</v>
      </c>
      <c r="B2477" s="279">
        <v>45648</v>
      </c>
      <c r="C2477" s="203" t="s">
        <v>7845</v>
      </c>
      <c r="D2477" s="203" t="s">
        <v>8015</v>
      </c>
      <c r="E2477" s="204" t="s">
        <v>883</v>
      </c>
      <c r="F2477" s="203" t="s">
        <v>884</v>
      </c>
      <c r="G2477" s="205"/>
      <c r="H2477" s="205">
        <v>212.5</v>
      </c>
      <c r="I2477" s="206"/>
      <c r="J2477" s="282">
        <v>45648.374791666698</v>
      </c>
    </row>
    <row r="2478" spans="1:10" x14ac:dyDescent="0.25">
      <c r="A2478" s="202">
        <v>780</v>
      </c>
      <c r="B2478" s="279">
        <v>45648</v>
      </c>
      <c r="C2478" s="203" t="s">
        <v>7845</v>
      </c>
      <c r="D2478" s="203" t="s">
        <v>8015</v>
      </c>
      <c r="E2478" s="204" t="s">
        <v>885</v>
      </c>
      <c r="F2478" s="203" t="s">
        <v>886</v>
      </c>
      <c r="G2478" s="205"/>
      <c r="H2478" s="205">
        <v>423.94</v>
      </c>
      <c r="I2478" s="206"/>
      <c r="J2478" s="282">
        <v>45648.374791666698</v>
      </c>
    </row>
    <row r="2479" spans="1:10" x14ac:dyDescent="0.25">
      <c r="A2479" s="202">
        <v>781</v>
      </c>
      <c r="B2479" s="279">
        <v>45648</v>
      </c>
      <c r="C2479" s="203" t="s">
        <v>7847</v>
      </c>
      <c r="D2479" s="203" t="s">
        <v>8016</v>
      </c>
      <c r="E2479" s="204" t="s">
        <v>27</v>
      </c>
      <c r="F2479" s="203" t="s">
        <v>435</v>
      </c>
      <c r="G2479" s="205">
        <v>5633.78</v>
      </c>
      <c r="H2479" s="205"/>
      <c r="I2479" s="206"/>
      <c r="J2479" s="282">
        <v>45648.374814814801</v>
      </c>
    </row>
    <row r="2480" spans="1:10" x14ac:dyDescent="0.25">
      <c r="A2480" s="202">
        <v>781</v>
      </c>
      <c r="B2480" s="279">
        <v>45648</v>
      </c>
      <c r="C2480" s="203" t="s">
        <v>7847</v>
      </c>
      <c r="D2480" s="203" t="s">
        <v>8016</v>
      </c>
      <c r="E2480" s="204" t="s">
        <v>881</v>
      </c>
      <c r="F2480" s="203" t="s">
        <v>882</v>
      </c>
      <c r="G2480" s="205"/>
      <c r="H2480" s="205">
        <v>4900</v>
      </c>
      <c r="I2480" s="206"/>
      <c r="J2480" s="282">
        <v>45648.374814814801</v>
      </c>
    </row>
    <row r="2481" spans="1:10" x14ac:dyDescent="0.25">
      <c r="A2481" s="202">
        <v>781</v>
      </c>
      <c r="B2481" s="279">
        <v>45648</v>
      </c>
      <c r="C2481" s="203" t="s">
        <v>7847</v>
      </c>
      <c r="D2481" s="203" t="s">
        <v>8016</v>
      </c>
      <c r="E2481" s="204" t="s">
        <v>883</v>
      </c>
      <c r="F2481" s="203" t="s">
        <v>884</v>
      </c>
      <c r="G2481" s="205"/>
      <c r="H2481" s="205">
        <v>245</v>
      </c>
      <c r="I2481" s="206"/>
      <c r="J2481" s="282">
        <v>45648.374814814801</v>
      </c>
    </row>
    <row r="2482" spans="1:10" x14ac:dyDescent="0.25">
      <c r="A2482" s="202">
        <v>781</v>
      </c>
      <c r="B2482" s="279">
        <v>45648</v>
      </c>
      <c r="C2482" s="203" t="s">
        <v>7847</v>
      </c>
      <c r="D2482" s="203" t="s">
        <v>8016</v>
      </c>
      <c r="E2482" s="204" t="s">
        <v>885</v>
      </c>
      <c r="F2482" s="203" t="s">
        <v>886</v>
      </c>
      <c r="G2482" s="205"/>
      <c r="H2482" s="205">
        <v>488.78</v>
      </c>
      <c r="I2482" s="206"/>
      <c r="J2482" s="282">
        <v>45648.374814814801</v>
      </c>
    </row>
    <row r="2483" spans="1:10" x14ac:dyDescent="0.25">
      <c r="A2483" s="202">
        <v>782</v>
      </c>
      <c r="B2483" s="279">
        <v>45648</v>
      </c>
      <c r="C2483" s="203" t="s">
        <v>7849</v>
      </c>
      <c r="D2483" s="203" t="s">
        <v>8017</v>
      </c>
      <c r="E2483" s="204" t="s">
        <v>27</v>
      </c>
      <c r="F2483" s="203" t="s">
        <v>435</v>
      </c>
      <c r="G2483" s="205">
        <v>5633.78</v>
      </c>
      <c r="H2483" s="205"/>
      <c r="I2483" s="206"/>
      <c r="J2483" s="282">
        <v>45648.374826388899</v>
      </c>
    </row>
    <row r="2484" spans="1:10" x14ac:dyDescent="0.25">
      <c r="A2484" s="202">
        <v>782</v>
      </c>
      <c r="B2484" s="279">
        <v>45648</v>
      </c>
      <c r="C2484" s="203" t="s">
        <v>7849</v>
      </c>
      <c r="D2484" s="203" t="s">
        <v>8017</v>
      </c>
      <c r="E2484" s="204" t="s">
        <v>881</v>
      </c>
      <c r="F2484" s="203" t="s">
        <v>882</v>
      </c>
      <c r="G2484" s="205"/>
      <c r="H2484" s="205">
        <v>4900</v>
      </c>
      <c r="I2484" s="206"/>
      <c r="J2484" s="282">
        <v>45648.374826388899</v>
      </c>
    </row>
    <row r="2485" spans="1:10" x14ac:dyDescent="0.25">
      <c r="A2485" s="202">
        <v>782</v>
      </c>
      <c r="B2485" s="279">
        <v>45648</v>
      </c>
      <c r="C2485" s="203" t="s">
        <v>7849</v>
      </c>
      <c r="D2485" s="203" t="s">
        <v>8017</v>
      </c>
      <c r="E2485" s="204" t="s">
        <v>883</v>
      </c>
      <c r="F2485" s="203" t="s">
        <v>884</v>
      </c>
      <c r="G2485" s="205"/>
      <c r="H2485" s="205">
        <v>245</v>
      </c>
      <c r="I2485" s="206"/>
      <c r="J2485" s="282">
        <v>45648.374826388899</v>
      </c>
    </row>
    <row r="2486" spans="1:10" x14ac:dyDescent="0.25">
      <c r="A2486" s="202">
        <v>782</v>
      </c>
      <c r="B2486" s="279">
        <v>45648</v>
      </c>
      <c r="C2486" s="203" t="s">
        <v>7849</v>
      </c>
      <c r="D2486" s="203" t="s">
        <v>8017</v>
      </c>
      <c r="E2486" s="204" t="s">
        <v>885</v>
      </c>
      <c r="F2486" s="203" t="s">
        <v>886</v>
      </c>
      <c r="G2486" s="205"/>
      <c r="H2486" s="205">
        <v>488.78</v>
      </c>
      <c r="I2486" s="206"/>
      <c r="J2486" s="282">
        <v>45648.374826388899</v>
      </c>
    </row>
    <row r="2487" spans="1:10" x14ac:dyDescent="0.25">
      <c r="A2487" s="202">
        <v>783</v>
      </c>
      <c r="B2487" s="279">
        <v>45648</v>
      </c>
      <c r="C2487" s="203" t="s">
        <v>1433</v>
      </c>
      <c r="D2487" s="203" t="s">
        <v>8018</v>
      </c>
      <c r="E2487" s="204" t="s">
        <v>27</v>
      </c>
      <c r="F2487" s="203" t="s">
        <v>435</v>
      </c>
      <c r="G2487" s="205">
        <v>2236.2600000000002</v>
      </c>
      <c r="H2487" s="205"/>
      <c r="I2487" s="206"/>
      <c r="J2487" s="282">
        <v>45648.374837962998</v>
      </c>
    </row>
    <row r="2488" spans="1:10" x14ac:dyDescent="0.25">
      <c r="A2488" s="202">
        <v>783</v>
      </c>
      <c r="B2488" s="279">
        <v>45648</v>
      </c>
      <c r="C2488" s="203" t="s">
        <v>1433</v>
      </c>
      <c r="D2488" s="203" t="s">
        <v>8018</v>
      </c>
      <c r="E2488" s="204" t="s">
        <v>881</v>
      </c>
      <c r="F2488" s="203" t="s">
        <v>882</v>
      </c>
      <c r="G2488" s="205"/>
      <c r="H2488" s="205">
        <v>1925</v>
      </c>
      <c r="I2488" s="206"/>
      <c r="J2488" s="282">
        <v>45648.374837962998</v>
      </c>
    </row>
    <row r="2489" spans="1:10" x14ac:dyDescent="0.25">
      <c r="A2489" s="202">
        <v>783</v>
      </c>
      <c r="B2489" s="279">
        <v>45648</v>
      </c>
      <c r="C2489" s="203" t="s">
        <v>1433</v>
      </c>
      <c r="D2489" s="203" t="s">
        <v>8018</v>
      </c>
      <c r="E2489" s="204" t="s">
        <v>2033</v>
      </c>
      <c r="F2489" s="203" t="s">
        <v>2034</v>
      </c>
      <c r="G2489" s="205"/>
      <c r="H2489" s="205">
        <v>20</v>
      </c>
      <c r="I2489" s="206"/>
      <c r="J2489" s="282">
        <v>45648.374837962998</v>
      </c>
    </row>
    <row r="2490" spans="1:10" x14ac:dyDescent="0.25">
      <c r="A2490" s="202">
        <v>783</v>
      </c>
      <c r="B2490" s="279">
        <v>45648</v>
      </c>
      <c r="C2490" s="203" t="s">
        <v>1433</v>
      </c>
      <c r="D2490" s="203" t="s">
        <v>8018</v>
      </c>
      <c r="E2490" s="204" t="s">
        <v>883</v>
      </c>
      <c r="F2490" s="203" t="s">
        <v>884</v>
      </c>
      <c r="G2490" s="205"/>
      <c r="H2490" s="205">
        <v>97.25</v>
      </c>
      <c r="I2490" s="206"/>
      <c r="J2490" s="282">
        <v>45648.374837962998</v>
      </c>
    </row>
    <row r="2491" spans="1:10" x14ac:dyDescent="0.25">
      <c r="A2491" s="202">
        <v>783</v>
      </c>
      <c r="B2491" s="279">
        <v>45648</v>
      </c>
      <c r="C2491" s="203" t="s">
        <v>1433</v>
      </c>
      <c r="D2491" s="203" t="s">
        <v>8018</v>
      </c>
      <c r="E2491" s="204" t="s">
        <v>885</v>
      </c>
      <c r="F2491" s="203" t="s">
        <v>886</v>
      </c>
      <c r="G2491" s="205"/>
      <c r="H2491" s="205">
        <v>194.01</v>
      </c>
      <c r="I2491" s="206"/>
      <c r="J2491" s="282">
        <v>45648.374837962998</v>
      </c>
    </row>
    <row r="2492" spans="1:10" x14ac:dyDescent="0.25">
      <c r="A2492" s="202">
        <v>784</v>
      </c>
      <c r="B2492" s="279">
        <v>45648</v>
      </c>
      <c r="C2492" s="203" t="s">
        <v>4148</v>
      </c>
      <c r="D2492" s="203" t="s">
        <v>8019</v>
      </c>
      <c r="E2492" s="204" t="s">
        <v>27</v>
      </c>
      <c r="F2492" s="203" t="s">
        <v>435</v>
      </c>
      <c r="G2492" s="205">
        <v>6941.62</v>
      </c>
      <c r="H2492" s="205"/>
      <c r="I2492" s="206"/>
      <c r="J2492" s="282">
        <v>45648.374849537002</v>
      </c>
    </row>
    <row r="2493" spans="1:10" x14ac:dyDescent="0.25">
      <c r="A2493" s="202">
        <v>784</v>
      </c>
      <c r="B2493" s="279">
        <v>45648</v>
      </c>
      <c r="C2493" s="203" t="s">
        <v>4148</v>
      </c>
      <c r="D2493" s="203" t="s">
        <v>8019</v>
      </c>
      <c r="E2493" s="204" t="s">
        <v>881</v>
      </c>
      <c r="F2493" s="203" t="s">
        <v>882</v>
      </c>
      <c r="G2493" s="205"/>
      <c r="H2493" s="205">
        <v>6037.5</v>
      </c>
      <c r="I2493" s="206"/>
      <c r="J2493" s="282">
        <v>45648.374849537002</v>
      </c>
    </row>
    <row r="2494" spans="1:10" x14ac:dyDescent="0.25">
      <c r="A2494" s="202">
        <v>784</v>
      </c>
      <c r="B2494" s="279">
        <v>45648</v>
      </c>
      <c r="C2494" s="203" t="s">
        <v>4148</v>
      </c>
      <c r="D2494" s="203" t="s">
        <v>8019</v>
      </c>
      <c r="E2494" s="204" t="s">
        <v>883</v>
      </c>
      <c r="F2494" s="203" t="s">
        <v>884</v>
      </c>
      <c r="G2494" s="205"/>
      <c r="H2494" s="205">
        <v>301.88</v>
      </c>
      <c r="I2494" s="206"/>
      <c r="J2494" s="282">
        <v>45648.374849537002</v>
      </c>
    </row>
    <row r="2495" spans="1:10" x14ac:dyDescent="0.25">
      <c r="A2495" s="202">
        <v>784</v>
      </c>
      <c r="B2495" s="279">
        <v>45648</v>
      </c>
      <c r="C2495" s="203" t="s">
        <v>4148</v>
      </c>
      <c r="D2495" s="203" t="s">
        <v>8019</v>
      </c>
      <c r="E2495" s="204" t="s">
        <v>885</v>
      </c>
      <c r="F2495" s="203" t="s">
        <v>886</v>
      </c>
      <c r="G2495" s="205"/>
      <c r="H2495" s="205">
        <v>602.24</v>
      </c>
      <c r="I2495" s="206"/>
      <c r="J2495" s="282">
        <v>45648.374849537002</v>
      </c>
    </row>
    <row r="2496" spans="1:10" x14ac:dyDescent="0.25">
      <c r="A2496" s="202">
        <v>785</v>
      </c>
      <c r="B2496" s="279">
        <v>45648</v>
      </c>
      <c r="C2496" s="203" t="s">
        <v>3576</v>
      </c>
      <c r="D2496" s="203" t="s">
        <v>8020</v>
      </c>
      <c r="E2496" s="204" t="s">
        <v>27</v>
      </c>
      <c r="F2496" s="203" t="s">
        <v>435</v>
      </c>
      <c r="G2496" s="205">
        <v>2112.67</v>
      </c>
      <c r="H2496" s="205"/>
      <c r="I2496" s="206"/>
      <c r="J2496" s="282">
        <v>45648.3748611111</v>
      </c>
    </row>
    <row r="2497" spans="1:10" x14ac:dyDescent="0.25">
      <c r="A2497" s="202">
        <v>785</v>
      </c>
      <c r="B2497" s="279">
        <v>45648</v>
      </c>
      <c r="C2497" s="203" t="s">
        <v>3576</v>
      </c>
      <c r="D2497" s="203" t="s">
        <v>8020</v>
      </c>
      <c r="E2497" s="204" t="s">
        <v>881</v>
      </c>
      <c r="F2497" s="203" t="s">
        <v>882</v>
      </c>
      <c r="G2497" s="205"/>
      <c r="H2497" s="205">
        <v>1837.5</v>
      </c>
      <c r="I2497" s="206"/>
      <c r="J2497" s="282">
        <v>45648.3748611111</v>
      </c>
    </row>
    <row r="2498" spans="1:10" x14ac:dyDescent="0.25">
      <c r="A2498" s="202">
        <v>785</v>
      </c>
      <c r="B2498" s="279">
        <v>45648</v>
      </c>
      <c r="C2498" s="203" t="s">
        <v>3576</v>
      </c>
      <c r="D2498" s="203" t="s">
        <v>8020</v>
      </c>
      <c r="E2498" s="204" t="s">
        <v>883</v>
      </c>
      <c r="F2498" s="203" t="s">
        <v>884</v>
      </c>
      <c r="G2498" s="205"/>
      <c r="H2498" s="205">
        <v>91.88</v>
      </c>
      <c r="I2498" s="206"/>
      <c r="J2498" s="282">
        <v>45648.3748611111</v>
      </c>
    </row>
    <row r="2499" spans="1:10" x14ac:dyDescent="0.25">
      <c r="A2499" s="202">
        <v>785</v>
      </c>
      <c r="B2499" s="279">
        <v>45648</v>
      </c>
      <c r="C2499" s="203" t="s">
        <v>3576</v>
      </c>
      <c r="D2499" s="203" t="s">
        <v>8020</v>
      </c>
      <c r="E2499" s="204" t="s">
        <v>885</v>
      </c>
      <c r="F2499" s="203" t="s">
        <v>886</v>
      </c>
      <c r="G2499" s="205"/>
      <c r="H2499" s="205">
        <v>183.29</v>
      </c>
      <c r="I2499" s="206"/>
      <c r="J2499" s="282">
        <v>45648.3748611111</v>
      </c>
    </row>
    <row r="2500" spans="1:10" x14ac:dyDescent="0.25">
      <c r="A2500" s="202">
        <v>786</v>
      </c>
      <c r="B2500" s="279">
        <v>45648</v>
      </c>
      <c r="C2500" s="203" t="s">
        <v>4574</v>
      </c>
      <c r="D2500" s="203" t="s">
        <v>8021</v>
      </c>
      <c r="E2500" s="204" t="s">
        <v>27</v>
      </c>
      <c r="F2500" s="203" t="s">
        <v>435</v>
      </c>
      <c r="G2500" s="205">
        <v>1006.03</v>
      </c>
      <c r="H2500" s="205"/>
      <c r="I2500" s="206"/>
      <c r="J2500" s="282">
        <v>45648.374884259298</v>
      </c>
    </row>
    <row r="2501" spans="1:10" x14ac:dyDescent="0.25">
      <c r="A2501" s="202">
        <v>786</v>
      </c>
      <c r="B2501" s="279">
        <v>45648</v>
      </c>
      <c r="C2501" s="203" t="s">
        <v>4574</v>
      </c>
      <c r="D2501" s="203" t="s">
        <v>8021</v>
      </c>
      <c r="E2501" s="204" t="s">
        <v>881</v>
      </c>
      <c r="F2501" s="203" t="s">
        <v>882</v>
      </c>
      <c r="G2501" s="205"/>
      <c r="H2501" s="205">
        <v>875</v>
      </c>
      <c r="I2501" s="206"/>
      <c r="J2501" s="282">
        <v>45648.374884259298</v>
      </c>
    </row>
    <row r="2502" spans="1:10" x14ac:dyDescent="0.25">
      <c r="A2502" s="202">
        <v>786</v>
      </c>
      <c r="B2502" s="279">
        <v>45648</v>
      </c>
      <c r="C2502" s="203" t="s">
        <v>4574</v>
      </c>
      <c r="D2502" s="203" t="s">
        <v>8021</v>
      </c>
      <c r="E2502" s="204" t="s">
        <v>883</v>
      </c>
      <c r="F2502" s="203" t="s">
        <v>884</v>
      </c>
      <c r="G2502" s="205"/>
      <c r="H2502" s="205">
        <v>43.75</v>
      </c>
      <c r="I2502" s="206"/>
      <c r="J2502" s="282">
        <v>45648.374884259298</v>
      </c>
    </row>
    <row r="2503" spans="1:10" x14ac:dyDescent="0.25">
      <c r="A2503" s="202">
        <v>786</v>
      </c>
      <c r="B2503" s="279">
        <v>45648</v>
      </c>
      <c r="C2503" s="203" t="s">
        <v>4574</v>
      </c>
      <c r="D2503" s="203" t="s">
        <v>8021</v>
      </c>
      <c r="E2503" s="204" t="s">
        <v>885</v>
      </c>
      <c r="F2503" s="203" t="s">
        <v>886</v>
      </c>
      <c r="G2503" s="205"/>
      <c r="H2503" s="205">
        <v>87.28</v>
      </c>
      <c r="I2503" s="206"/>
      <c r="J2503" s="282">
        <v>45648.374884259298</v>
      </c>
    </row>
    <row r="2504" spans="1:10" x14ac:dyDescent="0.25">
      <c r="A2504" s="202">
        <v>787</v>
      </c>
      <c r="B2504" s="279">
        <v>45648</v>
      </c>
      <c r="C2504" s="203" t="s">
        <v>497</v>
      </c>
      <c r="D2504" s="203" t="s">
        <v>8022</v>
      </c>
      <c r="E2504" s="204" t="s">
        <v>27</v>
      </c>
      <c r="F2504" s="203" t="s">
        <v>435</v>
      </c>
      <c r="G2504" s="205">
        <v>2313.88</v>
      </c>
      <c r="H2504" s="205"/>
      <c r="I2504" s="206"/>
      <c r="J2504" s="282">
        <v>45648.374895833302</v>
      </c>
    </row>
    <row r="2505" spans="1:10" x14ac:dyDescent="0.25">
      <c r="A2505" s="202">
        <v>787</v>
      </c>
      <c r="B2505" s="279">
        <v>45648</v>
      </c>
      <c r="C2505" s="203" t="s">
        <v>497</v>
      </c>
      <c r="D2505" s="203" t="s">
        <v>8022</v>
      </c>
      <c r="E2505" s="204" t="s">
        <v>881</v>
      </c>
      <c r="F2505" s="203" t="s">
        <v>882</v>
      </c>
      <c r="G2505" s="205"/>
      <c r="H2505" s="205">
        <v>2012.5</v>
      </c>
      <c r="I2505" s="206"/>
      <c r="J2505" s="282">
        <v>45648.374895833302</v>
      </c>
    </row>
    <row r="2506" spans="1:10" x14ac:dyDescent="0.25">
      <c r="A2506" s="202">
        <v>787</v>
      </c>
      <c r="B2506" s="279">
        <v>45648</v>
      </c>
      <c r="C2506" s="203" t="s">
        <v>497</v>
      </c>
      <c r="D2506" s="203" t="s">
        <v>8022</v>
      </c>
      <c r="E2506" s="204" t="s">
        <v>883</v>
      </c>
      <c r="F2506" s="203" t="s">
        <v>884</v>
      </c>
      <c r="G2506" s="205"/>
      <c r="H2506" s="205">
        <v>100.63</v>
      </c>
      <c r="I2506" s="206"/>
      <c r="J2506" s="282">
        <v>45648.374895833302</v>
      </c>
    </row>
    <row r="2507" spans="1:10" x14ac:dyDescent="0.25">
      <c r="A2507" s="202">
        <v>787</v>
      </c>
      <c r="B2507" s="279">
        <v>45648</v>
      </c>
      <c r="C2507" s="203" t="s">
        <v>497</v>
      </c>
      <c r="D2507" s="203" t="s">
        <v>8022</v>
      </c>
      <c r="E2507" s="204" t="s">
        <v>885</v>
      </c>
      <c r="F2507" s="203" t="s">
        <v>886</v>
      </c>
      <c r="G2507" s="205"/>
      <c r="H2507" s="205">
        <v>200.75</v>
      </c>
      <c r="I2507" s="206"/>
      <c r="J2507" s="282">
        <v>45648.374895833302</v>
      </c>
    </row>
    <row r="2508" spans="1:10" x14ac:dyDescent="0.25">
      <c r="A2508" s="202">
        <v>788</v>
      </c>
      <c r="B2508" s="279">
        <v>45648</v>
      </c>
      <c r="C2508" s="203" t="s">
        <v>7856</v>
      </c>
      <c r="D2508" s="203" t="s">
        <v>8023</v>
      </c>
      <c r="E2508" s="204" t="s">
        <v>27</v>
      </c>
      <c r="F2508" s="203" t="s">
        <v>435</v>
      </c>
      <c r="G2508" s="205">
        <v>1509.05</v>
      </c>
      <c r="H2508" s="205"/>
      <c r="I2508" s="206"/>
      <c r="J2508" s="282">
        <v>45648.3749074074</v>
      </c>
    </row>
    <row r="2509" spans="1:10" x14ac:dyDescent="0.25">
      <c r="A2509" s="202">
        <v>788</v>
      </c>
      <c r="B2509" s="279">
        <v>45648</v>
      </c>
      <c r="C2509" s="203" t="s">
        <v>7856</v>
      </c>
      <c r="D2509" s="203" t="s">
        <v>8023</v>
      </c>
      <c r="E2509" s="204" t="s">
        <v>881</v>
      </c>
      <c r="F2509" s="203" t="s">
        <v>882</v>
      </c>
      <c r="G2509" s="205"/>
      <c r="H2509" s="205">
        <v>1312.5</v>
      </c>
      <c r="I2509" s="206"/>
      <c r="J2509" s="282">
        <v>45648.3749074074</v>
      </c>
    </row>
    <row r="2510" spans="1:10" x14ac:dyDescent="0.25">
      <c r="A2510" s="202">
        <v>788</v>
      </c>
      <c r="B2510" s="279">
        <v>45648</v>
      </c>
      <c r="C2510" s="203" t="s">
        <v>7856</v>
      </c>
      <c r="D2510" s="203" t="s">
        <v>8023</v>
      </c>
      <c r="E2510" s="204" t="s">
        <v>883</v>
      </c>
      <c r="F2510" s="203" t="s">
        <v>884</v>
      </c>
      <c r="G2510" s="205"/>
      <c r="H2510" s="205">
        <v>65.63</v>
      </c>
      <c r="I2510" s="206"/>
      <c r="J2510" s="282">
        <v>45648.3749074074</v>
      </c>
    </row>
    <row r="2511" spans="1:10" x14ac:dyDescent="0.25">
      <c r="A2511" s="202">
        <v>788</v>
      </c>
      <c r="B2511" s="279">
        <v>45648</v>
      </c>
      <c r="C2511" s="203" t="s">
        <v>7856</v>
      </c>
      <c r="D2511" s="203" t="s">
        <v>8023</v>
      </c>
      <c r="E2511" s="204" t="s">
        <v>885</v>
      </c>
      <c r="F2511" s="203" t="s">
        <v>886</v>
      </c>
      <c r="G2511" s="205"/>
      <c r="H2511" s="205">
        <v>130.91999999999999</v>
      </c>
      <c r="I2511" s="206"/>
      <c r="J2511" s="282">
        <v>45648.3749074074</v>
      </c>
    </row>
    <row r="2512" spans="1:10" x14ac:dyDescent="0.25">
      <c r="A2512" s="202">
        <v>789</v>
      </c>
      <c r="B2512" s="279">
        <v>45648</v>
      </c>
      <c r="C2512" s="203" t="s">
        <v>3579</v>
      </c>
      <c r="D2512" s="203" t="s">
        <v>8024</v>
      </c>
      <c r="E2512" s="204" t="s">
        <v>27</v>
      </c>
      <c r="F2512" s="203" t="s">
        <v>435</v>
      </c>
      <c r="G2512" s="205">
        <v>1509.05</v>
      </c>
      <c r="H2512" s="205"/>
      <c r="I2512" s="206"/>
      <c r="J2512" s="282">
        <v>45648.374918981499</v>
      </c>
    </row>
    <row r="2513" spans="1:10" x14ac:dyDescent="0.25">
      <c r="A2513" s="202">
        <v>789</v>
      </c>
      <c r="B2513" s="279">
        <v>45648</v>
      </c>
      <c r="C2513" s="203" t="s">
        <v>3579</v>
      </c>
      <c r="D2513" s="203" t="s">
        <v>8024</v>
      </c>
      <c r="E2513" s="204" t="s">
        <v>881</v>
      </c>
      <c r="F2513" s="203" t="s">
        <v>882</v>
      </c>
      <c r="G2513" s="205"/>
      <c r="H2513" s="205">
        <v>1312.5</v>
      </c>
      <c r="I2513" s="206"/>
      <c r="J2513" s="282">
        <v>45648.374918981499</v>
      </c>
    </row>
    <row r="2514" spans="1:10" x14ac:dyDescent="0.25">
      <c r="A2514" s="202">
        <v>789</v>
      </c>
      <c r="B2514" s="279">
        <v>45648</v>
      </c>
      <c r="C2514" s="203" t="s">
        <v>3579</v>
      </c>
      <c r="D2514" s="203" t="s">
        <v>8024</v>
      </c>
      <c r="E2514" s="204" t="s">
        <v>883</v>
      </c>
      <c r="F2514" s="203" t="s">
        <v>884</v>
      </c>
      <c r="G2514" s="205"/>
      <c r="H2514" s="205">
        <v>65.63</v>
      </c>
      <c r="I2514" s="206"/>
      <c r="J2514" s="282">
        <v>45648.374918981499</v>
      </c>
    </row>
    <row r="2515" spans="1:10" x14ac:dyDescent="0.25">
      <c r="A2515" s="202">
        <v>789</v>
      </c>
      <c r="B2515" s="279">
        <v>45648</v>
      </c>
      <c r="C2515" s="203" t="s">
        <v>3579</v>
      </c>
      <c r="D2515" s="203" t="s">
        <v>8024</v>
      </c>
      <c r="E2515" s="204" t="s">
        <v>885</v>
      </c>
      <c r="F2515" s="203" t="s">
        <v>886</v>
      </c>
      <c r="G2515" s="205"/>
      <c r="H2515" s="205">
        <v>130.91999999999999</v>
      </c>
      <c r="I2515" s="206"/>
      <c r="J2515" s="282">
        <v>45648.374918981499</v>
      </c>
    </row>
    <row r="2516" spans="1:10" x14ac:dyDescent="0.25">
      <c r="A2516" s="202">
        <v>790</v>
      </c>
      <c r="B2516" s="279">
        <v>45648</v>
      </c>
      <c r="C2516" s="203" t="s">
        <v>7859</v>
      </c>
      <c r="D2516" s="203" t="s">
        <v>8025</v>
      </c>
      <c r="E2516" s="204" t="s">
        <v>27</v>
      </c>
      <c r="F2516" s="203" t="s">
        <v>435</v>
      </c>
      <c r="G2516" s="205">
        <v>1609.65</v>
      </c>
      <c r="H2516" s="205"/>
      <c r="I2516" s="206"/>
      <c r="J2516" s="282">
        <v>45648.374930555598</v>
      </c>
    </row>
    <row r="2517" spans="1:10" x14ac:dyDescent="0.25">
      <c r="A2517" s="202">
        <v>790</v>
      </c>
      <c r="B2517" s="279">
        <v>45648</v>
      </c>
      <c r="C2517" s="203" t="s">
        <v>7859</v>
      </c>
      <c r="D2517" s="203" t="s">
        <v>8025</v>
      </c>
      <c r="E2517" s="204" t="s">
        <v>881</v>
      </c>
      <c r="F2517" s="203" t="s">
        <v>882</v>
      </c>
      <c r="G2517" s="205"/>
      <c r="H2517" s="205">
        <v>1400</v>
      </c>
      <c r="I2517" s="206"/>
      <c r="J2517" s="282">
        <v>45648.374930555598</v>
      </c>
    </row>
    <row r="2518" spans="1:10" x14ac:dyDescent="0.25">
      <c r="A2518" s="202">
        <v>790</v>
      </c>
      <c r="B2518" s="279">
        <v>45648</v>
      </c>
      <c r="C2518" s="203" t="s">
        <v>7859</v>
      </c>
      <c r="D2518" s="203" t="s">
        <v>8025</v>
      </c>
      <c r="E2518" s="204" t="s">
        <v>883</v>
      </c>
      <c r="F2518" s="203" t="s">
        <v>884</v>
      </c>
      <c r="G2518" s="205"/>
      <c r="H2518" s="205">
        <v>70</v>
      </c>
      <c r="I2518" s="206"/>
      <c r="J2518" s="282">
        <v>45648.374930555598</v>
      </c>
    </row>
    <row r="2519" spans="1:10" x14ac:dyDescent="0.25">
      <c r="A2519" s="202">
        <v>790</v>
      </c>
      <c r="B2519" s="279">
        <v>45648</v>
      </c>
      <c r="C2519" s="203" t="s">
        <v>7859</v>
      </c>
      <c r="D2519" s="203" t="s">
        <v>8025</v>
      </c>
      <c r="E2519" s="204" t="s">
        <v>885</v>
      </c>
      <c r="F2519" s="203" t="s">
        <v>886</v>
      </c>
      <c r="G2519" s="205"/>
      <c r="H2519" s="205">
        <v>139.65</v>
      </c>
      <c r="I2519" s="206"/>
      <c r="J2519" s="282">
        <v>45648.374930555598</v>
      </c>
    </row>
    <row r="2520" spans="1:10" x14ac:dyDescent="0.25">
      <c r="A2520" s="202">
        <v>791</v>
      </c>
      <c r="B2520" s="279">
        <v>45648</v>
      </c>
      <c r="C2520" s="203" t="s">
        <v>4166</v>
      </c>
      <c r="D2520" s="203" t="s">
        <v>8026</v>
      </c>
      <c r="E2520" s="204" t="s">
        <v>27</v>
      </c>
      <c r="F2520" s="203" t="s">
        <v>435</v>
      </c>
      <c r="G2520" s="205">
        <v>1207.24</v>
      </c>
      <c r="H2520" s="205"/>
      <c r="I2520" s="206"/>
      <c r="J2520" s="282">
        <v>45648.374942129602</v>
      </c>
    </row>
    <row r="2521" spans="1:10" x14ac:dyDescent="0.25">
      <c r="A2521" s="202">
        <v>791</v>
      </c>
      <c r="B2521" s="279">
        <v>45648</v>
      </c>
      <c r="C2521" s="203" t="s">
        <v>4166</v>
      </c>
      <c r="D2521" s="203" t="s">
        <v>8026</v>
      </c>
      <c r="E2521" s="204" t="s">
        <v>881</v>
      </c>
      <c r="F2521" s="203" t="s">
        <v>882</v>
      </c>
      <c r="G2521" s="205"/>
      <c r="H2521" s="205">
        <v>1050</v>
      </c>
      <c r="I2521" s="206"/>
      <c r="J2521" s="282">
        <v>45648.374942129602</v>
      </c>
    </row>
    <row r="2522" spans="1:10" x14ac:dyDescent="0.25">
      <c r="A2522" s="202">
        <v>791</v>
      </c>
      <c r="B2522" s="279">
        <v>45648</v>
      </c>
      <c r="C2522" s="203" t="s">
        <v>4166</v>
      </c>
      <c r="D2522" s="203" t="s">
        <v>8026</v>
      </c>
      <c r="E2522" s="204" t="s">
        <v>883</v>
      </c>
      <c r="F2522" s="203" t="s">
        <v>884</v>
      </c>
      <c r="G2522" s="205"/>
      <c r="H2522" s="205">
        <v>52.5</v>
      </c>
      <c r="I2522" s="206"/>
      <c r="J2522" s="282">
        <v>45648.374942129602</v>
      </c>
    </row>
    <row r="2523" spans="1:10" x14ac:dyDescent="0.25">
      <c r="A2523" s="202">
        <v>791</v>
      </c>
      <c r="B2523" s="279">
        <v>45648</v>
      </c>
      <c r="C2523" s="203" t="s">
        <v>4166</v>
      </c>
      <c r="D2523" s="203" t="s">
        <v>8026</v>
      </c>
      <c r="E2523" s="204" t="s">
        <v>885</v>
      </c>
      <c r="F2523" s="203" t="s">
        <v>886</v>
      </c>
      <c r="G2523" s="205"/>
      <c r="H2523" s="205">
        <v>104.74</v>
      </c>
      <c r="I2523" s="206"/>
      <c r="J2523" s="282">
        <v>45648.374942129602</v>
      </c>
    </row>
    <row r="2524" spans="1:10" x14ac:dyDescent="0.25">
      <c r="A2524" s="202">
        <v>792</v>
      </c>
      <c r="B2524" s="279">
        <v>45648</v>
      </c>
      <c r="C2524" s="203" t="s">
        <v>7862</v>
      </c>
      <c r="D2524" s="203" t="s">
        <v>8027</v>
      </c>
      <c r="E2524" s="204" t="s">
        <v>27</v>
      </c>
      <c r="F2524" s="203" t="s">
        <v>435</v>
      </c>
      <c r="G2524" s="205">
        <v>301.81</v>
      </c>
      <c r="H2524" s="205"/>
      <c r="I2524" s="206"/>
      <c r="J2524" s="282">
        <v>45648.3749537037</v>
      </c>
    </row>
    <row r="2525" spans="1:10" x14ac:dyDescent="0.25">
      <c r="A2525" s="202">
        <v>792</v>
      </c>
      <c r="B2525" s="279">
        <v>45648</v>
      </c>
      <c r="C2525" s="203" t="s">
        <v>7862</v>
      </c>
      <c r="D2525" s="203" t="s">
        <v>8027</v>
      </c>
      <c r="E2525" s="204" t="s">
        <v>881</v>
      </c>
      <c r="F2525" s="203" t="s">
        <v>882</v>
      </c>
      <c r="G2525" s="205"/>
      <c r="H2525" s="205">
        <v>262.5</v>
      </c>
      <c r="I2525" s="206"/>
      <c r="J2525" s="282">
        <v>45648.3749537037</v>
      </c>
    </row>
    <row r="2526" spans="1:10" x14ac:dyDescent="0.25">
      <c r="A2526" s="202">
        <v>792</v>
      </c>
      <c r="B2526" s="279">
        <v>45648</v>
      </c>
      <c r="C2526" s="203" t="s">
        <v>7862</v>
      </c>
      <c r="D2526" s="203" t="s">
        <v>8027</v>
      </c>
      <c r="E2526" s="204" t="s">
        <v>883</v>
      </c>
      <c r="F2526" s="203" t="s">
        <v>884</v>
      </c>
      <c r="G2526" s="205"/>
      <c r="H2526" s="205">
        <v>13.13</v>
      </c>
      <c r="I2526" s="206"/>
      <c r="J2526" s="282">
        <v>45648.3749537037</v>
      </c>
    </row>
    <row r="2527" spans="1:10" x14ac:dyDescent="0.25">
      <c r="A2527" s="202">
        <v>792</v>
      </c>
      <c r="B2527" s="279">
        <v>45648</v>
      </c>
      <c r="C2527" s="203" t="s">
        <v>7862</v>
      </c>
      <c r="D2527" s="203" t="s">
        <v>8027</v>
      </c>
      <c r="E2527" s="204" t="s">
        <v>885</v>
      </c>
      <c r="F2527" s="203" t="s">
        <v>886</v>
      </c>
      <c r="G2527" s="205"/>
      <c r="H2527" s="205">
        <v>26.18</v>
      </c>
      <c r="I2527" s="206"/>
      <c r="J2527" s="282">
        <v>45648.3749537037</v>
      </c>
    </row>
    <row r="2528" spans="1:10" x14ac:dyDescent="0.25">
      <c r="A2528" s="202">
        <v>793</v>
      </c>
      <c r="B2528" s="279">
        <v>45648</v>
      </c>
      <c r="C2528" s="203" t="s">
        <v>6804</v>
      </c>
      <c r="D2528" s="203" t="s">
        <v>8028</v>
      </c>
      <c r="E2528" s="204" t="s">
        <v>27</v>
      </c>
      <c r="F2528" s="203" t="s">
        <v>435</v>
      </c>
      <c r="G2528" s="205">
        <v>3219.3</v>
      </c>
      <c r="H2528" s="205"/>
      <c r="I2528" s="206"/>
      <c r="J2528" s="282">
        <v>45648.374965277799</v>
      </c>
    </row>
    <row r="2529" spans="1:10" x14ac:dyDescent="0.25">
      <c r="A2529" s="202">
        <v>793</v>
      </c>
      <c r="B2529" s="279">
        <v>45648</v>
      </c>
      <c r="C2529" s="203" t="s">
        <v>6804</v>
      </c>
      <c r="D2529" s="203" t="s">
        <v>8028</v>
      </c>
      <c r="E2529" s="204" t="s">
        <v>881</v>
      </c>
      <c r="F2529" s="203" t="s">
        <v>882</v>
      </c>
      <c r="G2529" s="205"/>
      <c r="H2529" s="205">
        <v>2800</v>
      </c>
      <c r="I2529" s="206"/>
      <c r="J2529" s="282">
        <v>45648.374965277799</v>
      </c>
    </row>
    <row r="2530" spans="1:10" x14ac:dyDescent="0.25">
      <c r="A2530" s="202">
        <v>793</v>
      </c>
      <c r="B2530" s="279">
        <v>45648</v>
      </c>
      <c r="C2530" s="203" t="s">
        <v>6804</v>
      </c>
      <c r="D2530" s="203" t="s">
        <v>8028</v>
      </c>
      <c r="E2530" s="204" t="s">
        <v>883</v>
      </c>
      <c r="F2530" s="203" t="s">
        <v>884</v>
      </c>
      <c r="G2530" s="205"/>
      <c r="H2530" s="205">
        <v>140</v>
      </c>
      <c r="I2530" s="206"/>
      <c r="J2530" s="282">
        <v>45648.374965277799</v>
      </c>
    </row>
    <row r="2531" spans="1:10" x14ac:dyDescent="0.25">
      <c r="A2531" s="207">
        <v>793</v>
      </c>
      <c r="B2531" s="280">
        <v>45648</v>
      </c>
      <c r="C2531" s="208" t="s">
        <v>6804</v>
      </c>
      <c r="D2531" s="208" t="s">
        <v>8028</v>
      </c>
      <c r="E2531" s="210" t="s">
        <v>885</v>
      </c>
      <c r="F2531" s="208" t="s">
        <v>886</v>
      </c>
      <c r="G2531" s="211"/>
      <c r="H2531" s="211">
        <v>279.3</v>
      </c>
      <c r="I2531" s="209"/>
      <c r="J2531" s="283">
        <v>45648.374965277799</v>
      </c>
    </row>
    <row r="2532" spans="1:10" x14ac:dyDescent="0.25">
      <c r="A2532" s="202">
        <v>794</v>
      </c>
      <c r="B2532" s="279">
        <v>45642</v>
      </c>
      <c r="C2532" s="203" t="s">
        <v>6147</v>
      </c>
      <c r="D2532" s="203" t="s">
        <v>8040</v>
      </c>
      <c r="E2532" s="204" t="s">
        <v>25</v>
      </c>
      <c r="F2532" s="203" t="s">
        <v>24</v>
      </c>
      <c r="G2532" s="205">
        <v>1121.01</v>
      </c>
      <c r="H2532" s="205"/>
      <c r="I2532" s="206"/>
      <c r="J2532" s="282">
        <v>45649.238402777803</v>
      </c>
    </row>
    <row r="2533" spans="1:10" x14ac:dyDescent="0.25">
      <c r="A2533" s="202">
        <v>794</v>
      </c>
      <c r="B2533" s="279">
        <v>45642</v>
      </c>
      <c r="C2533" s="203" t="s">
        <v>6147</v>
      </c>
      <c r="D2533" s="203" t="s">
        <v>8040</v>
      </c>
      <c r="E2533" s="204" t="s">
        <v>27</v>
      </c>
      <c r="F2533" s="203" t="s">
        <v>435</v>
      </c>
      <c r="G2533" s="205"/>
      <c r="H2533" s="205">
        <v>1121.01</v>
      </c>
      <c r="I2533" s="206"/>
      <c r="J2533" s="282">
        <v>45649.238402777803</v>
      </c>
    </row>
    <row r="2534" spans="1:10" x14ac:dyDescent="0.25">
      <c r="A2534" s="202">
        <v>795</v>
      </c>
      <c r="B2534" s="279">
        <v>45642</v>
      </c>
      <c r="C2534" s="203" t="s">
        <v>6216</v>
      </c>
      <c r="D2534" s="203" t="s">
        <v>8041</v>
      </c>
      <c r="E2534" s="204" t="s">
        <v>25</v>
      </c>
      <c r="F2534" s="203" t="s">
        <v>24</v>
      </c>
      <c r="G2534" s="205">
        <v>1307.8499999999999</v>
      </c>
      <c r="H2534" s="205"/>
      <c r="I2534" s="206"/>
      <c r="J2534" s="282">
        <v>45649.238935185203</v>
      </c>
    </row>
    <row r="2535" spans="1:10" x14ac:dyDescent="0.25">
      <c r="A2535" s="202">
        <v>795</v>
      </c>
      <c r="B2535" s="279">
        <v>45642</v>
      </c>
      <c r="C2535" s="203" t="s">
        <v>6216</v>
      </c>
      <c r="D2535" s="203" t="s">
        <v>8041</v>
      </c>
      <c r="E2535" s="204" t="s">
        <v>27</v>
      </c>
      <c r="F2535" s="203" t="s">
        <v>435</v>
      </c>
      <c r="G2535" s="205"/>
      <c r="H2535" s="205">
        <v>1307.8499999999999</v>
      </c>
      <c r="I2535" s="206"/>
      <c r="J2535" s="282">
        <v>45649.238935185203</v>
      </c>
    </row>
    <row r="2536" spans="1:10" x14ac:dyDescent="0.25">
      <c r="A2536" s="202">
        <v>796</v>
      </c>
      <c r="B2536" s="279">
        <v>45636</v>
      </c>
      <c r="C2536" s="203" t="s">
        <v>1544</v>
      </c>
      <c r="D2536" s="203" t="s">
        <v>8042</v>
      </c>
      <c r="E2536" s="204" t="s">
        <v>25</v>
      </c>
      <c r="F2536" s="203" t="s">
        <v>24</v>
      </c>
      <c r="G2536" s="205">
        <v>1006.03</v>
      </c>
      <c r="H2536" s="205"/>
      <c r="I2536" s="206"/>
      <c r="J2536" s="282">
        <v>45649.243993055599</v>
      </c>
    </row>
    <row r="2537" spans="1:10" x14ac:dyDescent="0.25">
      <c r="A2537" s="202">
        <v>796</v>
      </c>
      <c r="B2537" s="279">
        <v>45636</v>
      </c>
      <c r="C2537" s="203" t="s">
        <v>1544</v>
      </c>
      <c r="D2537" s="203" t="s">
        <v>8042</v>
      </c>
      <c r="E2537" s="204" t="s">
        <v>27</v>
      </c>
      <c r="F2537" s="203" t="s">
        <v>435</v>
      </c>
      <c r="G2537" s="205"/>
      <c r="H2537" s="205">
        <v>1006.03</v>
      </c>
      <c r="I2537" s="206"/>
      <c r="J2537" s="282">
        <v>45649.243993055599</v>
      </c>
    </row>
    <row r="2538" spans="1:10" x14ac:dyDescent="0.25">
      <c r="A2538" s="202">
        <v>797</v>
      </c>
      <c r="B2538" s="279">
        <v>45649</v>
      </c>
      <c r="C2538" s="203" t="s">
        <v>969</v>
      </c>
      <c r="D2538" s="203" t="s">
        <v>8043</v>
      </c>
      <c r="E2538" s="204" t="s">
        <v>25</v>
      </c>
      <c r="F2538" s="203" t="s">
        <v>24</v>
      </c>
      <c r="G2538" s="205">
        <v>5130.76</v>
      </c>
      <c r="H2538" s="205"/>
      <c r="I2538" s="206"/>
      <c r="J2538" s="282">
        <v>45649.246493055602</v>
      </c>
    </row>
    <row r="2539" spans="1:10" x14ac:dyDescent="0.25">
      <c r="A2539" s="202">
        <v>797</v>
      </c>
      <c r="B2539" s="279">
        <v>45649</v>
      </c>
      <c r="C2539" s="203" t="s">
        <v>969</v>
      </c>
      <c r="D2539" s="203" t="s">
        <v>8043</v>
      </c>
      <c r="E2539" s="204" t="s">
        <v>27</v>
      </c>
      <c r="F2539" s="203" t="s">
        <v>435</v>
      </c>
      <c r="G2539" s="205"/>
      <c r="H2539" s="205">
        <v>5130.76</v>
      </c>
      <c r="I2539" s="206"/>
      <c r="J2539" s="282">
        <v>45649.246493055602</v>
      </c>
    </row>
    <row r="2540" spans="1:10" x14ac:dyDescent="0.25">
      <c r="A2540" s="202">
        <v>798</v>
      </c>
      <c r="B2540" s="279">
        <v>45649</v>
      </c>
      <c r="C2540" s="203" t="s">
        <v>1256</v>
      </c>
      <c r="D2540" s="203" t="s">
        <v>8044</v>
      </c>
      <c r="E2540" s="204" t="s">
        <v>25</v>
      </c>
      <c r="F2540" s="203" t="s">
        <v>24</v>
      </c>
      <c r="G2540" s="205">
        <v>5633.78</v>
      </c>
      <c r="H2540" s="205"/>
      <c r="I2540" s="206"/>
      <c r="J2540" s="282">
        <v>45649.246967592597</v>
      </c>
    </row>
    <row r="2541" spans="1:10" x14ac:dyDescent="0.25">
      <c r="A2541" s="202">
        <v>798</v>
      </c>
      <c r="B2541" s="279">
        <v>45649</v>
      </c>
      <c r="C2541" s="203" t="s">
        <v>1256</v>
      </c>
      <c r="D2541" s="203" t="s">
        <v>8044</v>
      </c>
      <c r="E2541" s="204" t="s">
        <v>27</v>
      </c>
      <c r="F2541" s="203" t="s">
        <v>435</v>
      </c>
      <c r="G2541" s="205"/>
      <c r="H2541" s="205">
        <v>5633.78</v>
      </c>
      <c r="I2541" s="206"/>
      <c r="J2541" s="282">
        <v>45649.246967592597</v>
      </c>
    </row>
    <row r="2542" spans="1:10" x14ac:dyDescent="0.25">
      <c r="A2542" s="202">
        <v>799</v>
      </c>
      <c r="B2542" s="279">
        <v>45649</v>
      </c>
      <c r="C2542" s="203" t="s">
        <v>3107</v>
      </c>
      <c r="D2542" s="203" t="s">
        <v>8045</v>
      </c>
      <c r="E2542" s="204" t="s">
        <v>25</v>
      </c>
      <c r="F2542" s="203" t="s">
        <v>24</v>
      </c>
      <c r="G2542" s="205">
        <v>503.02</v>
      </c>
      <c r="H2542" s="205"/>
      <c r="I2542" s="206"/>
      <c r="J2542" s="282">
        <v>45649.2478819444</v>
      </c>
    </row>
    <row r="2543" spans="1:10" x14ac:dyDescent="0.25">
      <c r="A2543" s="202">
        <v>799</v>
      </c>
      <c r="B2543" s="279">
        <v>45649</v>
      </c>
      <c r="C2543" s="203" t="s">
        <v>3107</v>
      </c>
      <c r="D2543" s="203" t="s">
        <v>8045</v>
      </c>
      <c r="E2543" s="204" t="s">
        <v>27</v>
      </c>
      <c r="F2543" s="203" t="s">
        <v>435</v>
      </c>
      <c r="G2543" s="205"/>
      <c r="H2543" s="205">
        <v>503.02</v>
      </c>
      <c r="I2543" s="206"/>
      <c r="J2543" s="282">
        <v>45649.2478819444</v>
      </c>
    </row>
    <row r="2544" spans="1:10" x14ac:dyDescent="0.25">
      <c r="A2544" s="202">
        <v>800</v>
      </c>
      <c r="B2544" s="279">
        <v>45649</v>
      </c>
      <c r="C2544" s="203" t="s">
        <v>6675</v>
      </c>
      <c r="D2544" s="203" t="s">
        <v>8046</v>
      </c>
      <c r="E2544" s="204" t="s">
        <v>25</v>
      </c>
      <c r="F2544" s="203" t="s">
        <v>24</v>
      </c>
      <c r="G2544" s="205">
        <v>503.02</v>
      </c>
      <c r="H2544" s="205"/>
      <c r="I2544" s="206"/>
      <c r="J2544" s="282">
        <v>45649.249004629601</v>
      </c>
    </row>
    <row r="2545" spans="1:10" x14ac:dyDescent="0.25">
      <c r="A2545" s="202">
        <v>800</v>
      </c>
      <c r="B2545" s="279">
        <v>45649</v>
      </c>
      <c r="C2545" s="203" t="s">
        <v>6675</v>
      </c>
      <c r="D2545" s="203" t="s">
        <v>8046</v>
      </c>
      <c r="E2545" s="204" t="s">
        <v>27</v>
      </c>
      <c r="F2545" s="203" t="s">
        <v>435</v>
      </c>
      <c r="G2545" s="205"/>
      <c r="H2545" s="205">
        <v>503.02</v>
      </c>
      <c r="I2545" s="206"/>
      <c r="J2545" s="282">
        <v>45649.249004629601</v>
      </c>
    </row>
    <row r="2546" spans="1:10" x14ac:dyDescent="0.25">
      <c r="A2546" s="202">
        <v>801</v>
      </c>
      <c r="B2546" s="279">
        <v>45649</v>
      </c>
      <c r="C2546" s="203" t="s">
        <v>3076</v>
      </c>
      <c r="D2546" s="203" t="s">
        <v>8047</v>
      </c>
      <c r="E2546" s="204" t="s">
        <v>25</v>
      </c>
      <c r="F2546" s="203" t="s">
        <v>24</v>
      </c>
      <c r="G2546" s="205">
        <v>3000</v>
      </c>
      <c r="H2546" s="205"/>
      <c r="I2546" s="206"/>
      <c r="J2546" s="282">
        <v>45649.249340277798</v>
      </c>
    </row>
    <row r="2547" spans="1:10" x14ac:dyDescent="0.25">
      <c r="A2547" s="202">
        <v>801</v>
      </c>
      <c r="B2547" s="279">
        <v>45649</v>
      </c>
      <c r="C2547" s="203" t="s">
        <v>3076</v>
      </c>
      <c r="D2547" s="203" t="s">
        <v>8047</v>
      </c>
      <c r="E2547" s="204" t="s">
        <v>27</v>
      </c>
      <c r="F2547" s="203" t="s">
        <v>435</v>
      </c>
      <c r="G2547" s="205"/>
      <c r="H2547" s="205">
        <v>3000</v>
      </c>
      <c r="I2547" s="206"/>
      <c r="J2547" s="282">
        <v>45649.249340277798</v>
      </c>
    </row>
    <row r="2548" spans="1:10" x14ac:dyDescent="0.25">
      <c r="A2548" s="202">
        <v>802</v>
      </c>
      <c r="B2548" s="279">
        <v>45649</v>
      </c>
      <c r="C2548" s="203" t="s">
        <v>8048</v>
      </c>
      <c r="D2548" s="206"/>
      <c r="E2548" s="204" t="s">
        <v>2623</v>
      </c>
      <c r="F2548" s="203" t="s">
        <v>2624</v>
      </c>
      <c r="G2548" s="205">
        <v>146192.5</v>
      </c>
      <c r="H2548" s="205"/>
      <c r="I2548" s="206"/>
      <c r="J2548" s="282">
        <v>45649.408888888902</v>
      </c>
    </row>
    <row r="2549" spans="1:10" x14ac:dyDescent="0.25">
      <c r="A2549" s="202">
        <v>802</v>
      </c>
      <c r="B2549" s="279">
        <v>45649</v>
      </c>
      <c r="C2549" s="203" t="s">
        <v>8048</v>
      </c>
      <c r="D2549" s="206"/>
      <c r="E2549" s="204" t="s">
        <v>30</v>
      </c>
      <c r="F2549" s="203" t="s">
        <v>31</v>
      </c>
      <c r="G2549" s="205"/>
      <c r="H2549" s="205">
        <v>146192.5</v>
      </c>
      <c r="I2549" s="206"/>
      <c r="J2549" s="282">
        <v>45649.408888888902</v>
      </c>
    </row>
    <row r="2550" spans="1:10" x14ac:dyDescent="0.25">
      <c r="A2550" s="202">
        <v>803</v>
      </c>
      <c r="B2550" s="279">
        <v>45638</v>
      </c>
      <c r="C2550" s="203" t="s">
        <v>8049</v>
      </c>
      <c r="D2550" s="203" t="s">
        <v>8050</v>
      </c>
      <c r="E2550" s="204" t="s">
        <v>60</v>
      </c>
      <c r="F2550" s="203" t="s">
        <v>441</v>
      </c>
      <c r="G2550" s="205"/>
      <c r="H2550" s="205">
        <v>275.93</v>
      </c>
      <c r="I2550" s="206"/>
      <c r="J2550" s="282">
        <v>45649.417800925898</v>
      </c>
    </row>
    <row r="2551" spans="1:10" x14ac:dyDescent="0.25">
      <c r="A2551" s="202">
        <v>803</v>
      </c>
      <c r="B2551" s="279">
        <v>45638</v>
      </c>
      <c r="C2551" s="203" t="s">
        <v>8049</v>
      </c>
      <c r="D2551" s="203" t="s">
        <v>8050</v>
      </c>
      <c r="E2551" s="204" t="s">
        <v>1068</v>
      </c>
      <c r="F2551" s="203" t="s">
        <v>1069</v>
      </c>
      <c r="G2551" s="205">
        <v>239.99</v>
      </c>
      <c r="H2551" s="205"/>
      <c r="I2551" s="206"/>
      <c r="J2551" s="282">
        <v>45649.417800925898</v>
      </c>
    </row>
    <row r="2552" spans="1:10" x14ac:dyDescent="0.25">
      <c r="A2552" s="202">
        <v>803</v>
      </c>
      <c r="B2552" s="279">
        <v>45638</v>
      </c>
      <c r="C2552" s="203" t="s">
        <v>8049</v>
      </c>
      <c r="D2552" s="203" t="s">
        <v>8050</v>
      </c>
      <c r="E2552" s="204" t="s">
        <v>1047</v>
      </c>
      <c r="F2552" s="203" t="s">
        <v>1046</v>
      </c>
      <c r="G2552" s="205">
        <v>12</v>
      </c>
      <c r="H2552" s="205"/>
      <c r="I2552" s="206"/>
      <c r="J2552" s="282">
        <v>45649.417800925898</v>
      </c>
    </row>
    <row r="2553" spans="1:10" x14ac:dyDescent="0.25">
      <c r="A2553" s="202">
        <v>803</v>
      </c>
      <c r="B2553" s="279">
        <v>45638</v>
      </c>
      <c r="C2553" s="203" t="s">
        <v>8049</v>
      </c>
      <c r="D2553" s="203" t="s">
        <v>8050</v>
      </c>
      <c r="E2553" s="204" t="s">
        <v>1048</v>
      </c>
      <c r="F2553" s="203" t="s">
        <v>1049</v>
      </c>
      <c r="G2553" s="205">
        <v>23.94</v>
      </c>
      <c r="H2553" s="205"/>
      <c r="I2553" s="206"/>
      <c r="J2553" s="282">
        <v>45649.417800925898</v>
      </c>
    </row>
    <row r="2554" spans="1:10" x14ac:dyDescent="0.25">
      <c r="A2554" s="202">
        <v>804</v>
      </c>
      <c r="B2554" s="279">
        <v>45637</v>
      </c>
      <c r="C2554" s="203" t="s">
        <v>8051</v>
      </c>
      <c r="D2554" s="203" t="s">
        <v>8052</v>
      </c>
      <c r="E2554" s="204" t="s">
        <v>60</v>
      </c>
      <c r="F2554" s="203" t="s">
        <v>441</v>
      </c>
      <c r="G2554" s="205"/>
      <c r="H2554" s="205">
        <v>326.23</v>
      </c>
      <c r="I2554" s="206"/>
      <c r="J2554" s="282">
        <v>45649.425717592603</v>
      </c>
    </row>
    <row r="2555" spans="1:10" x14ac:dyDescent="0.25">
      <c r="A2555" s="202">
        <v>804</v>
      </c>
      <c r="B2555" s="279">
        <v>45637</v>
      </c>
      <c r="C2555" s="203" t="s">
        <v>8051</v>
      </c>
      <c r="D2555" s="203" t="s">
        <v>8052</v>
      </c>
      <c r="E2555" s="204" t="s">
        <v>1068</v>
      </c>
      <c r="F2555" s="203" t="s">
        <v>1069</v>
      </c>
      <c r="G2555" s="205">
        <v>283.74</v>
      </c>
      <c r="H2555" s="205"/>
      <c r="I2555" s="206"/>
      <c r="J2555" s="282">
        <v>45649.425717592603</v>
      </c>
    </row>
    <row r="2556" spans="1:10" x14ac:dyDescent="0.25">
      <c r="A2556" s="202">
        <v>804</v>
      </c>
      <c r="B2556" s="279">
        <v>45637</v>
      </c>
      <c r="C2556" s="203" t="s">
        <v>8051</v>
      </c>
      <c r="D2556" s="203" t="s">
        <v>8052</v>
      </c>
      <c r="E2556" s="204" t="s">
        <v>1047</v>
      </c>
      <c r="F2556" s="203" t="s">
        <v>1046</v>
      </c>
      <c r="G2556" s="205">
        <v>14.19</v>
      </c>
      <c r="H2556" s="205"/>
      <c r="I2556" s="206"/>
      <c r="J2556" s="282">
        <v>45649.425717592603</v>
      </c>
    </row>
    <row r="2557" spans="1:10" x14ac:dyDescent="0.25">
      <c r="A2557" s="202">
        <v>804</v>
      </c>
      <c r="B2557" s="279">
        <v>45637</v>
      </c>
      <c r="C2557" s="203" t="s">
        <v>8051</v>
      </c>
      <c r="D2557" s="203" t="s">
        <v>8052</v>
      </c>
      <c r="E2557" s="204" t="s">
        <v>1048</v>
      </c>
      <c r="F2557" s="203" t="s">
        <v>1049</v>
      </c>
      <c r="G2557" s="205">
        <v>28.3</v>
      </c>
      <c r="H2557" s="205"/>
      <c r="I2557" s="206"/>
      <c r="J2557" s="282">
        <v>45649.425717592603</v>
      </c>
    </row>
    <row r="2558" spans="1:10" x14ac:dyDescent="0.25">
      <c r="A2558" s="202">
        <v>805</v>
      </c>
      <c r="B2558" s="279">
        <v>45638</v>
      </c>
      <c r="C2558" s="203" t="s">
        <v>8053</v>
      </c>
      <c r="D2558" s="206"/>
      <c r="E2558" s="204" t="s">
        <v>60</v>
      </c>
      <c r="F2558" s="203" t="s">
        <v>441</v>
      </c>
      <c r="G2558" s="205">
        <v>275.93</v>
      </c>
      <c r="H2558" s="205"/>
      <c r="I2558" s="206"/>
      <c r="J2558" s="282">
        <v>45649.426979166703</v>
      </c>
    </row>
    <row r="2559" spans="1:10" x14ac:dyDescent="0.25">
      <c r="A2559" s="202">
        <v>805</v>
      </c>
      <c r="B2559" s="279">
        <v>45638</v>
      </c>
      <c r="C2559" s="203" t="s">
        <v>8053</v>
      </c>
      <c r="D2559" s="206"/>
      <c r="E2559" s="204" t="s">
        <v>1068</v>
      </c>
      <c r="F2559" s="203" t="s">
        <v>1069</v>
      </c>
      <c r="G2559" s="205"/>
      <c r="H2559" s="205">
        <v>239.99</v>
      </c>
      <c r="I2559" s="206"/>
      <c r="J2559" s="282">
        <v>45649.426979166703</v>
      </c>
    </row>
    <row r="2560" spans="1:10" x14ac:dyDescent="0.25">
      <c r="A2560" s="202">
        <v>805</v>
      </c>
      <c r="B2560" s="279">
        <v>45638</v>
      </c>
      <c r="C2560" s="203" t="s">
        <v>8053</v>
      </c>
      <c r="D2560" s="206"/>
      <c r="E2560" s="204" t="s">
        <v>1047</v>
      </c>
      <c r="F2560" s="203" t="s">
        <v>1046</v>
      </c>
      <c r="G2560" s="205"/>
      <c r="H2560" s="205">
        <v>12</v>
      </c>
      <c r="I2560" s="206"/>
      <c r="J2560" s="282">
        <v>45649.426979166703</v>
      </c>
    </row>
    <row r="2561" spans="1:10" x14ac:dyDescent="0.25">
      <c r="A2561" s="202">
        <v>805</v>
      </c>
      <c r="B2561" s="279">
        <v>45638</v>
      </c>
      <c r="C2561" s="203" t="s">
        <v>8053</v>
      </c>
      <c r="D2561" s="206"/>
      <c r="E2561" s="204" t="s">
        <v>1048</v>
      </c>
      <c r="F2561" s="203" t="s">
        <v>1049</v>
      </c>
      <c r="G2561" s="205"/>
      <c r="H2561" s="205">
        <v>23.94</v>
      </c>
      <c r="I2561" s="206"/>
      <c r="J2561" s="282">
        <v>45649.426979166703</v>
      </c>
    </row>
    <row r="2562" spans="1:10" x14ac:dyDescent="0.25">
      <c r="A2562" s="202">
        <v>806</v>
      </c>
      <c r="B2562" s="279">
        <v>45646</v>
      </c>
      <c r="C2562" s="203" t="s">
        <v>7120</v>
      </c>
      <c r="D2562" s="203" t="s">
        <v>8054</v>
      </c>
      <c r="E2562" s="204" t="s">
        <v>60</v>
      </c>
      <c r="F2562" s="203" t="s">
        <v>441</v>
      </c>
      <c r="G2562" s="205"/>
      <c r="H2562" s="205">
        <v>141.07</v>
      </c>
      <c r="I2562" s="206"/>
      <c r="J2562" s="282">
        <v>45649.454907407402</v>
      </c>
    </row>
    <row r="2563" spans="1:10" x14ac:dyDescent="0.25">
      <c r="A2563" s="202">
        <v>806</v>
      </c>
      <c r="B2563" s="279">
        <v>45646</v>
      </c>
      <c r="C2563" s="203" t="s">
        <v>7120</v>
      </c>
      <c r="D2563" s="203" t="s">
        <v>8054</v>
      </c>
      <c r="E2563" s="204" t="s">
        <v>1068</v>
      </c>
      <c r="F2563" s="203" t="s">
        <v>1069</v>
      </c>
      <c r="G2563" s="205">
        <v>122.7</v>
      </c>
      <c r="H2563" s="205"/>
      <c r="I2563" s="206"/>
      <c r="J2563" s="282">
        <v>45649.454907407402</v>
      </c>
    </row>
    <row r="2564" spans="1:10" x14ac:dyDescent="0.25">
      <c r="A2564" s="202">
        <v>806</v>
      </c>
      <c r="B2564" s="279">
        <v>45646</v>
      </c>
      <c r="C2564" s="203" t="s">
        <v>7120</v>
      </c>
      <c r="D2564" s="203" t="s">
        <v>8054</v>
      </c>
      <c r="E2564" s="204" t="s">
        <v>1047</v>
      </c>
      <c r="F2564" s="203" t="s">
        <v>1046</v>
      </c>
      <c r="G2564" s="205">
        <v>6.13</v>
      </c>
      <c r="H2564" s="205"/>
      <c r="I2564" s="206"/>
      <c r="J2564" s="282">
        <v>45649.454907407402</v>
      </c>
    </row>
    <row r="2565" spans="1:10" x14ac:dyDescent="0.25">
      <c r="A2565" s="202">
        <v>806</v>
      </c>
      <c r="B2565" s="279">
        <v>45646</v>
      </c>
      <c r="C2565" s="203" t="s">
        <v>7120</v>
      </c>
      <c r="D2565" s="203" t="s">
        <v>8054</v>
      </c>
      <c r="E2565" s="204" t="s">
        <v>1048</v>
      </c>
      <c r="F2565" s="203" t="s">
        <v>1049</v>
      </c>
      <c r="G2565" s="205">
        <v>12.24</v>
      </c>
      <c r="H2565" s="205"/>
      <c r="I2565" s="206"/>
      <c r="J2565" s="282">
        <v>45649.454907407402</v>
      </c>
    </row>
    <row r="2566" spans="1:10" x14ac:dyDescent="0.25">
      <c r="A2566" s="202">
        <v>807</v>
      </c>
      <c r="B2566" s="279">
        <v>45644</v>
      </c>
      <c r="C2566" s="203" t="s">
        <v>8055</v>
      </c>
      <c r="D2566" s="203" t="s">
        <v>8056</v>
      </c>
      <c r="E2566" s="204" t="s">
        <v>60</v>
      </c>
      <c r="F2566" s="203" t="s">
        <v>441</v>
      </c>
      <c r="G2566" s="205"/>
      <c r="H2566" s="205">
        <v>44.83</v>
      </c>
      <c r="I2566" s="206"/>
      <c r="J2566" s="282">
        <v>45649.4553703704</v>
      </c>
    </row>
    <row r="2567" spans="1:10" x14ac:dyDescent="0.25">
      <c r="A2567" s="202">
        <v>807</v>
      </c>
      <c r="B2567" s="279">
        <v>45644</v>
      </c>
      <c r="C2567" s="203" t="s">
        <v>8055</v>
      </c>
      <c r="D2567" s="203" t="s">
        <v>8056</v>
      </c>
      <c r="E2567" s="204" t="s">
        <v>1075</v>
      </c>
      <c r="F2567" s="203" t="s">
        <v>1076</v>
      </c>
      <c r="G2567" s="205">
        <v>38.99</v>
      </c>
      <c r="H2567" s="205"/>
      <c r="I2567" s="206"/>
      <c r="J2567" s="282">
        <v>45649.4553703704</v>
      </c>
    </row>
    <row r="2568" spans="1:10" x14ac:dyDescent="0.25">
      <c r="A2568" s="202">
        <v>807</v>
      </c>
      <c r="B2568" s="279">
        <v>45644</v>
      </c>
      <c r="C2568" s="203" t="s">
        <v>8055</v>
      </c>
      <c r="D2568" s="203" t="s">
        <v>8056</v>
      </c>
      <c r="E2568" s="204" t="s">
        <v>1047</v>
      </c>
      <c r="F2568" s="203" t="s">
        <v>1046</v>
      </c>
      <c r="G2568" s="205">
        <v>1.95</v>
      </c>
      <c r="H2568" s="205"/>
      <c r="I2568" s="206"/>
      <c r="J2568" s="282">
        <v>45649.4553703704</v>
      </c>
    </row>
    <row r="2569" spans="1:10" x14ac:dyDescent="0.25">
      <c r="A2569" s="202">
        <v>807</v>
      </c>
      <c r="B2569" s="279">
        <v>45644</v>
      </c>
      <c r="C2569" s="203" t="s">
        <v>8055</v>
      </c>
      <c r="D2569" s="203" t="s">
        <v>8056</v>
      </c>
      <c r="E2569" s="204" t="s">
        <v>1048</v>
      </c>
      <c r="F2569" s="203" t="s">
        <v>1049</v>
      </c>
      <c r="G2569" s="205">
        <v>3.89</v>
      </c>
      <c r="H2569" s="205"/>
      <c r="I2569" s="206"/>
      <c r="J2569" s="282">
        <v>45649.4553703704</v>
      </c>
    </row>
    <row r="2570" spans="1:10" x14ac:dyDescent="0.25">
      <c r="A2570" s="202">
        <v>808</v>
      </c>
      <c r="B2570" s="279">
        <v>45638</v>
      </c>
      <c r="C2570" s="203" t="s">
        <v>8057</v>
      </c>
      <c r="D2570" s="203" t="s">
        <v>8058</v>
      </c>
      <c r="E2570" s="204" t="s">
        <v>1047</v>
      </c>
      <c r="F2570" s="203" t="s">
        <v>1046</v>
      </c>
      <c r="G2570" s="205">
        <v>12</v>
      </c>
      <c r="H2570" s="205"/>
      <c r="I2570" s="206"/>
      <c r="J2570" s="282">
        <v>45649.459398148101</v>
      </c>
    </row>
    <row r="2571" spans="1:10" x14ac:dyDescent="0.25">
      <c r="A2571" s="202">
        <v>808</v>
      </c>
      <c r="B2571" s="279">
        <v>45638</v>
      </c>
      <c r="C2571" s="203" t="s">
        <v>8057</v>
      </c>
      <c r="D2571" s="203" t="s">
        <v>8058</v>
      </c>
      <c r="E2571" s="204" t="s">
        <v>1048</v>
      </c>
      <c r="F2571" s="203" t="s">
        <v>1049</v>
      </c>
      <c r="G2571" s="205">
        <v>23.94</v>
      </c>
      <c r="H2571" s="205"/>
      <c r="I2571" s="206"/>
      <c r="J2571" s="282">
        <v>45649.459398148101</v>
      </c>
    </row>
    <row r="2572" spans="1:10" x14ac:dyDescent="0.25">
      <c r="A2572" s="202">
        <v>808</v>
      </c>
      <c r="B2572" s="279">
        <v>45638</v>
      </c>
      <c r="C2572" s="203" t="s">
        <v>8057</v>
      </c>
      <c r="D2572" s="203" t="s">
        <v>8058</v>
      </c>
      <c r="E2572" s="204" t="s">
        <v>60</v>
      </c>
      <c r="F2572" s="203" t="s">
        <v>441</v>
      </c>
      <c r="G2572" s="205"/>
      <c r="H2572" s="205">
        <v>275.93</v>
      </c>
      <c r="I2572" s="206"/>
      <c r="J2572" s="282">
        <v>45649.459398148101</v>
      </c>
    </row>
    <row r="2573" spans="1:10" x14ac:dyDescent="0.25">
      <c r="A2573" s="202">
        <v>808</v>
      </c>
      <c r="B2573" s="279">
        <v>45638</v>
      </c>
      <c r="C2573" s="203" t="s">
        <v>8057</v>
      </c>
      <c r="D2573" s="203" t="s">
        <v>8058</v>
      </c>
      <c r="E2573" s="204" t="s">
        <v>1068</v>
      </c>
      <c r="F2573" s="203" t="s">
        <v>1069</v>
      </c>
      <c r="G2573" s="205">
        <v>239.99</v>
      </c>
      <c r="H2573" s="205"/>
      <c r="I2573" s="206"/>
      <c r="J2573" s="282">
        <v>45649.459398148101</v>
      </c>
    </row>
    <row r="2574" spans="1:10" x14ac:dyDescent="0.25">
      <c r="A2574" s="202">
        <v>809</v>
      </c>
      <c r="B2574" s="279">
        <v>45645</v>
      </c>
      <c r="C2574" s="203" t="s">
        <v>8059</v>
      </c>
      <c r="D2574" s="206"/>
      <c r="E2574" s="204" t="s">
        <v>60</v>
      </c>
      <c r="F2574" s="203" t="s">
        <v>441</v>
      </c>
      <c r="G2574" s="205">
        <v>0.01</v>
      </c>
      <c r="H2574" s="205"/>
      <c r="I2574" s="206"/>
      <c r="J2574" s="282">
        <v>45649.462488425903</v>
      </c>
    </row>
    <row r="2575" spans="1:10" x14ac:dyDescent="0.25">
      <c r="A2575" s="202">
        <v>809</v>
      </c>
      <c r="B2575" s="279">
        <v>45645</v>
      </c>
      <c r="C2575" s="203" t="s">
        <v>8059</v>
      </c>
      <c r="D2575" s="206"/>
      <c r="E2575" s="204" t="s">
        <v>1068</v>
      </c>
      <c r="F2575" s="203" t="s">
        <v>1069</v>
      </c>
      <c r="G2575" s="205"/>
      <c r="H2575" s="205">
        <v>0.01</v>
      </c>
      <c r="I2575" s="206"/>
      <c r="J2575" s="282">
        <v>45649.462488425903</v>
      </c>
    </row>
    <row r="2576" spans="1:10" x14ac:dyDescent="0.25">
      <c r="A2576" s="202">
        <v>810</v>
      </c>
      <c r="B2576" s="279">
        <v>45649</v>
      </c>
      <c r="C2576" s="203" t="s">
        <v>8060</v>
      </c>
      <c r="D2576" s="203" t="s">
        <v>8061</v>
      </c>
      <c r="E2576" s="204" t="s">
        <v>1759</v>
      </c>
      <c r="F2576" s="203" t="s">
        <v>2550</v>
      </c>
      <c r="G2576" s="205"/>
      <c r="H2576" s="205">
        <v>224.63</v>
      </c>
      <c r="I2576" s="206"/>
      <c r="J2576" s="282">
        <v>45649.473171296297</v>
      </c>
    </row>
    <row r="2577" spans="1:10" x14ac:dyDescent="0.25">
      <c r="A2577" s="202">
        <v>810</v>
      </c>
      <c r="B2577" s="279">
        <v>45649</v>
      </c>
      <c r="C2577" s="203" t="s">
        <v>8060</v>
      </c>
      <c r="D2577" s="203" t="s">
        <v>8061</v>
      </c>
      <c r="E2577" s="204" t="s">
        <v>1075</v>
      </c>
      <c r="F2577" s="203" t="s">
        <v>1076</v>
      </c>
      <c r="G2577" s="205">
        <v>157.44</v>
      </c>
      <c r="H2577" s="205"/>
      <c r="I2577" s="206"/>
      <c r="J2577" s="282">
        <v>45649.473171296297</v>
      </c>
    </row>
    <row r="2578" spans="1:10" x14ac:dyDescent="0.25">
      <c r="A2578" s="202">
        <v>810</v>
      </c>
      <c r="B2578" s="279">
        <v>45649</v>
      </c>
      <c r="C2578" s="203" t="s">
        <v>8060</v>
      </c>
      <c r="D2578" s="203" t="s">
        <v>8061</v>
      </c>
      <c r="E2578" s="204" t="s">
        <v>1047</v>
      </c>
      <c r="F2578" s="203" t="s">
        <v>1046</v>
      </c>
      <c r="G2578" s="205">
        <v>7.87</v>
      </c>
      <c r="H2578" s="205"/>
      <c r="I2578" s="206"/>
      <c r="J2578" s="282">
        <v>45649.473171296297</v>
      </c>
    </row>
    <row r="2579" spans="1:10" x14ac:dyDescent="0.25">
      <c r="A2579" s="202">
        <v>810</v>
      </c>
      <c r="B2579" s="279">
        <v>45649</v>
      </c>
      <c r="C2579" s="203" t="s">
        <v>8060</v>
      </c>
      <c r="D2579" s="203" t="s">
        <v>8061</v>
      </c>
      <c r="E2579" s="204" t="s">
        <v>1048</v>
      </c>
      <c r="F2579" s="203" t="s">
        <v>1049</v>
      </c>
      <c r="G2579" s="205">
        <v>15.7</v>
      </c>
      <c r="H2579" s="205"/>
      <c r="I2579" s="206"/>
      <c r="J2579" s="282">
        <v>45649.473171296297</v>
      </c>
    </row>
    <row r="2580" spans="1:10" x14ac:dyDescent="0.25">
      <c r="A2580" s="202">
        <v>810</v>
      </c>
      <c r="B2580" s="279">
        <v>45649</v>
      </c>
      <c r="C2580" s="203" t="s">
        <v>8060</v>
      </c>
      <c r="D2580" s="203" t="s">
        <v>8061</v>
      </c>
      <c r="E2580" s="204" t="s">
        <v>1227</v>
      </c>
      <c r="F2580" s="203" t="s">
        <v>1228</v>
      </c>
      <c r="G2580" s="205">
        <v>37.94</v>
      </c>
      <c r="H2580" s="205"/>
      <c r="I2580" s="206"/>
      <c r="J2580" s="282">
        <v>45649.473171296297</v>
      </c>
    </row>
    <row r="2581" spans="1:10" x14ac:dyDescent="0.25">
      <c r="A2581" s="202">
        <v>810</v>
      </c>
      <c r="B2581" s="279">
        <v>45649</v>
      </c>
      <c r="C2581" s="203" t="s">
        <v>8060</v>
      </c>
      <c r="D2581" s="203" t="s">
        <v>8061</v>
      </c>
      <c r="E2581" s="204" t="s">
        <v>1047</v>
      </c>
      <c r="F2581" s="203" t="s">
        <v>1046</v>
      </c>
      <c r="G2581" s="205">
        <v>1.9</v>
      </c>
      <c r="H2581" s="205"/>
      <c r="I2581" s="206"/>
      <c r="J2581" s="282">
        <v>45649.473171296297</v>
      </c>
    </row>
    <row r="2582" spans="1:10" x14ac:dyDescent="0.25">
      <c r="A2582" s="202">
        <v>810</v>
      </c>
      <c r="B2582" s="279">
        <v>45649</v>
      </c>
      <c r="C2582" s="203" t="s">
        <v>8060</v>
      </c>
      <c r="D2582" s="203" t="s">
        <v>8061</v>
      </c>
      <c r="E2582" s="204" t="s">
        <v>1048</v>
      </c>
      <c r="F2582" s="203" t="s">
        <v>1049</v>
      </c>
      <c r="G2582" s="205">
        <v>3.78</v>
      </c>
      <c r="H2582" s="205"/>
      <c r="I2582" s="206"/>
      <c r="J2582" s="282">
        <v>45649.473171296297</v>
      </c>
    </row>
    <row r="2583" spans="1:10" x14ac:dyDescent="0.25">
      <c r="A2583" s="202">
        <v>811</v>
      </c>
      <c r="B2583" s="279">
        <v>45649</v>
      </c>
      <c r="C2583" s="203" t="s">
        <v>8062</v>
      </c>
      <c r="D2583" s="206"/>
      <c r="E2583" s="204" t="s">
        <v>4337</v>
      </c>
      <c r="F2583" s="203" t="s">
        <v>4338</v>
      </c>
      <c r="G2583" s="205">
        <v>92113</v>
      </c>
      <c r="H2583" s="205"/>
      <c r="I2583" s="206"/>
      <c r="J2583" s="282">
        <v>45649.476956018501</v>
      </c>
    </row>
    <row r="2584" spans="1:10" x14ac:dyDescent="0.25">
      <c r="A2584" s="202">
        <v>811</v>
      </c>
      <c r="B2584" s="279">
        <v>45649</v>
      </c>
      <c r="C2584" s="203" t="s">
        <v>8062</v>
      </c>
      <c r="D2584" s="206"/>
      <c r="E2584" s="204" t="s">
        <v>4339</v>
      </c>
      <c r="F2584" s="203" t="s">
        <v>4340</v>
      </c>
      <c r="G2584" s="205"/>
      <c r="H2584" s="205">
        <v>38168</v>
      </c>
      <c r="I2584" s="206"/>
      <c r="J2584" s="282">
        <v>45649.476956018501</v>
      </c>
    </row>
    <row r="2585" spans="1:10" x14ac:dyDescent="0.25">
      <c r="A2585" s="202">
        <v>811</v>
      </c>
      <c r="B2585" s="279">
        <v>45649</v>
      </c>
      <c r="C2585" s="203" t="s">
        <v>8062</v>
      </c>
      <c r="D2585" s="206"/>
      <c r="E2585" s="204" t="s">
        <v>4341</v>
      </c>
      <c r="F2585" s="203" t="s">
        <v>4342</v>
      </c>
      <c r="G2585" s="205"/>
      <c r="H2585" s="205">
        <v>53945</v>
      </c>
      <c r="I2585" s="206"/>
      <c r="J2585" s="282">
        <v>45649.476956018501</v>
      </c>
    </row>
    <row r="2586" spans="1:10" x14ac:dyDescent="0.25">
      <c r="A2586" s="202">
        <v>812</v>
      </c>
      <c r="B2586" s="279">
        <v>45649</v>
      </c>
      <c r="C2586" s="203" t="s">
        <v>8063</v>
      </c>
      <c r="D2586" s="206"/>
      <c r="E2586" s="204" t="s">
        <v>1759</v>
      </c>
      <c r="F2586" s="203" t="s">
        <v>2550</v>
      </c>
      <c r="G2586" s="205">
        <v>4425.38</v>
      </c>
      <c r="H2586" s="205"/>
      <c r="I2586" s="206"/>
      <c r="J2586" s="282">
        <v>45649.479351851798</v>
      </c>
    </row>
    <row r="2587" spans="1:10" x14ac:dyDescent="0.25">
      <c r="A2587" s="202">
        <v>812</v>
      </c>
      <c r="B2587" s="279">
        <v>45649</v>
      </c>
      <c r="C2587" s="203" t="s">
        <v>8063</v>
      </c>
      <c r="D2587" s="206"/>
      <c r="E2587" s="204" t="s">
        <v>25</v>
      </c>
      <c r="F2587" s="203" t="s">
        <v>24</v>
      </c>
      <c r="G2587" s="205"/>
      <c r="H2587" s="205">
        <v>4425.38</v>
      </c>
      <c r="I2587" s="206"/>
      <c r="J2587" s="282">
        <v>45649.479351851798</v>
      </c>
    </row>
    <row r="2588" spans="1:10" x14ac:dyDescent="0.25">
      <c r="A2588" s="202">
        <v>813</v>
      </c>
      <c r="B2588" s="279">
        <v>45649</v>
      </c>
      <c r="C2588" s="203" t="s">
        <v>1256</v>
      </c>
      <c r="D2588" s="203" t="s">
        <v>8064</v>
      </c>
      <c r="E2588" s="204" t="s">
        <v>25</v>
      </c>
      <c r="F2588" s="203" t="s">
        <v>24</v>
      </c>
      <c r="G2588" s="205">
        <v>4886.4399999999996</v>
      </c>
      <c r="H2588" s="205"/>
      <c r="I2588" s="206"/>
      <c r="J2588" s="282">
        <v>45649.481851851902</v>
      </c>
    </row>
    <row r="2589" spans="1:10" x14ac:dyDescent="0.25">
      <c r="A2589" s="202">
        <v>813</v>
      </c>
      <c r="B2589" s="279">
        <v>45649</v>
      </c>
      <c r="C2589" s="203" t="s">
        <v>1256</v>
      </c>
      <c r="D2589" s="203" t="s">
        <v>8064</v>
      </c>
      <c r="E2589" s="204" t="s">
        <v>27</v>
      </c>
      <c r="F2589" s="203" t="s">
        <v>435</v>
      </c>
      <c r="G2589" s="205"/>
      <c r="H2589" s="205">
        <v>4886.4399999999996</v>
      </c>
      <c r="I2589" s="206"/>
      <c r="J2589" s="282">
        <v>45649.481851851902</v>
      </c>
    </row>
    <row r="2590" spans="1:10" x14ac:dyDescent="0.25">
      <c r="A2590" s="202">
        <v>814</v>
      </c>
      <c r="B2590" s="279">
        <v>45649</v>
      </c>
      <c r="C2590" s="203" t="s">
        <v>3911</v>
      </c>
      <c r="D2590" s="203" t="s">
        <v>8065</v>
      </c>
      <c r="E2590" s="204" t="s">
        <v>25</v>
      </c>
      <c r="F2590" s="203" t="s">
        <v>24</v>
      </c>
      <c r="G2590" s="205">
        <v>5834.98</v>
      </c>
      <c r="H2590" s="205"/>
      <c r="I2590" s="206"/>
      <c r="J2590" s="282">
        <v>45649.482233796298</v>
      </c>
    </row>
    <row r="2591" spans="1:10" x14ac:dyDescent="0.25">
      <c r="A2591" s="202">
        <v>814</v>
      </c>
      <c r="B2591" s="279">
        <v>45649</v>
      </c>
      <c r="C2591" s="203" t="s">
        <v>3911</v>
      </c>
      <c r="D2591" s="203" t="s">
        <v>8065</v>
      </c>
      <c r="E2591" s="204" t="s">
        <v>27</v>
      </c>
      <c r="F2591" s="203" t="s">
        <v>435</v>
      </c>
      <c r="G2591" s="205"/>
      <c r="H2591" s="205">
        <v>5834.98</v>
      </c>
      <c r="I2591" s="206"/>
      <c r="J2591" s="282">
        <v>45649.482233796298</v>
      </c>
    </row>
    <row r="2592" spans="1:10" x14ac:dyDescent="0.25">
      <c r="A2592" s="202">
        <v>815</v>
      </c>
      <c r="B2592" s="279">
        <v>45649</v>
      </c>
      <c r="C2592" s="203" t="s">
        <v>1640</v>
      </c>
      <c r="D2592" s="203" t="s">
        <v>8066</v>
      </c>
      <c r="E2592" s="204" t="s">
        <v>25</v>
      </c>
      <c r="F2592" s="203" t="s">
        <v>24</v>
      </c>
      <c r="G2592" s="205">
        <v>603.62</v>
      </c>
      <c r="H2592" s="205"/>
      <c r="I2592" s="206"/>
      <c r="J2592" s="282">
        <v>45649.483148148101</v>
      </c>
    </row>
    <row r="2593" spans="1:10" x14ac:dyDescent="0.25">
      <c r="A2593" s="202">
        <v>815</v>
      </c>
      <c r="B2593" s="279">
        <v>45649</v>
      </c>
      <c r="C2593" s="203" t="s">
        <v>1640</v>
      </c>
      <c r="D2593" s="203" t="s">
        <v>8066</v>
      </c>
      <c r="E2593" s="204" t="s">
        <v>27</v>
      </c>
      <c r="F2593" s="203" t="s">
        <v>435</v>
      </c>
      <c r="G2593" s="205"/>
      <c r="H2593" s="205">
        <v>603.62</v>
      </c>
      <c r="I2593" s="206"/>
      <c r="J2593" s="282">
        <v>45649.483148148101</v>
      </c>
    </row>
    <row r="2594" spans="1:10" x14ac:dyDescent="0.25">
      <c r="A2594" s="202">
        <v>816</v>
      </c>
      <c r="B2594" s="279">
        <v>45649</v>
      </c>
      <c r="C2594" s="203" t="s">
        <v>8034</v>
      </c>
      <c r="D2594" s="203" t="s">
        <v>8067</v>
      </c>
      <c r="E2594" s="204" t="s">
        <v>27</v>
      </c>
      <c r="F2594" s="203" t="s">
        <v>435</v>
      </c>
      <c r="G2594" s="205">
        <v>2414.48</v>
      </c>
      <c r="H2594" s="205"/>
      <c r="I2594" s="206"/>
      <c r="J2594" s="282">
        <v>45649.6175925926</v>
      </c>
    </row>
    <row r="2595" spans="1:10" x14ac:dyDescent="0.25">
      <c r="A2595" s="202">
        <v>816</v>
      </c>
      <c r="B2595" s="279">
        <v>45649</v>
      </c>
      <c r="C2595" s="203" t="s">
        <v>8034</v>
      </c>
      <c r="D2595" s="203" t="s">
        <v>8067</v>
      </c>
      <c r="E2595" s="204" t="s">
        <v>881</v>
      </c>
      <c r="F2595" s="203" t="s">
        <v>882</v>
      </c>
      <c r="G2595" s="205"/>
      <c r="H2595" s="205">
        <v>2100</v>
      </c>
      <c r="I2595" s="206"/>
      <c r="J2595" s="282">
        <v>45649.6175925926</v>
      </c>
    </row>
    <row r="2596" spans="1:10" x14ac:dyDescent="0.25">
      <c r="A2596" s="202">
        <v>816</v>
      </c>
      <c r="B2596" s="279">
        <v>45649</v>
      </c>
      <c r="C2596" s="203" t="s">
        <v>8034</v>
      </c>
      <c r="D2596" s="203" t="s">
        <v>8067</v>
      </c>
      <c r="E2596" s="204" t="s">
        <v>883</v>
      </c>
      <c r="F2596" s="203" t="s">
        <v>884</v>
      </c>
      <c r="G2596" s="205"/>
      <c r="H2596" s="205">
        <v>105</v>
      </c>
      <c r="I2596" s="206"/>
      <c r="J2596" s="282">
        <v>45649.6175925926</v>
      </c>
    </row>
    <row r="2597" spans="1:10" x14ac:dyDescent="0.25">
      <c r="A2597" s="202">
        <v>816</v>
      </c>
      <c r="B2597" s="279">
        <v>45649</v>
      </c>
      <c r="C2597" s="203" t="s">
        <v>8034</v>
      </c>
      <c r="D2597" s="203" t="s">
        <v>8067</v>
      </c>
      <c r="E2597" s="204" t="s">
        <v>885</v>
      </c>
      <c r="F2597" s="203" t="s">
        <v>886</v>
      </c>
      <c r="G2597" s="205"/>
      <c r="H2597" s="205">
        <v>209.48</v>
      </c>
      <c r="I2597" s="206"/>
      <c r="J2597" s="282">
        <v>45649.6175925926</v>
      </c>
    </row>
    <row r="2598" spans="1:10" x14ac:dyDescent="0.25">
      <c r="A2598" s="202">
        <v>817</v>
      </c>
      <c r="B2598" s="279">
        <v>45649</v>
      </c>
      <c r="C2598" s="203" t="s">
        <v>2394</v>
      </c>
      <c r="D2598" s="203" t="s">
        <v>8068</v>
      </c>
      <c r="E2598" s="204" t="s">
        <v>25</v>
      </c>
      <c r="F2598" s="203" t="s">
        <v>24</v>
      </c>
      <c r="G2598" s="205">
        <v>2414.48</v>
      </c>
      <c r="H2598" s="205"/>
      <c r="I2598" s="206"/>
      <c r="J2598" s="282">
        <v>45649.617881944403</v>
      </c>
    </row>
    <row r="2599" spans="1:10" x14ac:dyDescent="0.25">
      <c r="A2599" s="207">
        <v>817</v>
      </c>
      <c r="B2599" s="280">
        <v>45649</v>
      </c>
      <c r="C2599" s="208" t="s">
        <v>2394</v>
      </c>
      <c r="D2599" s="208" t="s">
        <v>8068</v>
      </c>
      <c r="E2599" s="210" t="s">
        <v>27</v>
      </c>
      <c r="F2599" s="208" t="s">
        <v>435</v>
      </c>
      <c r="G2599" s="211"/>
      <c r="H2599" s="211">
        <v>2414.48</v>
      </c>
      <c r="I2599" s="209"/>
      <c r="J2599" s="283">
        <v>45649.617881944403</v>
      </c>
    </row>
    <row r="2600" spans="1:10" x14ac:dyDescent="0.25">
      <c r="A2600" s="202">
        <v>818</v>
      </c>
      <c r="B2600" s="279">
        <v>45649</v>
      </c>
      <c r="C2600" s="203" t="s">
        <v>8075</v>
      </c>
      <c r="D2600" s="206"/>
      <c r="E2600" s="204" t="s">
        <v>442</v>
      </c>
      <c r="F2600" s="203" t="s">
        <v>443</v>
      </c>
      <c r="G2600" s="205">
        <v>32462.71</v>
      </c>
      <c r="H2600" s="205"/>
      <c r="I2600" s="206"/>
      <c r="J2600" s="282">
        <v>45649.697523148097</v>
      </c>
    </row>
    <row r="2601" spans="1:10" x14ac:dyDescent="0.25">
      <c r="A2601" s="202">
        <v>818</v>
      </c>
      <c r="B2601" s="279">
        <v>45649</v>
      </c>
      <c r="C2601" s="203" t="s">
        <v>8075</v>
      </c>
      <c r="D2601" s="206"/>
      <c r="E2601" s="204" t="s">
        <v>25</v>
      </c>
      <c r="F2601" s="203" t="s">
        <v>24</v>
      </c>
      <c r="G2601" s="205"/>
      <c r="H2601" s="205">
        <v>13741.2</v>
      </c>
      <c r="I2601" s="203" t="s">
        <v>8076</v>
      </c>
      <c r="J2601" s="282">
        <v>45649.697523148097</v>
      </c>
    </row>
    <row r="2602" spans="1:10" x14ac:dyDescent="0.25">
      <c r="A2602" s="202">
        <v>818</v>
      </c>
      <c r="B2602" s="279">
        <v>45649</v>
      </c>
      <c r="C2602" s="203" t="s">
        <v>8075</v>
      </c>
      <c r="D2602" s="206"/>
      <c r="E2602" s="204" t="s">
        <v>25</v>
      </c>
      <c r="F2602" s="203" t="s">
        <v>24</v>
      </c>
      <c r="G2602" s="205"/>
      <c r="H2602" s="205">
        <v>18721.509999999998</v>
      </c>
      <c r="I2602" s="203" t="s">
        <v>8077</v>
      </c>
      <c r="J2602" s="282">
        <v>45649.697523148097</v>
      </c>
    </row>
    <row r="2603" spans="1:10" x14ac:dyDescent="0.25">
      <c r="A2603" s="202">
        <v>819</v>
      </c>
      <c r="B2603" s="279">
        <v>45653</v>
      </c>
      <c r="C2603" s="203" t="s">
        <v>4378</v>
      </c>
      <c r="D2603" s="206"/>
      <c r="E2603" s="204" t="s">
        <v>1268</v>
      </c>
      <c r="F2603" s="203" t="s">
        <v>1269</v>
      </c>
      <c r="G2603" s="205">
        <v>1002.93</v>
      </c>
      <c r="H2603" s="205"/>
      <c r="I2603" s="203" t="s">
        <v>2848</v>
      </c>
      <c r="J2603" s="282">
        <v>45649.701284722199</v>
      </c>
    </row>
    <row r="2604" spans="1:10" x14ac:dyDescent="0.25">
      <c r="A2604" s="202">
        <v>819</v>
      </c>
      <c r="B2604" s="279">
        <v>45653</v>
      </c>
      <c r="C2604" s="203" t="s">
        <v>4378</v>
      </c>
      <c r="D2604" s="206"/>
      <c r="E2604" s="204" t="s">
        <v>1268</v>
      </c>
      <c r="F2604" s="203" t="s">
        <v>1269</v>
      </c>
      <c r="G2604" s="205">
        <v>4137.47</v>
      </c>
      <c r="H2604" s="205"/>
      <c r="I2604" s="203" t="s">
        <v>2849</v>
      </c>
      <c r="J2604" s="282">
        <v>45649.701284722199</v>
      </c>
    </row>
    <row r="2605" spans="1:10" x14ac:dyDescent="0.25">
      <c r="A2605" s="202">
        <v>819</v>
      </c>
      <c r="B2605" s="279">
        <v>45653</v>
      </c>
      <c r="C2605" s="203" t="s">
        <v>4378</v>
      </c>
      <c r="D2605" s="206"/>
      <c r="E2605" s="204" t="s">
        <v>1268</v>
      </c>
      <c r="F2605" s="203" t="s">
        <v>1269</v>
      </c>
      <c r="G2605" s="205">
        <v>257.70999999999998</v>
      </c>
      <c r="H2605" s="205"/>
      <c r="I2605" s="203" t="s">
        <v>2850</v>
      </c>
      <c r="J2605" s="282">
        <v>45649.701284722199</v>
      </c>
    </row>
    <row r="2606" spans="1:10" x14ac:dyDescent="0.25">
      <c r="A2606" s="202">
        <v>819</v>
      </c>
      <c r="B2606" s="279">
        <v>45653</v>
      </c>
      <c r="C2606" s="203" t="s">
        <v>4378</v>
      </c>
      <c r="D2606" s="206"/>
      <c r="E2606" s="204" t="s">
        <v>1268</v>
      </c>
      <c r="F2606" s="203" t="s">
        <v>1269</v>
      </c>
      <c r="G2606" s="205">
        <v>2750.88</v>
      </c>
      <c r="H2606" s="205"/>
      <c r="I2606" s="203" t="s">
        <v>2851</v>
      </c>
      <c r="J2606" s="282">
        <v>45649.701284722199</v>
      </c>
    </row>
    <row r="2607" spans="1:10" x14ac:dyDescent="0.25">
      <c r="A2607" s="202">
        <v>819</v>
      </c>
      <c r="B2607" s="279">
        <v>45653</v>
      </c>
      <c r="C2607" s="203" t="s">
        <v>4378</v>
      </c>
      <c r="D2607" s="206"/>
      <c r="E2607" s="204" t="s">
        <v>1268</v>
      </c>
      <c r="F2607" s="203" t="s">
        <v>1269</v>
      </c>
      <c r="G2607" s="205">
        <v>575.44000000000005</v>
      </c>
      <c r="H2607" s="205"/>
      <c r="I2607" s="203" t="s">
        <v>2852</v>
      </c>
      <c r="J2607" s="282">
        <v>45649.701284722199</v>
      </c>
    </row>
    <row r="2608" spans="1:10" x14ac:dyDescent="0.25">
      <c r="A2608" s="202">
        <v>819</v>
      </c>
      <c r="B2608" s="279">
        <v>45653</v>
      </c>
      <c r="C2608" s="203" t="s">
        <v>4378</v>
      </c>
      <c r="D2608" s="206"/>
      <c r="E2608" s="204" t="s">
        <v>1268</v>
      </c>
      <c r="F2608" s="203" t="s">
        <v>1269</v>
      </c>
      <c r="G2608" s="205">
        <v>489.44</v>
      </c>
      <c r="H2608" s="205"/>
      <c r="I2608" s="203" t="s">
        <v>2853</v>
      </c>
      <c r="J2608" s="282">
        <v>45649.701284722199</v>
      </c>
    </row>
    <row r="2609" spans="1:10" x14ac:dyDescent="0.25">
      <c r="A2609" s="202">
        <v>819</v>
      </c>
      <c r="B2609" s="279">
        <v>45653</v>
      </c>
      <c r="C2609" s="203" t="s">
        <v>4378</v>
      </c>
      <c r="D2609" s="206"/>
      <c r="E2609" s="204" t="s">
        <v>25</v>
      </c>
      <c r="F2609" s="203" t="s">
        <v>24</v>
      </c>
      <c r="G2609" s="205"/>
      <c r="H2609" s="205">
        <v>9213.8700000000008</v>
      </c>
      <c r="I2609" s="206"/>
      <c r="J2609" s="282">
        <v>45649.701284722199</v>
      </c>
    </row>
    <row r="2610" spans="1:10" x14ac:dyDescent="0.25">
      <c r="A2610" s="202">
        <v>819</v>
      </c>
      <c r="B2610" s="279">
        <v>45653</v>
      </c>
      <c r="C2610" s="203" t="s">
        <v>4378</v>
      </c>
      <c r="D2610" s="206"/>
      <c r="E2610" s="204" t="s">
        <v>1268</v>
      </c>
      <c r="F2610" s="203" t="s">
        <v>1269</v>
      </c>
      <c r="G2610" s="205">
        <v>4143.04</v>
      </c>
      <c r="H2610" s="205"/>
      <c r="I2610" s="203" t="s">
        <v>443</v>
      </c>
      <c r="J2610" s="282">
        <v>45649.701284722199</v>
      </c>
    </row>
    <row r="2611" spans="1:10" x14ac:dyDescent="0.25">
      <c r="A2611" s="202">
        <v>819</v>
      </c>
      <c r="B2611" s="279">
        <v>45653</v>
      </c>
      <c r="C2611" s="203" t="s">
        <v>4378</v>
      </c>
      <c r="D2611" s="206"/>
      <c r="E2611" s="204" t="s">
        <v>442</v>
      </c>
      <c r="F2611" s="203" t="s">
        <v>443</v>
      </c>
      <c r="G2611" s="205"/>
      <c r="H2611" s="205">
        <v>4143.04</v>
      </c>
      <c r="I2611" s="206"/>
      <c r="J2611" s="282">
        <v>45649.701284722199</v>
      </c>
    </row>
    <row r="2612" spans="1:10" x14ac:dyDescent="0.25">
      <c r="A2612" s="202">
        <v>819</v>
      </c>
      <c r="B2612" s="279">
        <v>45653</v>
      </c>
      <c r="C2612" s="203" t="s">
        <v>4378</v>
      </c>
      <c r="D2612" s="206"/>
      <c r="E2612" s="204" t="s">
        <v>1268</v>
      </c>
      <c r="F2612" s="203" t="s">
        <v>1269</v>
      </c>
      <c r="G2612" s="205">
        <v>289.08</v>
      </c>
      <c r="H2612" s="205"/>
      <c r="I2612" s="203" t="s">
        <v>2854</v>
      </c>
      <c r="J2612" s="282">
        <v>45649.701284722199</v>
      </c>
    </row>
    <row r="2613" spans="1:10" x14ac:dyDescent="0.25">
      <c r="A2613" s="202">
        <v>819</v>
      </c>
      <c r="B2613" s="279">
        <v>45653</v>
      </c>
      <c r="C2613" s="203" t="s">
        <v>4378</v>
      </c>
      <c r="D2613" s="206"/>
      <c r="E2613" s="204" t="s">
        <v>1277</v>
      </c>
      <c r="F2613" s="203" t="s">
        <v>1278</v>
      </c>
      <c r="G2613" s="205"/>
      <c r="H2613" s="205">
        <v>289.08</v>
      </c>
      <c r="I2613" s="206"/>
      <c r="J2613" s="282">
        <v>45649.701284722199</v>
      </c>
    </row>
    <row r="2614" spans="1:10" x14ac:dyDescent="0.25">
      <c r="A2614" s="202">
        <v>820</v>
      </c>
      <c r="B2614" s="279">
        <v>45653</v>
      </c>
      <c r="C2614" s="203" t="s">
        <v>8078</v>
      </c>
      <c r="D2614" s="206"/>
      <c r="E2614" s="204" t="s">
        <v>442</v>
      </c>
      <c r="F2614" s="203" t="s">
        <v>443</v>
      </c>
      <c r="G2614" s="205">
        <v>195.11</v>
      </c>
      <c r="H2614" s="205"/>
      <c r="I2614" s="206"/>
      <c r="J2614" s="282">
        <v>45649.702662037002</v>
      </c>
    </row>
    <row r="2615" spans="1:10" x14ac:dyDescent="0.25">
      <c r="A2615" s="202">
        <v>820</v>
      </c>
      <c r="B2615" s="279">
        <v>45653</v>
      </c>
      <c r="C2615" s="203" t="s">
        <v>8078</v>
      </c>
      <c r="D2615" s="206"/>
      <c r="E2615" s="204" t="s">
        <v>1268</v>
      </c>
      <c r="F2615" s="203" t="s">
        <v>1269</v>
      </c>
      <c r="G2615" s="205"/>
      <c r="H2615" s="205">
        <v>195.11</v>
      </c>
      <c r="I2615" s="206"/>
      <c r="J2615" s="282">
        <v>45649.702662037002</v>
      </c>
    </row>
    <row r="2616" spans="1:10" x14ac:dyDescent="0.25">
      <c r="A2616" s="202">
        <v>821</v>
      </c>
      <c r="B2616" s="279">
        <v>45653</v>
      </c>
      <c r="C2616" s="203" t="s">
        <v>8079</v>
      </c>
      <c r="D2616" s="206"/>
      <c r="E2616" s="204" t="s">
        <v>442</v>
      </c>
      <c r="F2616" s="203" t="s">
        <v>443</v>
      </c>
      <c r="G2616" s="205">
        <v>19.690000000000001</v>
      </c>
      <c r="H2616" s="205"/>
      <c r="I2616" s="206"/>
      <c r="J2616" s="282">
        <v>45649.706064814804</v>
      </c>
    </row>
    <row r="2617" spans="1:10" x14ac:dyDescent="0.25">
      <c r="A2617" s="207">
        <v>821</v>
      </c>
      <c r="B2617" s="280">
        <v>45653</v>
      </c>
      <c r="C2617" s="208" t="s">
        <v>8079</v>
      </c>
      <c r="D2617" s="209"/>
      <c r="E2617" s="210" t="s">
        <v>1268</v>
      </c>
      <c r="F2617" s="208" t="s">
        <v>1269</v>
      </c>
      <c r="G2617" s="211"/>
      <c r="H2617" s="211">
        <v>19.690000000000001</v>
      </c>
      <c r="I2617" s="209"/>
      <c r="J2617" s="283">
        <v>45649.706064814804</v>
      </c>
    </row>
    <row r="2618" spans="1:10" x14ac:dyDescent="0.25">
      <c r="A2618" s="202">
        <v>822</v>
      </c>
      <c r="B2618" s="279">
        <v>45650</v>
      </c>
      <c r="C2618" s="203" t="s">
        <v>1789</v>
      </c>
      <c r="D2618" s="203" t="s">
        <v>8084</v>
      </c>
      <c r="E2618" s="204" t="s">
        <v>25</v>
      </c>
      <c r="F2618" s="203" t="s">
        <v>24</v>
      </c>
      <c r="G2618" s="205">
        <v>10764.54</v>
      </c>
      <c r="H2618" s="205"/>
      <c r="I2618" s="206"/>
      <c r="J2618" s="282">
        <v>45650.258587962999</v>
      </c>
    </row>
    <row r="2619" spans="1:10" x14ac:dyDescent="0.25">
      <c r="A2619" s="202">
        <v>822</v>
      </c>
      <c r="B2619" s="279">
        <v>45650</v>
      </c>
      <c r="C2619" s="203" t="s">
        <v>1789</v>
      </c>
      <c r="D2619" s="203" t="s">
        <v>8084</v>
      </c>
      <c r="E2619" s="204" t="s">
        <v>27</v>
      </c>
      <c r="F2619" s="203" t="s">
        <v>435</v>
      </c>
      <c r="G2619" s="205"/>
      <c r="H2619" s="205">
        <v>10764.54</v>
      </c>
      <c r="I2619" s="206"/>
      <c r="J2619" s="282">
        <v>45650.258587962999</v>
      </c>
    </row>
    <row r="2620" spans="1:10" x14ac:dyDescent="0.25">
      <c r="A2620" s="202">
        <v>823</v>
      </c>
      <c r="B2620" s="279">
        <v>45650</v>
      </c>
      <c r="C2620" s="203" t="s">
        <v>464</v>
      </c>
      <c r="D2620" s="203" t="s">
        <v>8085</v>
      </c>
      <c r="E2620" s="204" t="s">
        <v>25</v>
      </c>
      <c r="F2620" s="203" t="s">
        <v>24</v>
      </c>
      <c r="G2620" s="205">
        <v>4929.5600000000004</v>
      </c>
      <c r="H2620" s="205"/>
      <c r="I2620" s="206"/>
      <c r="J2620" s="282">
        <v>45650.260787036997</v>
      </c>
    </row>
    <row r="2621" spans="1:10" x14ac:dyDescent="0.25">
      <c r="A2621" s="202">
        <v>823</v>
      </c>
      <c r="B2621" s="279">
        <v>45650</v>
      </c>
      <c r="C2621" s="203" t="s">
        <v>464</v>
      </c>
      <c r="D2621" s="203" t="s">
        <v>8085</v>
      </c>
      <c r="E2621" s="204" t="s">
        <v>27</v>
      </c>
      <c r="F2621" s="203" t="s">
        <v>435</v>
      </c>
      <c r="G2621" s="205"/>
      <c r="H2621" s="205">
        <v>4929.5600000000004</v>
      </c>
      <c r="I2621" s="206"/>
      <c r="J2621" s="282">
        <v>45650.260787036997</v>
      </c>
    </row>
    <row r="2622" spans="1:10" x14ac:dyDescent="0.25">
      <c r="A2622" s="202">
        <v>824</v>
      </c>
      <c r="B2622" s="279">
        <v>45649</v>
      </c>
      <c r="C2622" s="203" t="s">
        <v>6255</v>
      </c>
      <c r="D2622" s="203" t="s">
        <v>8086</v>
      </c>
      <c r="E2622" s="204" t="s">
        <v>25</v>
      </c>
      <c r="F2622" s="203" t="s">
        <v>24</v>
      </c>
      <c r="G2622" s="205">
        <v>1609.65</v>
      </c>
      <c r="H2622" s="205"/>
      <c r="I2622" s="206"/>
      <c r="J2622" s="282">
        <v>45650.261018518497</v>
      </c>
    </row>
    <row r="2623" spans="1:10" x14ac:dyDescent="0.25">
      <c r="A2623" s="202">
        <v>824</v>
      </c>
      <c r="B2623" s="279">
        <v>45649</v>
      </c>
      <c r="C2623" s="203" t="s">
        <v>6255</v>
      </c>
      <c r="D2623" s="203" t="s">
        <v>8086</v>
      </c>
      <c r="E2623" s="204" t="s">
        <v>27</v>
      </c>
      <c r="F2623" s="203" t="s">
        <v>435</v>
      </c>
      <c r="G2623" s="205"/>
      <c r="H2623" s="205">
        <v>1609.65</v>
      </c>
      <c r="I2623" s="206"/>
      <c r="J2623" s="282">
        <v>45650.261018518497</v>
      </c>
    </row>
    <row r="2624" spans="1:10" x14ac:dyDescent="0.25">
      <c r="A2624" s="202">
        <v>825</v>
      </c>
      <c r="B2624" s="279">
        <v>45646</v>
      </c>
      <c r="C2624" s="203" t="s">
        <v>8087</v>
      </c>
      <c r="D2624" s="206"/>
      <c r="E2624" s="204" t="s">
        <v>60</v>
      </c>
      <c r="F2624" s="203" t="s">
        <v>441</v>
      </c>
      <c r="G2624" s="205">
        <v>83.34</v>
      </c>
      <c r="H2624" s="205"/>
      <c r="I2624" s="206"/>
      <c r="J2624" s="282">
        <v>45650.267268518503</v>
      </c>
    </row>
    <row r="2625" spans="1:10" x14ac:dyDescent="0.25">
      <c r="A2625" s="202">
        <v>825</v>
      </c>
      <c r="B2625" s="279">
        <v>45646</v>
      </c>
      <c r="C2625" s="203" t="s">
        <v>8087</v>
      </c>
      <c r="D2625" s="206"/>
      <c r="E2625" s="204" t="s">
        <v>1068</v>
      </c>
      <c r="F2625" s="203" t="s">
        <v>1069</v>
      </c>
      <c r="G2625" s="205"/>
      <c r="H2625" s="205">
        <v>72.489999999999995</v>
      </c>
      <c r="I2625" s="206"/>
      <c r="J2625" s="282">
        <v>45650.267268518503</v>
      </c>
    </row>
    <row r="2626" spans="1:10" x14ac:dyDescent="0.25">
      <c r="A2626" s="202">
        <v>825</v>
      </c>
      <c r="B2626" s="279">
        <v>45646</v>
      </c>
      <c r="C2626" s="203" t="s">
        <v>8087</v>
      </c>
      <c r="D2626" s="206"/>
      <c r="E2626" s="204" t="s">
        <v>1047</v>
      </c>
      <c r="F2626" s="203" t="s">
        <v>1046</v>
      </c>
      <c r="G2626" s="205"/>
      <c r="H2626" s="205">
        <v>3.62</v>
      </c>
      <c r="I2626" s="206"/>
      <c r="J2626" s="282">
        <v>45650.267268518503</v>
      </c>
    </row>
    <row r="2627" spans="1:10" x14ac:dyDescent="0.25">
      <c r="A2627" s="202">
        <v>825</v>
      </c>
      <c r="B2627" s="279">
        <v>45646</v>
      </c>
      <c r="C2627" s="203" t="s">
        <v>8087</v>
      </c>
      <c r="D2627" s="206"/>
      <c r="E2627" s="204" t="s">
        <v>1048</v>
      </c>
      <c r="F2627" s="203" t="s">
        <v>1049</v>
      </c>
      <c r="G2627" s="205"/>
      <c r="H2627" s="205">
        <v>7.23</v>
      </c>
      <c r="I2627" s="206"/>
      <c r="J2627" s="282">
        <v>45650.267268518503</v>
      </c>
    </row>
    <row r="2628" spans="1:10" x14ac:dyDescent="0.25">
      <c r="A2628" s="202">
        <v>826</v>
      </c>
      <c r="B2628" s="279">
        <v>45650</v>
      </c>
      <c r="C2628" s="203" t="s">
        <v>467</v>
      </c>
      <c r="D2628" s="203" t="s">
        <v>8088</v>
      </c>
      <c r="E2628" s="204" t="s">
        <v>25</v>
      </c>
      <c r="F2628" s="203" t="s">
        <v>24</v>
      </c>
      <c r="G2628" s="205">
        <v>18568.46</v>
      </c>
      <c r="H2628" s="205"/>
      <c r="I2628" s="206"/>
      <c r="J2628" s="282">
        <v>45650.340567129599</v>
      </c>
    </row>
    <row r="2629" spans="1:10" x14ac:dyDescent="0.25">
      <c r="A2629" s="202">
        <v>826</v>
      </c>
      <c r="B2629" s="279">
        <v>45650</v>
      </c>
      <c r="C2629" s="203" t="s">
        <v>467</v>
      </c>
      <c r="D2629" s="203" t="s">
        <v>8088</v>
      </c>
      <c r="E2629" s="204" t="s">
        <v>27</v>
      </c>
      <c r="F2629" s="203" t="s">
        <v>435</v>
      </c>
      <c r="G2629" s="205"/>
      <c r="H2629" s="205">
        <v>18568.46</v>
      </c>
      <c r="I2629" s="206"/>
      <c r="J2629" s="282">
        <v>45650.340567129599</v>
      </c>
    </row>
    <row r="2630" spans="1:10" x14ac:dyDescent="0.25">
      <c r="A2630" s="202">
        <v>827</v>
      </c>
      <c r="B2630" s="279">
        <v>45650</v>
      </c>
      <c r="C2630" s="203" t="s">
        <v>8082</v>
      </c>
      <c r="D2630" s="203" t="s">
        <v>8089</v>
      </c>
      <c r="E2630" s="204" t="s">
        <v>25</v>
      </c>
      <c r="F2630" s="203" t="s">
        <v>24</v>
      </c>
      <c r="G2630" s="205">
        <v>22937.51</v>
      </c>
      <c r="H2630" s="205"/>
      <c r="I2630" s="206"/>
      <c r="J2630" s="282">
        <v>45650.340798611098</v>
      </c>
    </row>
    <row r="2631" spans="1:10" x14ac:dyDescent="0.25">
      <c r="A2631" s="202">
        <v>827</v>
      </c>
      <c r="B2631" s="279">
        <v>45650</v>
      </c>
      <c r="C2631" s="203" t="s">
        <v>8082</v>
      </c>
      <c r="D2631" s="203" t="s">
        <v>8089</v>
      </c>
      <c r="E2631" s="204" t="s">
        <v>27</v>
      </c>
      <c r="F2631" s="203" t="s">
        <v>435</v>
      </c>
      <c r="G2631" s="205"/>
      <c r="H2631" s="205">
        <v>22937.51</v>
      </c>
      <c r="I2631" s="206"/>
      <c r="J2631" s="282">
        <v>45650.340798611098</v>
      </c>
    </row>
    <row r="2632" spans="1:10" x14ac:dyDescent="0.25">
      <c r="A2632" s="202">
        <v>828</v>
      </c>
      <c r="B2632" s="279">
        <v>45650</v>
      </c>
      <c r="C2632" s="203" t="s">
        <v>6023</v>
      </c>
      <c r="D2632" s="203" t="s">
        <v>8090</v>
      </c>
      <c r="E2632" s="204" t="s">
        <v>25</v>
      </c>
      <c r="F2632" s="203" t="s">
        <v>24</v>
      </c>
      <c r="G2632" s="205">
        <v>1207.24</v>
      </c>
      <c r="H2632" s="205"/>
      <c r="I2632" s="206"/>
      <c r="J2632" s="282">
        <v>45650.340949074103</v>
      </c>
    </row>
    <row r="2633" spans="1:10" x14ac:dyDescent="0.25">
      <c r="A2633" s="202">
        <v>828</v>
      </c>
      <c r="B2633" s="279">
        <v>45650</v>
      </c>
      <c r="C2633" s="203" t="s">
        <v>6023</v>
      </c>
      <c r="D2633" s="203" t="s">
        <v>8090</v>
      </c>
      <c r="E2633" s="204" t="s">
        <v>27</v>
      </c>
      <c r="F2633" s="203" t="s">
        <v>435</v>
      </c>
      <c r="G2633" s="205"/>
      <c r="H2633" s="205">
        <v>1207.24</v>
      </c>
      <c r="I2633" s="206"/>
      <c r="J2633" s="282">
        <v>45650.340949074103</v>
      </c>
    </row>
    <row r="2634" spans="1:10" x14ac:dyDescent="0.25">
      <c r="A2634" s="202">
        <v>829</v>
      </c>
      <c r="B2634" s="279">
        <v>45650</v>
      </c>
      <c r="C2634" s="203" t="s">
        <v>8091</v>
      </c>
      <c r="D2634" s="206"/>
      <c r="E2634" s="204" t="s">
        <v>1043</v>
      </c>
      <c r="F2634" s="203" t="s">
        <v>1044</v>
      </c>
      <c r="G2634" s="205">
        <v>65000</v>
      </c>
      <c r="H2634" s="205"/>
      <c r="I2634" s="206"/>
      <c r="J2634" s="282">
        <v>45650.3413194444</v>
      </c>
    </row>
    <row r="2635" spans="1:10" x14ac:dyDescent="0.25">
      <c r="A2635" s="202">
        <v>829</v>
      </c>
      <c r="B2635" s="279">
        <v>45650</v>
      </c>
      <c r="C2635" s="203" t="s">
        <v>8091</v>
      </c>
      <c r="D2635" s="206"/>
      <c r="E2635" s="204" t="s">
        <v>25</v>
      </c>
      <c r="F2635" s="203" t="s">
        <v>24</v>
      </c>
      <c r="G2635" s="205"/>
      <c r="H2635" s="205">
        <v>65000</v>
      </c>
      <c r="I2635" s="206"/>
      <c r="J2635" s="282">
        <v>45650.3413194444</v>
      </c>
    </row>
    <row r="2636" spans="1:10" x14ac:dyDescent="0.25">
      <c r="A2636" s="202">
        <v>830</v>
      </c>
      <c r="B2636" s="279">
        <v>45650</v>
      </c>
      <c r="C2636" s="203" t="s">
        <v>8092</v>
      </c>
      <c r="D2636" s="206"/>
      <c r="E2636" s="204" t="s">
        <v>7679</v>
      </c>
      <c r="F2636" s="203" t="s">
        <v>8093</v>
      </c>
      <c r="G2636" s="205">
        <v>875475.55</v>
      </c>
      <c r="H2636" s="205"/>
      <c r="I2636" s="206"/>
      <c r="J2636" s="282">
        <v>45650.341620370396</v>
      </c>
    </row>
    <row r="2637" spans="1:10" x14ac:dyDescent="0.25">
      <c r="A2637" s="202">
        <v>830</v>
      </c>
      <c r="B2637" s="279">
        <v>45650</v>
      </c>
      <c r="C2637" s="203" t="s">
        <v>8092</v>
      </c>
      <c r="D2637" s="206"/>
      <c r="E2637" s="204" t="s">
        <v>1043</v>
      </c>
      <c r="F2637" s="203" t="s">
        <v>1044</v>
      </c>
      <c r="G2637" s="205"/>
      <c r="H2637" s="205">
        <v>875475.55</v>
      </c>
      <c r="I2637" s="206"/>
      <c r="J2637" s="282">
        <v>45650.341620370396</v>
      </c>
    </row>
    <row r="2638" spans="1:10" x14ac:dyDescent="0.25">
      <c r="A2638" s="202">
        <v>831</v>
      </c>
      <c r="B2638" s="279">
        <v>45651</v>
      </c>
      <c r="C2638" s="203" t="s">
        <v>8083</v>
      </c>
      <c r="D2638" s="203" t="s">
        <v>8094</v>
      </c>
      <c r="E2638" s="204" t="s">
        <v>25</v>
      </c>
      <c r="F2638" s="203" t="s">
        <v>24</v>
      </c>
      <c r="G2638" s="205">
        <v>1207.24</v>
      </c>
      <c r="H2638" s="205"/>
      <c r="I2638" s="206"/>
      <c r="J2638" s="282">
        <v>45651.314212963</v>
      </c>
    </row>
    <row r="2639" spans="1:10" x14ac:dyDescent="0.25">
      <c r="A2639" s="202">
        <v>831</v>
      </c>
      <c r="B2639" s="279">
        <v>45651</v>
      </c>
      <c r="C2639" s="203" t="s">
        <v>8083</v>
      </c>
      <c r="D2639" s="203" t="s">
        <v>8094</v>
      </c>
      <c r="E2639" s="204" t="s">
        <v>27</v>
      </c>
      <c r="F2639" s="203" t="s">
        <v>435</v>
      </c>
      <c r="G2639" s="205"/>
      <c r="H2639" s="205">
        <v>1207.24</v>
      </c>
      <c r="I2639" s="206"/>
      <c r="J2639" s="282">
        <v>45651.314212963</v>
      </c>
    </row>
    <row r="2640" spans="1:10" x14ac:dyDescent="0.25">
      <c r="A2640" s="202">
        <v>832</v>
      </c>
      <c r="B2640" s="279">
        <v>45651</v>
      </c>
      <c r="C2640" s="203" t="s">
        <v>894</v>
      </c>
      <c r="D2640" s="203" t="s">
        <v>8095</v>
      </c>
      <c r="E2640" s="204" t="s">
        <v>25</v>
      </c>
      <c r="F2640" s="203" t="s">
        <v>24</v>
      </c>
      <c r="G2640" s="205">
        <v>9054.2900000000009</v>
      </c>
      <c r="H2640" s="205"/>
      <c r="I2640" s="206"/>
      <c r="J2640" s="282">
        <v>45651.315023148098</v>
      </c>
    </row>
    <row r="2641" spans="1:10" x14ac:dyDescent="0.25">
      <c r="A2641" s="202">
        <v>832</v>
      </c>
      <c r="B2641" s="279">
        <v>45651</v>
      </c>
      <c r="C2641" s="203" t="s">
        <v>894</v>
      </c>
      <c r="D2641" s="203" t="s">
        <v>8095</v>
      </c>
      <c r="E2641" s="204" t="s">
        <v>27</v>
      </c>
      <c r="F2641" s="203" t="s">
        <v>435</v>
      </c>
      <c r="G2641" s="205"/>
      <c r="H2641" s="205">
        <v>9054.2900000000009</v>
      </c>
      <c r="I2641" s="206"/>
      <c r="J2641" s="282">
        <v>45651.315023148098</v>
      </c>
    </row>
    <row r="2642" spans="1:10" x14ac:dyDescent="0.25">
      <c r="A2642" s="202">
        <v>833</v>
      </c>
      <c r="B2642" s="279">
        <v>45651</v>
      </c>
      <c r="C2642" s="203" t="s">
        <v>927</v>
      </c>
      <c r="D2642" s="203" t="s">
        <v>8096</v>
      </c>
      <c r="E2642" s="204" t="s">
        <v>25</v>
      </c>
      <c r="F2642" s="203" t="s">
        <v>24</v>
      </c>
      <c r="G2642" s="205">
        <v>2213.27</v>
      </c>
      <c r="H2642" s="205"/>
      <c r="I2642" s="206"/>
      <c r="J2642" s="282">
        <v>45651.315266203703</v>
      </c>
    </row>
    <row r="2643" spans="1:10" x14ac:dyDescent="0.25">
      <c r="A2643" s="202">
        <v>833</v>
      </c>
      <c r="B2643" s="279">
        <v>45651</v>
      </c>
      <c r="C2643" s="203" t="s">
        <v>927</v>
      </c>
      <c r="D2643" s="203" t="s">
        <v>8096</v>
      </c>
      <c r="E2643" s="204" t="s">
        <v>27</v>
      </c>
      <c r="F2643" s="203" t="s">
        <v>435</v>
      </c>
      <c r="G2643" s="205"/>
      <c r="H2643" s="205">
        <v>2213.27</v>
      </c>
      <c r="I2643" s="206"/>
      <c r="J2643" s="282">
        <v>45651.315266203703</v>
      </c>
    </row>
    <row r="2644" spans="1:10" x14ac:dyDescent="0.25">
      <c r="A2644" s="202">
        <v>834</v>
      </c>
      <c r="B2644" s="279">
        <v>45651</v>
      </c>
      <c r="C2644" s="203" t="s">
        <v>2648</v>
      </c>
      <c r="D2644" s="203" t="s">
        <v>8097</v>
      </c>
      <c r="E2644" s="204" t="s">
        <v>25</v>
      </c>
      <c r="F2644" s="203" t="s">
        <v>24</v>
      </c>
      <c r="G2644" s="205">
        <v>402.41</v>
      </c>
      <c r="H2644" s="205"/>
      <c r="I2644" s="206"/>
      <c r="J2644" s="282">
        <v>45651.315416666701</v>
      </c>
    </row>
    <row r="2645" spans="1:10" x14ac:dyDescent="0.25">
      <c r="A2645" s="202">
        <v>834</v>
      </c>
      <c r="B2645" s="279">
        <v>45651</v>
      </c>
      <c r="C2645" s="203" t="s">
        <v>2648</v>
      </c>
      <c r="D2645" s="203" t="s">
        <v>8097</v>
      </c>
      <c r="E2645" s="204" t="s">
        <v>27</v>
      </c>
      <c r="F2645" s="203" t="s">
        <v>435</v>
      </c>
      <c r="G2645" s="205"/>
      <c r="H2645" s="205">
        <v>402.41</v>
      </c>
      <c r="I2645" s="206"/>
      <c r="J2645" s="282">
        <v>45651.315416666701</v>
      </c>
    </row>
    <row r="2646" spans="1:10" x14ac:dyDescent="0.25">
      <c r="A2646" s="202">
        <v>835</v>
      </c>
      <c r="B2646" s="279">
        <v>45651</v>
      </c>
      <c r="C2646" s="203" t="s">
        <v>8098</v>
      </c>
      <c r="D2646" s="206"/>
      <c r="E2646" s="204" t="s">
        <v>25</v>
      </c>
      <c r="F2646" s="203" t="s">
        <v>24</v>
      </c>
      <c r="G2646" s="205">
        <v>1000</v>
      </c>
      <c r="H2646" s="205"/>
      <c r="I2646" s="206"/>
      <c r="J2646" s="282">
        <v>45651.315891203703</v>
      </c>
    </row>
    <row r="2647" spans="1:10" x14ac:dyDescent="0.25">
      <c r="A2647" s="202">
        <v>835</v>
      </c>
      <c r="B2647" s="279">
        <v>45651</v>
      </c>
      <c r="C2647" s="203" t="s">
        <v>8098</v>
      </c>
      <c r="D2647" s="206"/>
      <c r="E2647" s="204" t="s">
        <v>1759</v>
      </c>
      <c r="F2647" s="203" t="s">
        <v>2550</v>
      </c>
      <c r="G2647" s="205"/>
      <c r="H2647" s="205">
        <v>1000</v>
      </c>
      <c r="I2647" s="206"/>
      <c r="J2647" s="282">
        <v>45651.315891203703</v>
      </c>
    </row>
    <row r="2648" spans="1:10" x14ac:dyDescent="0.25">
      <c r="A2648" s="202">
        <v>836</v>
      </c>
      <c r="B2648" s="279">
        <v>45651</v>
      </c>
      <c r="C2648" s="203" t="s">
        <v>8099</v>
      </c>
      <c r="D2648" s="206"/>
      <c r="E2648" s="204" t="s">
        <v>1759</v>
      </c>
      <c r="F2648" s="203" t="s">
        <v>2550</v>
      </c>
      <c r="G2648" s="205">
        <v>1000</v>
      </c>
      <c r="H2648" s="205"/>
      <c r="I2648" s="206"/>
      <c r="J2648" s="282">
        <v>45651.317314814798</v>
      </c>
    </row>
    <row r="2649" spans="1:10" x14ac:dyDescent="0.25">
      <c r="A2649" s="202">
        <v>836</v>
      </c>
      <c r="B2649" s="279">
        <v>45651</v>
      </c>
      <c r="C2649" s="203" t="s">
        <v>8099</v>
      </c>
      <c r="D2649" s="206"/>
      <c r="E2649" s="204" t="s">
        <v>25</v>
      </c>
      <c r="F2649" s="203" t="s">
        <v>24</v>
      </c>
      <c r="G2649" s="205"/>
      <c r="H2649" s="205">
        <v>1000</v>
      </c>
      <c r="I2649" s="206"/>
      <c r="J2649" s="282">
        <v>45651.317314814798</v>
      </c>
    </row>
    <row r="2650" spans="1:10" x14ac:dyDescent="0.25">
      <c r="A2650" s="202">
        <v>837</v>
      </c>
      <c r="B2650" s="279">
        <v>45651</v>
      </c>
      <c r="C2650" s="203" t="s">
        <v>8100</v>
      </c>
      <c r="D2650" s="203" t="s">
        <v>8101</v>
      </c>
      <c r="E2650" s="204" t="s">
        <v>1759</v>
      </c>
      <c r="F2650" s="203" t="s">
        <v>2550</v>
      </c>
      <c r="G2650" s="205"/>
      <c r="H2650" s="205">
        <v>5.75</v>
      </c>
      <c r="I2650" s="206"/>
      <c r="J2650" s="282">
        <v>45651.331319444398</v>
      </c>
    </row>
    <row r="2651" spans="1:10" x14ac:dyDescent="0.25">
      <c r="A2651" s="202">
        <v>837</v>
      </c>
      <c r="B2651" s="279">
        <v>45651</v>
      </c>
      <c r="C2651" s="203" t="s">
        <v>8100</v>
      </c>
      <c r="D2651" s="203" t="s">
        <v>8101</v>
      </c>
      <c r="E2651" s="204" t="s">
        <v>1075</v>
      </c>
      <c r="F2651" s="203" t="s">
        <v>1076</v>
      </c>
      <c r="G2651" s="205">
        <v>5</v>
      </c>
      <c r="H2651" s="205"/>
      <c r="I2651" s="206"/>
      <c r="J2651" s="282">
        <v>45651.331319444398</v>
      </c>
    </row>
    <row r="2652" spans="1:10" x14ac:dyDescent="0.25">
      <c r="A2652" s="202">
        <v>837</v>
      </c>
      <c r="B2652" s="279">
        <v>45651</v>
      </c>
      <c r="C2652" s="203" t="s">
        <v>8100</v>
      </c>
      <c r="D2652" s="203" t="s">
        <v>8101</v>
      </c>
      <c r="E2652" s="204" t="s">
        <v>1047</v>
      </c>
      <c r="F2652" s="203" t="s">
        <v>1046</v>
      </c>
      <c r="G2652" s="205">
        <v>0.25</v>
      </c>
      <c r="H2652" s="205"/>
      <c r="I2652" s="206"/>
      <c r="J2652" s="282">
        <v>45651.331319444398</v>
      </c>
    </row>
    <row r="2653" spans="1:10" x14ac:dyDescent="0.25">
      <c r="A2653" s="207">
        <v>837</v>
      </c>
      <c r="B2653" s="280">
        <v>45651</v>
      </c>
      <c r="C2653" s="208" t="s">
        <v>8100</v>
      </c>
      <c r="D2653" s="208" t="s">
        <v>8101</v>
      </c>
      <c r="E2653" s="210" t="s">
        <v>1048</v>
      </c>
      <c r="F2653" s="208" t="s">
        <v>1049</v>
      </c>
      <c r="G2653" s="211">
        <v>0.5</v>
      </c>
      <c r="H2653" s="211"/>
      <c r="I2653" s="209"/>
      <c r="J2653" s="283">
        <v>45651.331319444398</v>
      </c>
    </row>
    <row r="2654" spans="1:10" x14ac:dyDescent="0.25">
      <c r="A2654" s="202">
        <v>838</v>
      </c>
      <c r="B2654" s="279">
        <v>45653</v>
      </c>
      <c r="C2654" s="203" t="s">
        <v>973</v>
      </c>
      <c r="D2654" s="203" t="s">
        <v>8138</v>
      </c>
      <c r="E2654" s="204" t="s">
        <v>25</v>
      </c>
      <c r="F2654" s="203" t="s">
        <v>24</v>
      </c>
      <c r="G2654" s="205">
        <v>1911.46</v>
      </c>
      <c r="H2654" s="205"/>
      <c r="I2654" s="206"/>
      <c r="J2654" s="282">
        <v>45655.3503009259</v>
      </c>
    </row>
    <row r="2655" spans="1:10" x14ac:dyDescent="0.25">
      <c r="A2655" s="202">
        <v>838</v>
      </c>
      <c r="B2655" s="279">
        <v>45653</v>
      </c>
      <c r="C2655" s="203" t="s">
        <v>973</v>
      </c>
      <c r="D2655" s="203" t="s">
        <v>8138</v>
      </c>
      <c r="E2655" s="204" t="s">
        <v>27</v>
      </c>
      <c r="F2655" s="203" t="s">
        <v>435</v>
      </c>
      <c r="G2655" s="205"/>
      <c r="H2655" s="205">
        <v>1911.46</v>
      </c>
      <c r="I2655" s="206"/>
      <c r="J2655" s="282">
        <v>45655.3503009259</v>
      </c>
    </row>
    <row r="2656" spans="1:10" x14ac:dyDescent="0.25">
      <c r="A2656" s="202">
        <v>839</v>
      </c>
      <c r="B2656" s="279">
        <v>45654</v>
      </c>
      <c r="C2656" s="203" t="s">
        <v>3929</v>
      </c>
      <c r="D2656" s="203" t="s">
        <v>8139</v>
      </c>
      <c r="E2656" s="204" t="s">
        <v>25</v>
      </c>
      <c r="F2656" s="203" t="s">
        <v>24</v>
      </c>
      <c r="G2656" s="205">
        <v>2615.6799999999998</v>
      </c>
      <c r="H2656" s="205"/>
      <c r="I2656" s="206"/>
      <c r="J2656" s="282">
        <v>45655.3512962963</v>
      </c>
    </row>
    <row r="2657" spans="1:10" x14ac:dyDescent="0.25">
      <c r="A2657" s="207">
        <v>839</v>
      </c>
      <c r="B2657" s="280">
        <v>45654</v>
      </c>
      <c r="C2657" s="208" t="s">
        <v>3929</v>
      </c>
      <c r="D2657" s="208" t="s">
        <v>8139</v>
      </c>
      <c r="E2657" s="210" t="s">
        <v>27</v>
      </c>
      <c r="F2657" s="208" t="s">
        <v>435</v>
      </c>
      <c r="G2657" s="211"/>
      <c r="H2657" s="211">
        <v>2615.6799999999998</v>
      </c>
      <c r="I2657" s="209"/>
      <c r="J2657" s="283">
        <v>45655.3512962963</v>
      </c>
    </row>
    <row r="2658" spans="1:10" x14ac:dyDescent="0.25">
      <c r="A2658" s="202">
        <v>840</v>
      </c>
      <c r="B2658" s="279">
        <v>45656</v>
      </c>
      <c r="C2658" s="203" t="s">
        <v>8149</v>
      </c>
      <c r="D2658" s="206"/>
      <c r="E2658" s="204" t="s">
        <v>30</v>
      </c>
      <c r="F2658" s="203" t="s">
        <v>31</v>
      </c>
      <c r="G2658" s="205">
        <v>8172.5</v>
      </c>
      <c r="H2658" s="205"/>
      <c r="I2658" s="206"/>
      <c r="J2658" s="282">
        <v>45656.429155092599</v>
      </c>
    </row>
    <row r="2659" spans="1:10" x14ac:dyDescent="0.25">
      <c r="A2659" s="202">
        <v>840</v>
      </c>
      <c r="B2659" s="279">
        <v>45656</v>
      </c>
      <c r="C2659" s="203" t="s">
        <v>8149</v>
      </c>
      <c r="D2659" s="206"/>
      <c r="E2659" s="204" t="s">
        <v>2623</v>
      </c>
      <c r="F2659" s="203" t="s">
        <v>2624</v>
      </c>
      <c r="G2659" s="205"/>
      <c r="H2659" s="205">
        <v>8172.5</v>
      </c>
      <c r="I2659" s="206"/>
      <c r="J2659" s="282">
        <v>45656.429155092599</v>
      </c>
    </row>
    <row r="2660" spans="1:10" x14ac:dyDescent="0.25">
      <c r="A2660" s="202">
        <v>841</v>
      </c>
      <c r="B2660" s="279">
        <v>45656</v>
      </c>
      <c r="C2660" s="203" t="s">
        <v>3076</v>
      </c>
      <c r="D2660" s="203" t="s">
        <v>8150</v>
      </c>
      <c r="E2660" s="204" t="s">
        <v>25</v>
      </c>
      <c r="F2660" s="203" t="s">
        <v>24</v>
      </c>
      <c r="G2660" s="205">
        <v>1426.54</v>
      </c>
      <c r="H2660" s="205"/>
      <c r="I2660" s="206"/>
      <c r="J2660" s="282">
        <v>45656.438518518502</v>
      </c>
    </row>
    <row r="2661" spans="1:10" x14ac:dyDescent="0.25">
      <c r="A2661" s="202">
        <v>841</v>
      </c>
      <c r="B2661" s="279">
        <v>45656</v>
      </c>
      <c r="C2661" s="203" t="s">
        <v>3076</v>
      </c>
      <c r="D2661" s="203" t="s">
        <v>8150</v>
      </c>
      <c r="E2661" s="204" t="s">
        <v>27</v>
      </c>
      <c r="F2661" s="203" t="s">
        <v>435</v>
      </c>
      <c r="G2661" s="205"/>
      <c r="H2661" s="205">
        <v>1426.54</v>
      </c>
      <c r="I2661" s="206"/>
      <c r="J2661" s="282">
        <v>45656.438518518502</v>
      </c>
    </row>
    <row r="2662" spans="1:10" x14ac:dyDescent="0.25">
      <c r="A2662" s="202">
        <v>842</v>
      </c>
      <c r="B2662" s="279">
        <v>45656</v>
      </c>
      <c r="C2662" s="203" t="s">
        <v>8148</v>
      </c>
      <c r="D2662" s="203" t="s">
        <v>8151</v>
      </c>
      <c r="E2662" s="204" t="s">
        <v>25</v>
      </c>
      <c r="F2662" s="203" t="s">
        <v>24</v>
      </c>
      <c r="G2662" s="205">
        <v>14285.64</v>
      </c>
      <c r="H2662" s="205"/>
      <c r="I2662" s="206"/>
      <c r="J2662" s="282">
        <v>45656.440162036997</v>
      </c>
    </row>
    <row r="2663" spans="1:10" x14ac:dyDescent="0.25">
      <c r="A2663" s="202">
        <v>842</v>
      </c>
      <c r="B2663" s="279">
        <v>45656</v>
      </c>
      <c r="C2663" s="203" t="s">
        <v>8148</v>
      </c>
      <c r="D2663" s="203" t="s">
        <v>8151</v>
      </c>
      <c r="E2663" s="204" t="s">
        <v>27</v>
      </c>
      <c r="F2663" s="203" t="s">
        <v>435</v>
      </c>
      <c r="G2663" s="205"/>
      <c r="H2663" s="205">
        <v>14285.64</v>
      </c>
      <c r="I2663" s="206"/>
      <c r="J2663" s="282">
        <v>45656.440162036997</v>
      </c>
    </row>
    <row r="2664" spans="1:10" x14ac:dyDescent="0.25">
      <c r="A2664" s="202">
        <v>843</v>
      </c>
      <c r="B2664" s="279">
        <v>45656</v>
      </c>
      <c r="C2664" s="203" t="s">
        <v>5720</v>
      </c>
      <c r="D2664" s="203" t="s">
        <v>8152</v>
      </c>
      <c r="E2664" s="204" t="s">
        <v>60</v>
      </c>
      <c r="F2664" s="203" t="s">
        <v>441</v>
      </c>
      <c r="G2664" s="205"/>
      <c r="H2664" s="205">
        <v>124.08</v>
      </c>
      <c r="I2664" s="206"/>
      <c r="J2664" s="282">
        <v>45656.594768518502</v>
      </c>
    </row>
    <row r="2665" spans="1:10" x14ac:dyDescent="0.25">
      <c r="A2665" s="202">
        <v>843</v>
      </c>
      <c r="B2665" s="279">
        <v>45656</v>
      </c>
      <c r="C2665" s="203" t="s">
        <v>5720</v>
      </c>
      <c r="D2665" s="203" t="s">
        <v>8152</v>
      </c>
      <c r="E2665" s="204" t="s">
        <v>1064</v>
      </c>
      <c r="F2665" s="203" t="s">
        <v>1065</v>
      </c>
      <c r="G2665" s="205">
        <v>107.92</v>
      </c>
      <c r="H2665" s="205"/>
      <c r="I2665" s="206"/>
      <c r="J2665" s="282">
        <v>45656.594768518502</v>
      </c>
    </row>
    <row r="2666" spans="1:10" x14ac:dyDescent="0.25">
      <c r="A2666" s="202">
        <v>843</v>
      </c>
      <c r="B2666" s="279">
        <v>45656</v>
      </c>
      <c r="C2666" s="203" t="s">
        <v>5720</v>
      </c>
      <c r="D2666" s="203" t="s">
        <v>8152</v>
      </c>
      <c r="E2666" s="204" t="s">
        <v>1047</v>
      </c>
      <c r="F2666" s="203" t="s">
        <v>1046</v>
      </c>
      <c r="G2666" s="205">
        <v>5.4</v>
      </c>
      <c r="H2666" s="205"/>
      <c r="I2666" s="206"/>
      <c r="J2666" s="282">
        <v>45656.594768518502</v>
      </c>
    </row>
    <row r="2667" spans="1:10" x14ac:dyDescent="0.25">
      <c r="A2667" s="202">
        <v>843</v>
      </c>
      <c r="B2667" s="279">
        <v>45656</v>
      </c>
      <c r="C2667" s="203" t="s">
        <v>5720</v>
      </c>
      <c r="D2667" s="203" t="s">
        <v>8152</v>
      </c>
      <c r="E2667" s="204" t="s">
        <v>1048</v>
      </c>
      <c r="F2667" s="203" t="s">
        <v>1049</v>
      </c>
      <c r="G2667" s="205">
        <v>10.76</v>
      </c>
      <c r="H2667" s="205"/>
      <c r="I2667" s="206"/>
      <c r="J2667" s="282">
        <v>45656.594768518502</v>
      </c>
    </row>
    <row r="2668" spans="1:10" x14ac:dyDescent="0.25">
      <c r="A2668" s="202">
        <v>844</v>
      </c>
      <c r="B2668" s="279">
        <v>45656</v>
      </c>
      <c r="C2668" s="203" t="s">
        <v>8153</v>
      </c>
      <c r="D2668" s="203" t="s">
        <v>8154</v>
      </c>
      <c r="E2668" s="204" t="s">
        <v>25</v>
      </c>
      <c r="F2668" s="203" t="s">
        <v>24</v>
      </c>
      <c r="G2668" s="205"/>
      <c r="H2668" s="205">
        <v>1391.2</v>
      </c>
      <c r="I2668" s="206"/>
      <c r="J2668" s="282">
        <v>45656.641006944403</v>
      </c>
    </row>
    <row r="2669" spans="1:10" x14ac:dyDescent="0.25">
      <c r="A2669" s="202">
        <v>844</v>
      </c>
      <c r="B2669" s="279">
        <v>45656</v>
      </c>
      <c r="C2669" s="203" t="s">
        <v>8153</v>
      </c>
      <c r="D2669" s="203" t="s">
        <v>8154</v>
      </c>
      <c r="E2669" s="204" t="s">
        <v>2579</v>
      </c>
      <c r="F2669" s="203" t="s">
        <v>2580</v>
      </c>
      <c r="G2669" s="205">
        <v>1210</v>
      </c>
      <c r="H2669" s="205"/>
      <c r="I2669" s="206"/>
      <c r="J2669" s="282">
        <v>45656.641006944403</v>
      </c>
    </row>
    <row r="2670" spans="1:10" x14ac:dyDescent="0.25">
      <c r="A2670" s="202">
        <v>844</v>
      </c>
      <c r="B2670" s="279">
        <v>45656</v>
      </c>
      <c r="C2670" s="203" t="s">
        <v>8153</v>
      </c>
      <c r="D2670" s="203" t="s">
        <v>8154</v>
      </c>
      <c r="E2670" s="204" t="s">
        <v>1047</v>
      </c>
      <c r="F2670" s="203" t="s">
        <v>1046</v>
      </c>
      <c r="G2670" s="205">
        <v>60.5</v>
      </c>
      <c r="H2670" s="205"/>
      <c r="I2670" s="206"/>
      <c r="J2670" s="282">
        <v>45656.641006944403</v>
      </c>
    </row>
    <row r="2671" spans="1:10" x14ac:dyDescent="0.25">
      <c r="A2671" s="202">
        <v>844</v>
      </c>
      <c r="B2671" s="279">
        <v>45656</v>
      </c>
      <c r="C2671" s="203" t="s">
        <v>8153</v>
      </c>
      <c r="D2671" s="203" t="s">
        <v>8154</v>
      </c>
      <c r="E2671" s="204" t="s">
        <v>1048</v>
      </c>
      <c r="F2671" s="203" t="s">
        <v>1049</v>
      </c>
      <c r="G2671" s="205">
        <v>120.7</v>
      </c>
      <c r="H2671" s="205"/>
      <c r="I2671" s="206"/>
      <c r="J2671" s="282">
        <v>45656.641006944403</v>
      </c>
    </row>
    <row r="2672" spans="1:10" x14ac:dyDescent="0.25">
      <c r="A2672" s="202">
        <v>845</v>
      </c>
      <c r="B2672" s="279">
        <v>45656</v>
      </c>
      <c r="C2672" s="203" t="s">
        <v>8155</v>
      </c>
      <c r="D2672" s="203" t="s">
        <v>8156</v>
      </c>
      <c r="E2672" s="204" t="s">
        <v>1759</v>
      </c>
      <c r="F2672" s="203" t="s">
        <v>2550</v>
      </c>
      <c r="G2672" s="205"/>
      <c r="H2672" s="205">
        <v>320.60000000000002</v>
      </c>
      <c r="I2672" s="206"/>
      <c r="J2672" s="282">
        <v>45656.641562500001</v>
      </c>
    </row>
    <row r="2673" spans="1:10" x14ac:dyDescent="0.25">
      <c r="A2673" s="202">
        <v>845</v>
      </c>
      <c r="B2673" s="279">
        <v>45656</v>
      </c>
      <c r="C2673" s="203" t="s">
        <v>8155</v>
      </c>
      <c r="D2673" s="203" t="s">
        <v>8156</v>
      </c>
      <c r="E2673" s="204" t="s">
        <v>1064</v>
      </c>
      <c r="F2673" s="203" t="s">
        <v>1065</v>
      </c>
      <c r="G2673" s="205">
        <v>278.85000000000002</v>
      </c>
      <c r="H2673" s="205"/>
      <c r="I2673" s="206"/>
      <c r="J2673" s="282">
        <v>45656.641562500001</v>
      </c>
    </row>
    <row r="2674" spans="1:10" x14ac:dyDescent="0.25">
      <c r="A2674" s="202">
        <v>845</v>
      </c>
      <c r="B2674" s="279">
        <v>45656</v>
      </c>
      <c r="C2674" s="203" t="s">
        <v>8155</v>
      </c>
      <c r="D2674" s="203" t="s">
        <v>8156</v>
      </c>
      <c r="E2674" s="204" t="s">
        <v>1047</v>
      </c>
      <c r="F2674" s="203" t="s">
        <v>1046</v>
      </c>
      <c r="G2674" s="205">
        <v>13.94</v>
      </c>
      <c r="H2674" s="205"/>
      <c r="I2674" s="206"/>
      <c r="J2674" s="282">
        <v>45656.641562500001</v>
      </c>
    </row>
    <row r="2675" spans="1:10" x14ac:dyDescent="0.25">
      <c r="A2675" s="207">
        <v>845</v>
      </c>
      <c r="B2675" s="280">
        <v>45656</v>
      </c>
      <c r="C2675" s="208" t="s">
        <v>8155</v>
      </c>
      <c r="D2675" s="208" t="s">
        <v>8156</v>
      </c>
      <c r="E2675" s="210" t="s">
        <v>1048</v>
      </c>
      <c r="F2675" s="208" t="s">
        <v>1049</v>
      </c>
      <c r="G2675" s="211">
        <v>27.81</v>
      </c>
      <c r="H2675" s="211"/>
      <c r="I2675" s="209"/>
      <c r="J2675" s="283">
        <v>45656.641562500001</v>
      </c>
    </row>
    <row r="2676" spans="1:10" x14ac:dyDescent="0.25">
      <c r="A2676" s="202">
        <v>846</v>
      </c>
      <c r="B2676" s="279">
        <v>45656</v>
      </c>
      <c r="C2676" s="203" t="s">
        <v>6232</v>
      </c>
      <c r="D2676" s="203" t="s">
        <v>8161</v>
      </c>
      <c r="E2676" s="204" t="s">
        <v>25</v>
      </c>
      <c r="F2676" s="203" t="s">
        <v>24</v>
      </c>
      <c r="G2676" s="205">
        <v>2313.88</v>
      </c>
      <c r="H2676" s="205"/>
      <c r="I2676" s="206"/>
      <c r="J2676" s="282">
        <v>45661.6277430556</v>
      </c>
    </row>
    <row r="2677" spans="1:10" x14ac:dyDescent="0.25">
      <c r="A2677" s="202">
        <v>846</v>
      </c>
      <c r="B2677" s="279">
        <v>45656</v>
      </c>
      <c r="C2677" s="203" t="s">
        <v>6232</v>
      </c>
      <c r="D2677" s="203" t="s">
        <v>8161</v>
      </c>
      <c r="E2677" s="204" t="s">
        <v>27</v>
      </c>
      <c r="F2677" s="203" t="s">
        <v>435</v>
      </c>
      <c r="G2677" s="205"/>
      <c r="H2677" s="205">
        <v>2313.88</v>
      </c>
      <c r="I2677" s="206"/>
      <c r="J2677" s="282">
        <v>45661.6277430556</v>
      </c>
    </row>
    <row r="2678" spans="1:10" x14ac:dyDescent="0.25">
      <c r="A2678" s="202">
        <v>847</v>
      </c>
      <c r="B2678" s="279">
        <v>45656</v>
      </c>
      <c r="C2678" s="203" t="s">
        <v>2202</v>
      </c>
      <c r="D2678" s="203" t="s">
        <v>8162</v>
      </c>
      <c r="E2678" s="204" t="s">
        <v>25</v>
      </c>
      <c r="F2678" s="203" t="s">
        <v>24</v>
      </c>
      <c r="G2678" s="205">
        <v>1207.24</v>
      </c>
      <c r="H2678" s="205"/>
      <c r="I2678" s="206"/>
      <c r="J2678" s="282">
        <v>45661.628437500003</v>
      </c>
    </row>
    <row r="2679" spans="1:10" x14ac:dyDescent="0.25">
      <c r="A2679" s="202">
        <v>847</v>
      </c>
      <c r="B2679" s="279">
        <v>45656</v>
      </c>
      <c r="C2679" s="203" t="s">
        <v>2202</v>
      </c>
      <c r="D2679" s="203" t="s">
        <v>8162</v>
      </c>
      <c r="E2679" s="204" t="s">
        <v>27</v>
      </c>
      <c r="F2679" s="203" t="s">
        <v>435</v>
      </c>
      <c r="G2679" s="205"/>
      <c r="H2679" s="205">
        <v>1207.24</v>
      </c>
      <c r="I2679" s="206"/>
      <c r="J2679" s="282">
        <v>45661.628437500003</v>
      </c>
    </row>
    <row r="2680" spans="1:10" x14ac:dyDescent="0.25">
      <c r="A2680" s="202">
        <v>848</v>
      </c>
      <c r="B2680" s="279">
        <v>45656</v>
      </c>
      <c r="C2680" s="203" t="s">
        <v>3781</v>
      </c>
      <c r="D2680" s="203" t="s">
        <v>8163</v>
      </c>
      <c r="E2680" s="204" t="s">
        <v>25</v>
      </c>
      <c r="F2680" s="203" t="s">
        <v>24</v>
      </c>
      <c r="G2680" s="205">
        <v>1509.05</v>
      </c>
      <c r="H2680" s="205"/>
      <c r="I2680" s="206"/>
      <c r="J2680" s="282">
        <v>45661.630775463003</v>
      </c>
    </row>
    <row r="2681" spans="1:10" x14ac:dyDescent="0.25">
      <c r="A2681" s="202">
        <v>848</v>
      </c>
      <c r="B2681" s="279">
        <v>45656</v>
      </c>
      <c r="C2681" s="203" t="s">
        <v>3781</v>
      </c>
      <c r="D2681" s="203" t="s">
        <v>8163</v>
      </c>
      <c r="E2681" s="204" t="s">
        <v>27</v>
      </c>
      <c r="F2681" s="203" t="s">
        <v>435</v>
      </c>
      <c r="G2681" s="205"/>
      <c r="H2681" s="205">
        <v>1509.05</v>
      </c>
      <c r="I2681" s="206"/>
      <c r="J2681" s="282">
        <v>45661.630775463003</v>
      </c>
    </row>
    <row r="2682" spans="1:10" x14ac:dyDescent="0.25">
      <c r="A2682" s="202">
        <v>849</v>
      </c>
      <c r="B2682" s="279">
        <v>45657</v>
      </c>
      <c r="C2682" s="203" t="s">
        <v>3839</v>
      </c>
      <c r="D2682" s="206"/>
      <c r="E2682" s="204" t="s">
        <v>1040</v>
      </c>
      <c r="F2682" s="203" t="s">
        <v>1041</v>
      </c>
      <c r="G2682" s="205">
        <v>63.25</v>
      </c>
      <c r="H2682" s="205"/>
      <c r="I2682" s="206"/>
      <c r="J2682" s="282">
        <v>45661.6329513889</v>
      </c>
    </row>
    <row r="2683" spans="1:10" x14ac:dyDescent="0.25">
      <c r="A2683" s="202">
        <v>849</v>
      </c>
      <c r="B2683" s="279">
        <v>45657</v>
      </c>
      <c r="C2683" s="203" t="s">
        <v>3839</v>
      </c>
      <c r="D2683" s="206"/>
      <c r="E2683" s="204" t="s">
        <v>25</v>
      </c>
      <c r="F2683" s="203" t="s">
        <v>24</v>
      </c>
      <c r="G2683" s="205"/>
      <c r="H2683" s="205">
        <v>63.25</v>
      </c>
      <c r="I2683" s="206"/>
      <c r="J2683" s="282">
        <v>45661.6329513889</v>
      </c>
    </row>
    <row r="2684" spans="1:10" x14ac:dyDescent="0.25">
      <c r="A2684" s="202">
        <v>849</v>
      </c>
      <c r="B2684" s="279">
        <v>45657</v>
      </c>
      <c r="C2684" s="203" t="s">
        <v>3839</v>
      </c>
      <c r="D2684" s="206"/>
      <c r="E2684" s="204" t="s">
        <v>1040</v>
      </c>
      <c r="F2684" s="203" t="s">
        <v>1041</v>
      </c>
      <c r="G2684" s="205">
        <v>5.45</v>
      </c>
      <c r="H2684" s="205"/>
      <c r="I2684" s="206"/>
      <c r="J2684" s="282">
        <v>45661.6329513889</v>
      </c>
    </row>
    <row r="2685" spans="1:10" x14ac:dyDescent="0.25">
      <c r="A2685" s="202">
        <v>849</v>
      </c>
      <c r="B2685" s="279">
        <v>45657</v>
      </c>
      <c r="C2685" s="203" t="s">
        <v>3839</v>
      </c>
      <c r="D2685" s="206"/>
      <c r="E2685" s="204" t="s">
        <v>25</v>
      </c>
      <c r="F2685" s="203" t="s">
        <v>24</v>
      </c>
      <c r="G2685" s="205"/>
      <c r="H2685" s="205">
        <v>5.45</v>
      </c>
      <c r="I2685" s="206"/>
      <c r="J2685" s="282">
        <v>45661.6329513889</v>
      </c>
    </row>
    <row r="2686" spans="1:10" x14ac:dyDescent="0.25">
      <c r="A2686" s="202">
        <v>850</v>
      </c>
      <c r="B2686" s="279">
        <v>45658</v>
      </c>
      <c r="C2686" s="203" t="s">
        <v>5885</v>
      </c>
      <c r="D2686" s="203" t="s">
        <v>8164</v>
      </c>
      <c r="E2686" s="204" t="s">
        <v>25</v>
      </c>
      <c r="F2686" s="203" t="s">
        <v>24</v>
      </c>
      <c r="G2686" s="205"/>
      <c r="H2686" s="205">
        <v>741.59</v>
      </c>
      <c r="I2686" s="206"/>
      <c r="J2686" s="282">
        <v>45661.636365740698</v>
      </c>
    </row>
    <row r="2687" spans="1:10" x14ac:dyDescent="0.25">
      <c r="A2687" s="202">
        <v>850</v>
      </c>
      <c r="B2687" s="279">
        <v>45658</v>
      </c>
      <c r="C2687" s="203" t="s">
        <v>5885</v>
      </c>
      <c r="D2687" s="203" t="s">
        <v>8164</v>
      </c>
      <c r="E2687" s="204" t="s">
        <v>1029</v>
      </c>
      <c r="F2687" s="203" t="s">
        <v>1028</v>
      </c>
      <c r="G2687" s="205">
        <v>645</v>
      </c>
      <c r="H2687" s="205"/>
      <c r="I2687" s="206"/>
      <c r="J2687" s="282">
        <v>45661.636365740698</v>
      </c>
    </row>
    <row r="2688" spans="1:10" x14ac:dyDescent="0.25">
      <c r="A2688" s="202">
        <v>850</v>
      </c>
      <c r="B2688" s="279">
        <v>45658</v>
      </c>
      <c r="C2688" s="203" t="s">
        <v>5885</v>
      </c>
      <c r="D2688" s="203" t="s">
        <v>8164</v>
      </c>
      <c r="E2688" s="204" t="s">
        <v>1047</v>
      </c>
      <c r="F2688" s="203" t="s">
        <v>1046</v>
      </c>
      <c r="G2688" s="205">
        <v>32.25</v>
      </c>
      <c r="H2688" s="205"/>
      <c r="I2688" s="206"/>
      <c r="J2688" s="282">
        <v>45661.636365740698</v>
      </c>
    </row>
    <row r="2689" spans="1:10" x14ac:dyDescent="0.25">
      <c r="A2689" s="202">
        <v>850</v>
      </c>
      <c r="B2689" s="279">
        <v>45658</v>
      </c>
      <c r="C2689" s="203" t="s">
        <v>5885</v>
      </c>
      <c r="D2689" s="203" t="s">
        <v>8164</v>
      </c>
      <c r="E2689" s="204" t="s">
        <v>1048</v>
      </c>
      <c r="F2689" s="203" t="s">
        <v>1049</v>
      </c>
      <c r="G2689" s="205">
        <v>64.34</v>
      </c>
      <c r="H2689" s="205"/>
      <c r="I2689" s="206"/>
      <c r="J2689" s="282">
        <v>45661.636365740698</v>
      </c>
    </row>
    <row r="2690" spans="1:10" x14ac:dyDescent="0.25">
      <c r="A2690" s="202">
        <v>851</v>
      </c>
      <c r="B2690" s="279">
        <v>45658</v>
      </c>
      <c r="C2690" s="203" t="s">
        <v>8165</v>
      </c>
      <c r="D2690" s="203" t="s">
        <v>8166</v>
      </c>
      <c r="E2690" s="204" t="s">
        <v>25</v>
      </c>
      <c r="F2690" s="203" t="s">
        <v>24</v>
      </c>
      <c r="G2690" s="205"/>
      <c r="H2690" s="205">
        <v>15</v>
      </c>
      <c r="I2690" s="206"/>
      <c r="J2690" s="282">
        <v>45661.637164351901</v>
      </c>
    </row>
    <row r="2691" spans="1:10" x14ac:dyDescent="0.25">
      <c r="A2691" s="202">
        <v>851</v>
      </c>
      <c r="B2691" s="279">
        <v>45658</v>
      </c>
      <c r="C2691" s="203" t="s">
        <v>8165</v>
      </c>
      <c r="D2691" s="203" t="s">
        <v>8166</v>
      </c>
      <c r="E2691" s="204" t="s">
        <v>1040</v>
      </c>
      <c r="F2691" s="203" t="s">
        <v>1041</v>
      </c>
      <c r="G2691" s="205">
        <v>15</v>
      </c>
      <c r="H2691" s="205"/>
      <c r="I2691" s="206"/>
      <c r="J2691" s="282">
        <v>45661.637164351901</v>
      </c>
    </row>
    <row r="2692" spans="1:10" x14ac:dyDescent="0.25">
      <c r="A2692" s="202">
        <v>852</v>
      </c>
      <c r="B2692" s="279">
        <v>45658</v>
      </c>
      <c r="C2692" s="203" t="s">
        <v>2389</v>
      </c>
      <c r="D2692" s="203" t="s">
        <v>8167</v>
      </c>
      <c r="E2692" s="204" t="s">
        <v>25</v>
      </c>
      <c r="F2692" s="203" t="s">
        <v>24</v>
      </c>
      <c r="G2692" s="205">
        <v>1006.03</v>
      </c>
      <c r="H2692" s="205"/>
      <c r="I2692" s="206"/>
      <c r="J2692" s="282">
        <v>45661.638437499998</v>
      </c>
    </row>
    <row r="2693" spans="1:10" x14ac:dyDescent="0.25">
      <c r="A2693" s="202">
        <v>852</v>
      </c>
      <c r="B2693" s="279">
        <v>45658</v>
      </c>
      <c r="C2693" s="203" t="s">
        <v>2389</v>
      </c>
      <c r="D2693" s="203" t="s">
        <v>8167</v>
      </c>
      <c r="E2693" s="204" t="s">
        <v>27</v>
      </c>
      <c r="F2693" s="203" t="s">
        <v>435</v>
      </c>
      <c r="G2693" s="205"/>
      <c r="H2693" s="205">
        <v>1006.03</v>
      </c>
      <c r="I2693" s="206"/>
      <c r="J2693" s="282">
        <v>45661.638437499998</v>
      </c>
    </row>
    <row r="2694" spans="1:10" x14ac:dyDescent="0.25">
      <c r="A2694" s="202">
        <v>853</v>
      </c>
      <c r="B2694" s="279">
        <v>45660</v>
      </c>
      <c r="C2694" s="203" t="s">
        <v>4661</v>
      </c>
      <c r="D2694" s="206"/>
      <c r="E2694" s="204" t="s">
        <v>1277</v>
      </c>
      <c r="F2694" s="203" t="s">
        <v>1278</v>
      </c>
      <c r="G2694" s="205">
        <v>636.22</v>
      </c>
      <c r="H2694" s="205"/>
      <c r="I2694" s="206"/>
      <c r="J2694" s="282">
        <v>45661.641365740703</v>
      </c>
    </row>
    <row r="2695" spans="1:10" x14ac:dyDescent="0.25">
      <c r="A2695" s="202">
        <v>853</v>
      </c>
      <c r="B2695" s="279">
        <v>45660</v>
      </c>
      <c r="C2695" s="203" t="s">
        <v>4661</v>
      </c>
      <c r="D2695" s="206"/>
      <c r="E2695" s="204" t="s">
        <v>25</v>
      </c>
      <c r="F2695" s="203" t="s">
        <v>24</v>
      </c>
      <c r="G2695" s="205"/>
      <c r="H2695" s="205">
        <v>636.22</v>
      </c>
      <c r="I2695" s="206"/>
      <c r="J2695" s="282">
        <v>45661.641365740703</v>
      </c>
    </row>
    <row r="2696" spans="1:10" x14ac:dyDescent="0.25">
      <c r="A2696" s="202">
        <v>854</v>
      </c>
      <c r="B2696" s="279">
        <v>45661</v>
      </c>
      <c r="C2696" s="203" t="s">
        <v>8168</v>
      </c>
      <c r="D2696" s="203" t="s">
        <v>8169</v>
      </c>
      <c r="E2696" s="204" t="s">
        <v>60</v>
      </c>
      <c r="F2696" s="203" t="s">
        <v>441</v>
      </c>
      <c r="G2696" s="205"/>
      <c r="H2696" s="205">
        <v>38.5</v>
      </c>
      <c r="I2696" s="206"/>
      <c r="J2696" s="282">
        <v>45661.726539351897</v>
      </c>
    </row>
    <row r="2697" spans="1:10" x14ac:dyDescent="0.25">
      <c r="A2697" s="207">
        <v>854</v>
      </c>
      <c r="B2697" s="280">
        <v>45661</v>
      </c>
      <c r="C2697" s="208" t="s">
        <v>8168</v>
      </c>
      <c r="D2697" s="208" t="s">
        <v>8169</v>
      </c>
      <c r="E2697" s="210" t="s">
        <v>1075</v>
      </c>
      <c r="F2697" s="208" t="s">
        <v>1076</v>
      </c>
      <c r="G2697" s="211">
        <v>38.5</v>
      </c>
      <c r="H2697" s="211"/>
      <c r="I2697" s="209"/>
      <c r="J2697" s="283">
        <v>45661.726539351897</v>
      </c>
    </row>
    <row r="2698" spans="1:10" x14ac:dyDescent="0.25">
      <c r="A2698" s="202">
        <v>855</v>
      </c>
      <c r="B2698" s="279">
        <v>45663</v>
      </c>
      <c r="C2698" s="203" t="s">
        <v>4327</v>
      </c>
      <c r="D2698" s="203" t="s">
        <v>8173</v>
      </c>
      <c r="E2698" s="204" t="s">
        <v>60</v>
      </c>
      <c r="F2698" s="203" t="s">
        <v>441</v>
      </c>
      <c r="G2698" s="205"/>
      <c r="H2698" s="205">
        <v>179.34</v>
      </c>
      <c r="I2698" s="206"/>
      <c r="J2698" s="282">
        <v>45663.756215277797</v>
      </c>
    </row>
    <row r="2699" spans="1:10" x14ac:dyDescent="0.25">
      <c r="A2699" s="202">
        <v>855</v>
      </c>
      <c r="B2699" s="279">
        <v>45663</v>
      </c>
      <c r="C2699" s="203" t="s">
        <v>4327</v>
      </c>
      <c r="D2699" s="203" t="s">
        <v>8173</v>
      </c>
      <c r="E2699" s="204" t="s">
        <v>1075</v>
      </c>
      <c r="F2699" s="203" t="s">
        <v>1076</v>
      </c>
      <c r="G2699" s="205">
        <v>155.97999999999999</v>
      </c>
      <c r="H2699" s="205"/>
      <c r="I2699" s="206"/>
      <c r="J2699" s="282">
        <v>45663.756215277797</v>
      </c>
    </row>
    <row r="2700" spans="1:10" x14ac:dyDescent="0.25">
      <c r="A2700" s="202">
        <v>855</v>
      </c>
      <c r="B2700" s="279">
        <v>45663</v>
      </c>
      <c r="C2700" s="203" t="s">
        <v>4327</v>
      </c>
      <c r="D2700" s="203" t="s">
        <v>8173</v>
      </c>
      <c r="E2700" s="204" t="s">
        <v>1047</v>
      </c>
      <c r="F2700" s="203" t="s">
        <v>1046</v>
      </c>
      <c r="G2700" s="205">
        <v>7.8</v>
      </c>
      <c r="H2700" s="205"/>
      <c r="I2700" s="206"/>
      <c r="J2700" s="282">
        <v>45663.756215277797</v>
      </c>
    </row>
    <row r="2701" spans="1:10" x14ac:dyDescent="0.25">
      <c r="A2701" s="202">
        <v>855</v>
      </c>
      <c r="B2701" s="279">
        <v>45663</v>
      </c>
      <c r="C2701" s="203" t="s">
        <v>4327</v>
      </c>
      <c r="D2701" s="203" t="s">
        <v>8173</v>
      </c>
      <c r="E2701" s="204" t="s">
        <v>1048</v>
      </c>
      <c r="F2701" s="203" t="s">
        <v>1049</v>
      </c>
      <c r="G2701" s="205">
        <v>15.56</v>
      </c>
      <c r="H2701" s="205"/>
      <c r="I2701" s="206"/>
      <c r="J2701" s="282">
        <v>45663.756215277797</v>
      </c>
    </row>
    <row r="2702" spans="1:10" x14ac:dyDescent="0.25">
      <c r="A2702" s="202">
        <v>856</v>
      </c>
      <c r="B2702" s="279">
        <v>45663</v>
      </c>
      <c r="C2702" s="203" t="s">
        <v>2187</v>
      </c>
      <c r="D2702" s="203" t="s">
        <v>8174</v>
      </c>
      <c r="E2702" s="204" t="s">
        <v>25</v>
      </c>
      <c r="F2702" s="203" t="s">
        <v>24</v>
      </c>
      <c r="G2702" s="205">
        <v>44868.99</v>
      </c>
      <c r="H2702" s="205"/>
      <c r="I2702" s="206"/>
      <c r="J2702" s="282">
        <v>45663.761087963001</v>
      </c>
    </row>
    <row r="2703" spans="1:10" x14ac:dyDescent="0.25">
      <c r="A2703" s="202">
        <v>856</v>
      </c>
      <c r="B2703" s="279">
        <v>45663</v>
      </c>
      <c r="C2703" s="203" t="s">
        <v>2187</v>
      </c>
      <c r="D2703" s="203" t="s">
        <v>8174</v>
      </c>
      <c r="E2703" s="204" t="s">
        <v>27</v>
      </c>
      <c r="F2703" s="203" t="s">
        <v>435</v>
      </c>
      <c r="G2703" s="205"/>
      <c r="H2703" s="205">
        <v>44868.99</v>
      </c>
      <c r="I2703" s="206"/>
      <c r="J2703" s="282">
        <v>45663.761087963001</v>
      </c>
    </row>
    <row r="2704" spans="1:10" x14ac:dyDescent="0.25">
      <c r="A2704" s="202">
        <v>857</v>
      </c>
      <c r="B2704" s="279">
        <v>45663</v>
      </c>
      <c r="C2704" s="203" t="s">
        <v>1438</v>
      </c>
      <c r="D2704" s="203" t="s">
        <v>8175</v>
      </c>
      <c r="E2704" s="204" t="s">
        <v>25</v>
      </c>
      <c r="F2704" s="203" t="s">
        <v>24</v>
      </c>
      <c r="G2704" s="205">
        <v>6941.62</v>
      </c>
      <c r="H2704" s="205"/>
      <c r="I2704" s="206"/>
      <c r="J2704" s="282">
        <v>45663.762094907397</v>
      </c>
    </row>
    <row r="2705" spans="1:10" x14ac:dyDescent="0.25">
      <c r="A2705" s="202">
        <v>857</v>
      </c>
      <c r="B2705" s="279">
        <v>45663</v>
      </c>
      <c r="C2705" s="203" t="s">
        <v>1438</v>
      </c>
      <c r="D2705" s="203" t="s">
        <v>8175</v>
      </c>
      <c r="E2705" s="204" t="s">
        <v>27</v>
      </c>
      <c r="F2705" s="203" t="s">
        <v>435</v>
      </c>
      <c r="G2705" s="205"/>
      <c r="H2705" s="205">
        <v>6941.62</v>
      </c>
      <c r="I2705" s="206"/>
      <c r="J2705" s="282">
        <v>45663.762094907397</v>
      </c>
    </row>
    <row r="2706" spans="1:10" x14ac:dyDescent="0.25">
      <c r="A2706" s="202">
        <v>858</v>
      </c>
      <c r="B2706" s="279">
        <v>45663</v>
      </c>
      <c r="C2706" s="203" t="s">
        <v>2298</v>
      </c>
      <c r="D2706" s="203" t="s">
        <v>8176</v>
      </c>
      <c r="E2706" s="204" t="s">
        <v>25</v>
      </c>
      <c r="F2706" s="203" t="s">
        <v>24</v>
      </c>
      <c r="G2706" s="205">
        <v>2313.88</v>
      </c>
      <c r="H2706" s="205"/>
      <c r="I2706" s="206"/>
      <c r="J2706" s="282">
        <v>45663.763993055603</v>
      </c>
    </row>
    <row r="2707" spans="1:10" x14ac:dyDescent="0.25">
      <c r="A2707" s="207">
        <v>858</v>
      </c>
      <c r="B2707" s="280">
        <v>45663</v>
      </c>
      <c r="C2707" s="208" t="s">
        <v>2298</v>
      </c>
      <c r="D2707" s="208" t="s">
        <v>8176</v>
      </c>
      <c r="E2707" s="210" t="s">
        <v>27</v>
      </c>
      <c r="F2707" s="208" t="s">
        <v>435</v>
      </c>
      <c r="G2707" s="211"/>
      <c r="H2707" s="211">
        <v>2313.88</v>
      </c>
      <c r="I2707" s="209"/>
      <c r="J2707" s="283">
        <v>45663.763993055603</v>
      </c>
    </row>
    <row r="2708" spans="1:10" x14ac:dyDescent="0.25">
      <c r="A2708" s="202">
        <v>859</v>
      </c>
      <c r="B2708" s="279">
        <v>45665</v>
      </c>
      <c r="C2708" s="203" t="s">
        <v>8214</v>
      </c>
      <c r="D2708" s="203" t="s">
        <v>8215</v>
      </c>
      <c r="E2708" s="204" t="s">
        <v>60</v>
      </c>
      <c r="F2708" s="203" t="s">
        <v>441</v>
      </c>
      <c r="G2708" s="205"/>
      <c r="H2708" s="205">
        <v>37.56</v>
      </c>
      <c r="I2708" s="206"/>
      <c r="J2708" s="282">
        <v>45665.412777777798</v>
      </c>
    </row>
    <row r="2709" spans="1:10" x14ac:dyDescent="0.25">
      <c r="A2709" s="202">
        <v>859</v>
      </c>
      <c r="B2709" s="279">
        <v>45665</v>
      </c>
      <c r="C2709" s="203" t="s">
        <v>8214</v>
      </c>
      <c r="D2709" s="203" t="s">
        <v>8215</v>
      </c>
      <c r="E2709" s="204" t="s">
        <v>1071</v>
      </c>
      <c r="F2709" s="203" t="s">
        <v>1072</v>
      </c>
      <c r="G2709" s="205">
        <v>35.11</v>
      </c>
      <c r="H2709" s="205"/>
      <c r="I2709" s="206"/>
      <c r="J2709" s="282">
        <v>45665.412777777798</v>
      </c>
    </row>
    <row r="2710" spans="1:10" x14ac:dyDescent="0.25">
      <c r="A2710" s="202">
        <v>859</v>
      </c>
      <c r="B2710" s="279">
        <v>45665</v>
      </c>
      <c r="C2710" s="203" t="s">
        <v>8214</v>
      </c>
      <c r="D2710" s="203" t="s">
        <v>8215</v>
      </c>
      <c r="E2710" s="204" t="s">
        <v>1047</v>
      </c>
      <c r="F2710" s="203" t="s">
        <v>1046</v>
      </c>
      <c r="G2710" s="205">
        <v>0.82</v>
      </c>
      <c r="H2710" s="205"/>
      <c r="I2710" s="206"/>
      <c r="J2710" s="282">
        <v>45665.412777777798</v>
      </c>
    </row>
    <row r="2711" spans="1:10" x14ac:dyDescent="0.25">
      <c r="A2711" s="202">
        <v>859</v>
      </c>
      <c r="B2711" s="279">
        <v>45665</v>
      </c>
      <c r="C2711" s="203" t="s">
        <v>8214</v>
      </c>
      <c r="D2711" s="203" t="s">
        <v>8215</v>
      </c>
      <c r="E2711" s="204" t="s">
        <v>1048</v>
      </c>
      <c r="F2711" s="203" t="s">
        <v>1049</v>
      </c>
      <c r="G2711" s="205">
        <v>1.63</v>
      </c>
      <c r="H2711" s="205"/>
      <c r="I2711" s="206"/>
      <c r="J2711" s="282">
        <v>45665.412777777798</v>
      </c>
    </row>
    <row r="2712" spans="1:10" x14ac:dyDescent="0.25">
      <c r="A2712" s="202">
        <v>860</v>
      </c>
      <c r="B2712" s="279">
        <v>45665</v>
      </c>
      <c r="C2712" s="203" t="s">
        <v>4327</v>
      </c>
      <c r="D2712" s="203" t="s">
        <v>8216</v>
      </c>
      <c r="E2712" s="204" t="s">
        <v>60</v>
      </c>
      <c r="F2712" s="203" t="s">
        <v>441</v>
      </c>
      <c r="G2712" s="205"/>
      <c r="H2712" s="205">
        <v>6.43</v>
      </c>
      <c r="I2712" s="206"/>
      <c r="J2712" s="282">
        <v>45665.4171180556</v>
      </c>
    </row>
    <row r="2713" spans="1:10" x14ac:dyDescent="0.25">
      <c r="A2713" s="202">
        <v>860</v>
      </c>
      <c r="B2713" s="279">
        <v>45665</v>
      </c>
      <c r="C2713" s="203" t="s">
        <v>4327</v>
      </c>
      <c r="D2713" s="203" t="s">
        <v>8216</v>
      </c>
      <c r="E2713" s="204" t="s">
        <v>1068</v>
      </c>
      <c r="F2713" s="203" t="s">
        <v>1069</v>
      </c>
      <c r="G2713" s="205">
        <v>5.59</v>
      </c>
      <c r="H2713" s="205"/>
      <c r="I2713" s="206"/>
      <c r="J2713" s="282">
        <v>45665.4171180556</v>
      </c>
    </row>
    <row r="2714" spans="1:10" x14ac:dyDescent="0.25">
      <c r="A2714" s="202">
        <v>860</v>
      </c>
      <c r="B2714" s="279">
        <v>45665</v>
      </c>
      <c r="C2714" s="203" t="s">
        <v>4327</v>
      </c>
      <c r="D2714" s="203" t="s">
        <v>8216</v>
      </c>
      <c r="E2714" s="204" t="s">
        <v>1047</v>
      </c>
      <c r="F2714" s="203" t="s">
        <v>1046</v>
      </c>
      <c r="G2714" s="205">
        <v>0.28000000000000003</v>
      </c>
      <c r="H2714" s="205"/>
      <c r="I2714" s="206"/>
      <c r="J2714" s="282">
        <v>45665.4171180556</v>
      </c>
    </row>
    <row r="2715" spans="1:10" x14ac:dyDescent="0.25">
      <c r="A2715" s="202">
        <v>860</v>
      </c>
      <c r="B2715" s="279">
        <v>45665</v>
      </c>
      <c r="C2715" s="203" t="s">
        <v>4327</v>
      </c>
      <c r="D2715" s="203" t="s">
        <v>8216</v>
      </c>
      <c r="E2715" s="204" t="s">
        <v>1048</v>
      </c>
      <c r="F2715" s="203" t="s">
        <v>1049</v>
      </c>
      <c r="G2715" s="205">
        <v>0.56000000000000005</v>
      </c>
      <c r="H2715" s="205"/>
      <c r="I2715" s="206"/>
      <c r="J2715" s="282">
        <v>45665.4171180556</v>
      </c>
    </row>
    <row r="2716" spans="1:10" x14ac:dyDescent="0.25">
      <c r="A2716" s="202">
        <v>861</v>
      </c>
      <c r="B2716" s="279">
        <v>45663</v>
      </c>
      <c r="C2716" s="203" t="s">
        <v>8217</v>
      </c>
      <c r="D2716" s="206"/>
      <c r="E2716" s="204" t="s">
        <v>1759</v>
      </c>
      <c r="F2716" s="203" t="s">
        <v>2550</v>
      </c>
      <c r="G2716" s="205">
        <v>52.29</v>
      </c>
      <c r="H2716" s="205"/>
      <c r="I2716" s="206"/>
      <c r="J2716" s="282">
        <v>45665.418761574103</v>
      </c>
    </row>
    <row r="2717" spans="1:10" x14ac:dyDescent="0.25">
      <c r="A2717" s="202">
        <v>861</v>
      </c>
      <c r="B2717" s="279">
        <v>45663</v>
      </c>
      <c r="C2717" s="203" t="s">
        <v>8217</v>
      </c>
      <c r="D2717" s="206"/>
      <c r="E2717" s="204" t="s">
        <v>60</v>
      </c>
      <c r="F2717" s="203" t="s">
        <v>441</v>
      </c>
      <c r="G2717" s="205"/>
      <c r="H2717" s="205">
        <v>52.29</v>
      </c>
      <c r="I2717" s="206"/>
      <c r="J2717" s="282">
        <v>45665.418761574103</v>
      </c>
    </row>
    <row r="2718" spans="1:10" x14ac:dyDescent="0.25">
      <c r="A2718" s="202">
        <v>862</v>
      </c>
      <c r="B2718" s="279">
        <v>45665</v>
      </c>
      <c r="C2718" s="203" t="s">
        <v>3840</v>
      </c>
      <c r="D2718" s="206"/>
      <c r="E2718" s="204" t="s">
        <v>60</v>
      </c>
      <c r="F2718" s="203" t="s">
        <v>441</v>
      </c>
      <c r="G2718" s="205">
        <v>6880.67</v>
      </c>
      <c r="H2718" s="205"/>
      <c r="I2718" s="206"/>
      <c r="J2718" s="282">
        <v>45665.4223263889</v>
      </c>
    </row>
    <row r="2719" spans="1:10" x14ac:dyDescent="0.25">
      <c r="A2719" s="202">
        <v>862</v>
      </c>
      <c r="B2719" s="279">
        <v>45665</v>
      </c>
      <c r="C2719" s="203" t="s">
        <v>3840</v>
      </c>
      <c r="D2719" s="206"/>
      <c r="E2719" s="204" t="s">
        <v>25</v>
      </c>
      <c r="F2719" s="203" t="s">
        <v>24</v>
      </c>
      <c r="G2719" s="205"/>
      <c r="H2719" s="205">
        <v>6880.67</v>
      </c>
      <c r="I2719" s="206"/>
      <c r="J2719" s="282">
        <v>45665.4223263889</v>
      </c>
    </row>
    <row r="2720" spans="1:10" x14ac:dyDescent="0.25">
      <c r="A2720" s="202">
        <v>863</v>
      </c>
      <c r="B2720" s="279">
        <v>45665</v>
      </c>
      <c r="C2720" s="203" t="s">
        <v>2219</v>
      </c>
      <c r="D2720" s="203" t="s">
        <v>8218</v>
      </c>
      <c r="E2720" s="204" t="s">
        <v>25</v>
      </c>
      <c r="F2720" s="203" t="s">
        <v>24</v>
      </c>
      <c r="G2720" s="205">
        <v>2112.67</v>
      </c>
      <c r="H2720" s="205"/>
      <c r="I2720" s="206"/>
      <c r="J2720" s="282">
        <v>45665.430462962999</v>
      </c>
    </row>
    <row r="2721" spans="1:10" x14ac:dyDescent="0.25">
      <c r="A2721" s="202">
        <v>863</v>
      </c>
      <c r="B2721" s="279">
        <v>45665</v>
      </c>
      <c r="C2721" s="203" t="s">
        <v>2219</v>
      </c>
      <c r="D2721" s="203" t="s">
        <v>8218</v>
      </c>
      <c r="E2721" s="204" t="s">
        <v>27</v>
      </c>
      <c r="F2721" s="203" t="s">
        <v>435</v>
      </c>
      <c r="G2721" s="205"/>
      <c r="H2721" s="205">
        <v>2112.67</v>
      </c>
      <c r="I2721" s="206"/>
      <c r="J2721" s="282">
        <v>45665.430462962999</v>
      </c>
    </row>
    <row r="2722" spans="1:10" x14ac:dyDescent="0.25">
      <c r="A2722" s="202">
        <v>864</v>
      </c>
      <c r="B2722" s="279">
        <v>45660</v>
      </c>
      <c r="C2722" s="203" t="s">
        <v>8219</v>
      </c>
      <c r="D2722" s="206"/>
      <c r="E2722" s="204" t="s">
        <v>1068</v>
      </c>
      <c r="F2722" s="203" t="s">
        <v>1069</v>
      </c>
      <c r="G2722" s="205">
        <v>31.03</v>
      </c>
      <c r="H2722" s="205"/>
      <c r="I2722" s="206"/>
      <c r="J2722" s="282">
        <v>45665.4741319444</v>
      </c>
    </row>
    <row r="2723" spans="1:10" x14ac:dyDescent="0.25">
      <c r="A2723" s="202">
        <v>864</v>
      </c>
      <c r="B2723" s="279">
        <v>45660</v>
      </c>
      <c r="C2723" s="203" t="s">
        <v>8219</v>
      </c>
      <c r="D2723" s="206"/>
      <c r="E2723" s="204" t="s">
        <v>60</v>
      </c>
      <c r="F2723" s="203" t="s">
        <v>441</v>
      </c>
      <c r="G2723" s="205"/>
      <c r="H2723" s="205">
        <v>31.03</v>
      </c>
      <c r="I2723" s="206"/>
      <c r="J2723" s="282">
        <v>45665.4741319444</v>
      </c>
    </row>
    <row r="2724" spans="1:10" x14ac:dyDescent="0.25">
      <c r="A2724" s="202">
        <v>865</v>
      </c>
      <c r="B2724" s="279">
        <v>45665</v>
      </c>
      <c r="C2724" s="203" t="s">
        <v>4327</v>
      </c>
      <c r="D2724" s="203" t="s">
        <v>8220</v>
      </c>
      <c r="E2724" s="204" t="s">
        <v>60</v>
      </c>
      <c r="F2724" s="203" t="s">
        <v>441</v>
      </c>
      <c r="G2724" s="205"/>
      <c r="H2724" s="205">
        <v>58.2</v>
      </c>
      <c r="I2724" s="206"/>
      <c r="J2724" s="282">
        <v>45665.547175925902</v>
      </c>
    </row>
    <row r="2725" spans="1:10" x14ac:dyDescent="0.25">
      <c r="A2725" s="202">
        <v>865</v>
      </c>
      <c r="B2725" s="279">
        <v>45665</v>
      </c>
      <c r="C2725" s="203" t="s">
        <v>4327</v>
      </c>
      <c r="D2725" s="203" t="s">
        <v>8220</v>
      </c>
      <c r="E2725" s="204" t="s">
        <v>1120</v>
      </c>
      <c r="F2725" s="203" t="s">
        <v>17</v>
      </c>
      <c r="G2725" s="205">
        <v>50.62</v>
      </c>
      <c r="H2725" s="205"/>
      <c r="I2725" s="206"/>
      <c r="J2725" s="282">
        <v>45665.547175925902</v>
      </c>
    </row>
    <row r="2726" spans="1:10" x14ac:dyDescent="0.25">
      <c r="A2726" s="202">
        <v>865</v>
      </c>
      <c r="B2726" s="279">
        <v>45665</v>
      </c>
      <c r="C2726" s="203" t="s">
        <v>4327</v>
      </c>
      <c r="D2726" s="203" t="s">
        <v>8220</v>
      </c>
      <c r="E2726" s="204" t="s">
        <v>1047</v>
      </c>
      <c r="F2726" s="203" t="s">
        <v>1046</v>
      </c>
      <c r="G2726" s="205">
        <v>2.5299999999999998</v>
      </c>
      <c r="H2726" s="205"/>
      <c r="I2726" s="206"/>
      <c r="J2726" s="282">
        <v>45665.547175925902</v>
      </c>
    </row>
    <row r="2727" spans="1:10" x14ac:dyDescent="0.25">
      <c r="A2727" s="202">
        <v>865</v>
      </c>
      <c r="B2727" s="279">
        <v>45665</v>
      </c>
      <c r="C2727" s="203" t="s">
        <v>4327</v>
      </c>
      <c r="D2727" s="203" t="s">
        <v>8220</v>
      </c>
      <c r="E2727" s="204" t="s">
        <v>1048</v>
      </c>
      <c r="F2727" s="203" t="s">
        <v>1049</v>
      </c>
      <c r="G2727" s="205">
        <v>5.05</v>
      </c>
      <c r="H2727" s="205"/>
      <c r="I2727" s="206"/>
      <c r="J2727" s="282">
        <v>45665.547175925902</v>
      </c>
    </row>
    <row r="2728" spans="1:10" x14ac:dyDescent="0.25">
      <c r="A2728" s="202">
        <v>866</v>
      </c>
      <c r="B2728" s="279">
        <v>45657</v>
      </c>
      <c r="C2728" s="203" t="s">
        <v>8221</v>
      </c>
      <c r="D2728" s="203" t="s">
        <v>8222</v>
      </c>
      <c r="E2728" s="204" t="s">
        <v>1759</v>
      </c>
      <c r="F2728" s="203" t="s">
        <v>2550</v>
      </c>
      <c r="G2728" s="205"/>
      <c r="H2728" s="205">
        <v>56.89</v>
      </c>
      <c r="I2728" s="206"/>
      <c r="J2728" s="282">
        <v>45665.555844907401</v>
      </c>
    </row>
    <row r="2729" spans="1:10" x14ac:dyDescent="0.25">
      <c r="A2729" s="202">
        <v>866</v>
      </c>
      <c r="B2729" s="279">
        <v>45657</v>
      </c>
      <c r="C2729" s="203" t="s">
        <v>8221</v>
      </c>
      <c r="D2729" s="203" t="s">
        <v>8222</v>
      </c>
      <c r="E2729" s="204" t="s">
        <v>1075</v>
      </c>
      <c r="F2729" s="203" t="s">
        <v>1076</v>
      </c>
      <c r="G2729" s="205">
        <v>49.48</v>
      </c>
      <c r="H2729" s="205"/>
      <c r="I2729" s="206"/>
      <c r="J2729" s="282">
        <v>45665.555844907401</v>
      </c>
    </row>
    <row r="2730" spans="1:10" x14ac:dyDescent="0.25">
      <c r="A2730" s="202">
        <v>866</v>
      </c>
      <c r="B2730" s="279">
        <v>45657</v>
      </c>
      <c r="C2730" s="203" t="s">
        <v>8221</v>
      </c>
      <c r="D2730" s="203" t="s">
        <v>8222</v>
      </c>
      <c r="E2730" s="204" t="s">
        <v>1047</v>
      </c>
      <c r="F2730" s="203" t="s">
        <v>1046</v>
      </c>
      <c r="G2730" s="205">
        <v>2.4700000000000002</v>
      </c>
      <c r="H2730" s="205"/>
      <c r="I2730" s="206"/>
      <c r="J2730" s="282">
        <v>45665.555844907401</v>
      </c>
    </row>
    <row r="2731" spans="1:10" x14ac:dyDescent="0.25">
      <c r="A2731" s="202">
        <v>866</v>
      </c>
      <c r="B2731" s="279">
        <v>45657</v>
      </c>
      <c r="C2731" s="203" t="s">
        <v>8221</v>
      </c>
      <c r="D2731" s="203" t="s">
        <v>8222</v>
      </c>
      <c r="E2731" s="204" t="s">
        <v>1048</v>
      </c>
      <c r="F2731" s="203" t="s">
        <v>1049</v>
      </c>
      <c r="G2731" s="205">
        <v>4.9400000000000004</v>
      </c>
      <c r="H2731" s="205"/>
      <c r="I2731" s="206"/>
      <c r="J2731" s="282">
        <v>45665.555844907401</v>
      </c>
    </row>
    <row r="2732" spans="1:10" x14ac:dyDescent="0.25">
      <c r="A2732" s="202">
        <v>867</v>
      </c>
      <c r="B2732" s="279">
        <v>45665</v>
      </c>
      <c r="C2732" s="203" t="s">
        <v>4861</v>
      </c>
      <c r="D2732" s="203" t="s">
        <v>8223</v>
      </c>
      <c r="E2732" s="204" t="s">
        <v>25</v>
      </c>
      <c r="F2732" s="203" t="s">
        <v>24</v>
      </c>
      <c r="G2732" s="205">
        <v>7947.65</v>
      </c>
      <c r="H2732" s="205"/>
      <c r="I2732" s="206"/>
      <c r="J2732" s="282">
        <v>45666.221793981502</v>
      </c>
    </row>
    <row r="2733" spans="1:10" x14ac:dyDescent="0.25">
      <c r="A2733" s="202">
        <v>867</v>
      </c>
      <c r="B2733" s="279">
        <v>45665</v>
      </c>
      <c r="C2733" s="203" t="s">
        <v>4861</v>
      </c>
      <c r="D2733" s="203" t="s">
        <v>8223</v>
      </c>
      <c r="E2733" s="204" t="s">
        <v>27</v>
      </c>
      <c r="F2733" s="203" t="s">
        <v>435</v>
      </c>
      <c r="G2733" s="205"/>
      <c r="H2733" s="205">
        <v>7947.65</v>
      </c>
      <c r="I2733" s="206"/>
      <c r="J2733" s="282">
        <v>45666.221793981502</v>
      </c>
    </row>
    <row r="2734" spans="1:10" x14ac:dyDescent="0.25">
      <c r="A2734" s="202">
        <v>868</v>
      </c>
      <c r="B2734" s="279">
        <v>45665</v>
      </c>
      <c r="C2734" s="203" t="s">
        <v>2474</v>
      </c>
      <c r="D2734" s="203" t="s">
        <v>8224</v>
      </c>
      <c r="E2734" s="204" t="s">
        <v>25</v>
      </c>
      <c r="F2734" s="203" t="s">
        <v>24</v>
      </c>
      <c r="G2734" s="205">
        <v>5691.26</v>
      </c>
      <c r="H2734" s="205"/>
      <c r="I2734" s="206"/>
      <c r="J2734" s="282">
        <v>45666.222037036998</v>
      </c>
    </row>
    <row r="2735" spans="1:10" x14ac:dyDescent="0.25">
      <c r="A2735" s="202">
        <v>868</v>
      </c>
      <c r="B2735" s="279">
        <v>45665</v>
      </c>
      <c r="C2735" s="203" t="s">
        <v>2474</v>
      </c>
      <c r="D2735" s="203" t="s">
        <v>8224</v>
      </c>
      <c r="E2735" s="204" t="s">
        <v>27</v>
      </c>
      <c r="F2735" s="203" t="s">
        <v>435</v>
      </c>
      <c r="G2735" s="205"/>
      <c r="H2735" s="205">
        <v>5691.26</v>
      </c>
      <c r="I2735" s="206"/>
      <c r="J2735" s="282">
        <v>45666.222037036998</v>
      </c>
    </row>
    <row r="2736" spans="1:10" x14ac:dyDescent="0.25">
      <c r="A2736" s="202">
        <v>869</v>
      </c>
      <c r="B2736" s="279">
        <v>45665</v>
      </c>
      <c r="C2736" s="203" t="s">
        <v>690</v>
      </c>
      <c r="D2736" s="203" t="s">
        <v>8225</v>
      </c>
      <c r="E2736" s="204" t="s">
        <v>25</v>
      </c>
      <c r="F2736" s="203" t="s">
        <v>24</v>
      </c>
      <c r="G2736" s="205">
        <v>12859.85</v>
      </c>
      <c r="H2736" s="205"/>
      <c r="I2736" s="206"/>
      <c r="J2736" s="282">
        <v>45666.222372685203</v>
      </c>
    </row>
    <row r="2737" spans="1:10" x14ac:dyDescent="0.25">
      <c r="A2737" s="202">
        <v>869</v>
      </c>
      <c r="B2737" s="279">
        <v>45665</v>
      </c>
      <c r="C2737" s="203" t="s">
        <v>690</v>
      </c>
      <c r="D2737" s="203" t="s">
        <v>8225</v>
      </c>
      <c r="E2737" s="204" t="s">
        <v>27</v>
      </c>
      <c r="F2737" s="203" t="s">
        <v>435</v>
      </c>
      <c r="G2737" s="205"/>
      <c r="H2737" s="205">
        <v>12859.85</v>
      </c>
      <c r="I2737" s="206"/>
      <c r="J2737" s="282">
        <v>45666.222372685203</v>
      </c>
    </row>
    <row r="2738" spans="1:10" x14ac:dyDescent="0.25">
      <c r="A2738" s="202">
        <v>870</v>
      </c>
      <c r="B2738" s="279">
        <v>45665</v>
      </c>
      <c r="C2738" s="203" t="s">
        <v>2992</v>
      </c>
      <c r="D2738" s="203" t="s">
        <v>8226</v>
      </c>
      <c r="E2738" s="204" t="s">
        <v>25</v>
      </c>
      <c r="F2738" s="203" t="s">
        <v>24</v>
      </c>
      <c r="G2738" s="205">
        <v>1810.86</v>
      </c>
      <c r="H2738" s="205"/>
      <c r="I2738" s="206"/>
      <c r="J2738" s="282">
        <v>45666.223055555602</v>
      </c>
    </row>
    <row r="2739" spans="1:10" x14ac:dyDescent="0.25">
      <c r="A2739" s="202">
        <v>870</v>
      </c>
      <c r="B2739" s="279">
        <v>45665</v>
      </c>
      <c r="C2739" s="203" t="s">
        <v>2992</v>
      </c>
      <c r="D2739" s="203" t="s">
        <v>8226</v>
      </c>
      <c r="E2739" s="204" t="s">
        <v>27</v>
      </c>
      <c r="F2739" s="203" t="s">
        <v>435</v>
      </c>
      <c r="G2739" s="205"/>
      <c r="H2739" s="205">
        <v>1810.86</v>
      </c>
      <c r="I2739" s="206"/>
      <c r="J2739" s="282">
        <v>45666.223055555602</v>
      </c>
    </row>
    <row r="2740" spans="1:10" x14ac:dyDescent="0.25">
      <c r="A2740" s="202">
        <v>871</v>
      </c>
      <c r="B2740" s="279">
        <v>45665</v>
      </c>
      <c r="C2740" s="203" t="s">
        <v>3017</v>
      </c>
      <c r="D2740" s="203" t="s">
        <v>8227</v>
      </c>
      <c r="E2740" s="204" t="s">
        <v>25</v>
      </c>
      <c r="F2740" s="203" t="s">
        <v>24</v>
      </c>
      <c r="G2740" s="205">
        <v>999.13</v>
      </c>
      <c r="H2740" s="205"/>
      <c r="I2740" s="206"/>
      <c r="J2740" s="282">
        <v>45666.223275463002</v>
      </c>
    </row>
    <row r="2741" spans="1:10" x14ac:dyDescent="0.25">
      <c r="A2741" s="202">
        <v>871</v>
      </c>
      <c r="B2741" s="279">
        <v>45665</v>
      </c>
      <c r="C2741" s="203" t="s">
        <v>3017</v>
      </c>
      <c r="D2741" s="203" t="s">
        <v>8227</v>
      </c>
      <c r="E2741" s="204" t="s">
        <v>27</v>
      </c>
      <c r="F2741" s="203" t="s">
        <v>435</v>
      </c>
      <c r="G2741" s="205"/>
      <c r="H2741" s="205">
        <v>999.13</v>
      </c>
      <c r="I2741" s="206"/>
      <c r="J2741" s="282">
        <v>45666.223275463002</v>
      </c>
    </row>
    <row r="2742" spans="1:10" x14ac:dyDescent="0.25">
      <c r="A2742" s="202">
        <v>872</v>
      </c>
      <c r="B2742" s="279">
        <v>45665</v>
      </c>
      <c r="C2742" s="203" t="s">
        <v>1622</v>
      </c>
      <c r="D2742" s="203" t="s">
        <v>8228</v>
      </c>
      <c r="E2742" s="204" t="s">
        <v>25</v>
      </c>
      <c r="F2742" s="203" t="s">
        <v>24</v>
      </c>
      <c r="G2742" s="205">
        <v>301.81</v>
      </c>
      <c r="H2742" s="205"/>
      <c r="I2742" s="206"/>
      <c r="J2742" s="282">
        <v>45666.223437499997</v>
      </c>
    </row>
    <row r="2743" spans="1:10" x14ac:dyDescent="0.25">
      <c r="A2743" s="202">
        <v>872</v>
      </c>
      <c r="B2743" s="279">
        <v>45665</v>
      </c>
      <c r="C2743" s="203" t="s">
        <v>1622</v>
      </c>
      <c r="D2743" s="203" t="s">
        <v>8228</v>
      </c>
      <c r="E2743" s="204" t="s">
        <v>27</v>
      </c>
      <c r="F2743" s="203" t="s">
        <v>435</v>
      </c>
      <c r="G2743" s="205"/>
      <c r="H2743" s="205">
        <v>301.81</v>
      </c>
      <c r="I2743" s="206"/>
      <c r="J2743" s="282">
        <v>45666.223437499997</v>
      </c>
    </row>
    <row r="2744" spans="1:10" x14ac:dyDescent="0.25">
      <c r="A2744" s="202">
        <v>873</v>
      </c>
      <c r="B2744" s="279">
        <v>45665</v>
      </c>
      <c r="C2744" s="203" t="s">
        <v>4357</v>
      </c>
      <c r="D2744" s="203" t="s">
        <v>8229</v>
      </c>
      <c r="E2744" s="204" t="s">
        <v>25</v>
      </c>
      <c r="F2744" s="203" t="s">
        <v>24</v>
      </c>
      <c r="G2744" s="205">
        <v>402.41</v>
      </c>
      <c r="H2744" s="205"/>
      <c r="I2744" s="206"/>
      <c r="J2744" s="282">
        <v>45666.223599536999</v>
      </c>
    </row>
    <row r="2745" spans="1:10" x14ac:dyDescent="0.25">
      <c r="A2745" s="202">
        <v>873</v>
      </c>
      <c r="B2745" s="279">
        <v>45665</v>
      </c>
      <c r="C2745" s="203" t="s">
        <v>4357</v>
      </c>
      <c r="D2745" s="203" t="s">
        <v>8229</v>
      </c>
      <c r="E2745" s="204" t="s">
        <v>27</v>
      </c>
      <c r="F2745" s="203" t="s">
        <v>435</v>
      </c>
      <c r="G2745" s="205"/>
      <c r="H2745" s="205">
        <v>402.41</v>
      </c>
      <c r="I2745" s="206"/>
      <c r="J2745" s="282">
        <v>45666.223599536999</v>
      </c>
    </row>
    <row r="2746" spans="1:10" x14ac:dyDescent="0.25">
      <c r="A2746" s="202">
        <v>874</v>
      </c>
      <c r="B2746" s="279">
        <v>45665</v>
      </c>
      <c r="C2746" s="203" t="s">
        <v>2203</v>
      </c>
      <c r="D2746" s="203" t="s">
        <v>8230</v>
      </c>
      <c r="E2746" s="204" t="s">
        <v>25</v>
      </c>
      <c r="F2746" s="203" t="s">
        <v>24</v>
      </c>
      <c r="G2746" s="205">
        <v>503.02</v>
      </c>
      <c r="H2746" s="205"/>
      <c r="I2746" s="206"/>
      <c r="J2746" s="282">
        <v>45666.229502314804</v>
      </c>
    </row>
    <row r="2747" spans="1:10" x14ac:dyDescent="0.25">
      <c r="A2747" s="202">
        <v>874</v>
      </c>
      <c r="B2747" s="279">
        <v>45665</v>
      </c>
      <c r="C2747" s="203" t="s">
        <v>2203</v>
      </c>
      <c r="D2747" s="203" t="s">
        <v>8230</v>
      </c>
      <c r="E2747" s="204" t="s">
        <v>27</v>
      </c>
      <c r="F2747" s="203" t="s">
        <v>435</v>
      </c>
      <c r="G2747" s="205"/>
      <c r="H2747" s="205">
        <v>503.02</v>
      </c>
      <c r="I2747" s="206"/>
      <c r="J2747" s="282">
        <v>45666.229502314804</v>
      </c>
    </row>
    <row r="2748" spans="1:10" x14ac:dyDescent="0.25">
      <c r="A2748" s="202">
        <v>875</v>
      </c>
      <c r="B2748" s="279">
        <v>45665</v>
      </c>
      <c r="C2748" s="203" t="s">
        <v>4374</v>
      </c>
      <c r="D2748" s="206"/>
      <c r="E2748" s="204" t="s">
        <v>1040</v>
      </c>
      <c r="F2748" s="203" t="s">
        <v>1041</v>
      </c>
      <c r="G2748" s="205">
        <v>25</v>
      </c>
      <c r="H2748" s="205"/>
      <c r="I2748" s="206"/>
      <c r="J2748" s="282">
        <v>45666.229918981502</v>
      </c>
    </row>
    <row r="2749" spans="1:10" x14ac:dyDescent="0.25">
      <c r="A2749" s="202">
        <v>875</v>
      </c>
      <c r="B2749" s="279">
        <v>45665</v>
      </c>
      <c r="C2749" s="203" t="s">
        <v>4374</v>
      </c>
      <c r="D2749" s="206"/>
      <c r="E2749" s="204" t="s">
        <v>25</v>
      </c>
      <c r="F2749" s="203" t="s">
        <v>24</v>
      </c>
      <c r="G2749" s="205"/>
      <c r="H2749" s="205">
        <v>25</v>
      </c>
      <c r="I2749" s="206"/>
      <c r="J2749" s="282">
        <v>45666.229918981502</v>
      </c>
    </row>
    <row r="2750" spans="1:10" x14ac:dyDescent="0.25">
      <c r="A2750" s="202">
        <v>876</v>
      </c>
      <c r="B2750" s="279">
        <v>45665</v>
      </c>
      <c r="C2750" s="203" t="s">
        <v>8231</v>
      </c>
      <c r="D2750" s="206"/>
      <c r="E2750" s="204" t="s">
        <v>1040</v>
      </c>
      <c r="F2750" s="203" t="s">
        <v>1041</v>
      </c>
      <c r="G2750" s="205">
        <v>108.08</v>
      </c>
      <c r="H2750" s="205"/>
      <c r="I2750" s="206"/>
      <c r="J2750" s="282">
        <v>45666.230324074102</v>
      </c>
    </row>
    <row r="2751" spans="1:10" x14ac:dyDescent="0.25">
      <c r="A2751" s="202">
        <v>876</v>
      </c>
      <c r="B2751" s="279">
        <v>45665</v>
      </c>
      <c r="C2751" s="203" t="s">
        <v>8231</v>
      </c>
      <c r="D2751" s="206"/>
      <c r="E2751" s="204" t="s">
        <v>25</v>
      </c>
      <c r="F2751" s="203" t="s">
        <v>24</v>
      </c>
      <c r="G2751" s="205"/>
      <c r="H2751" s="205">
        <v>108.08</v>
      </c>
      <c r="I2751" s="206"/>
      <c r="J2751" s="282">
        <v>45666.230324074102</v>
      </c>
    </row>
    <row r="2752" spans="1:10" x14ac:dyDescent="0.25">
      <c r="A2752" s="202">
        <v>877</v>
      </c>
      <c r="B2752" s="279">
        <v>45666</v>
      </c>
      <c r="C2752" s="203" t="s">
        <v>8232</v>
      </c>
      <c r="D2752" s="206"/>
      <c r="E2752" s="204" t="s">
        <v>1268</v>
      </c>
      <c r="F2752" s="203" t="s">
        <v>1269</v>
      </c>
      <c r="G2752" s="205">
        <v>12969.92</v>
      </c>
      <c r="H2752" s="205"/>
      <c r="I2752" s="206"/>
      <c r="J2752" s="282">
        <v>45666.273402777799</v>
      </c>
    </row>
    <row r="2753" spans="1:10" x14ac:dyDescent="0.25">
      <c r="A2753" s="207">
        <v>877</v>
      </c>
      <c r="B2753" s="280">
        <v>45666</v>
      </c>
      <c r="C2753" s="208" t="s">
        <v>8232</v>
      </c>
      <c r="D2753" s="209"/>
      <c r="E2753" s="210" t="s">
        <v>25</v>
      </c>
      <c r="F2753" s="208" t="s">
        <v>24</v>
      </c>
      <c r="G2753" s="211"/>
      <c r="H2753" s="211">
        <v>12969.92</v>
      </c>
      <c r="I2753" s="209"/>
      <c r="J2753" s="283">
        <v>45666.273402777799</v>
      </c>
    </row>
    <row r="2754" spans="1:10" x14ac:dyDescent="0.25">
      <c r="A2754" s="202">
        <v>878</v>
      </c>
      <c r="B2754" s="279">
        <v>45666</v>
      </c>
      <c r="C2754" s="203" t="s">
        <v>6091</v>
      </c>
      <c r="D2754" s="203" t="s">
        <v>8285</v>
      </c>
      <c r="E2754" s="204" t="s">
        <v>25</v>
      </c>
      <c r="F2754" s="203" t="s">
        <v>24</v>
      </c>
      <c r="G2754" s="205"/>
      <c r="H2754" s="205">
        <v>1086.51</v>
      </c>
      <c r="I2754" s="206"/>
      <c r="J2754" s="282">
        <v>45666.6723263889</v>
      </c>
    </row>
    <row r="2755" spans="1:10" x14ac:dyDescent="0.25">
      <c r="A2755" s="202">
        <v>878</v>
      </c>
      <c r="B2755" s="279">
        <v>45666</v>
      </c>
      <c r="C2755" s="203" t="s">
        <v>6091</v>
      </c>
      <c r="D2755" s="203" t="s">
        <v>8285</v>
      </c>
      <c r="E2755" s="204" t="s">
        <v>1064</v>
      </c>
      <c r="F2755" s="203" t="s">
        <v>1065</v>
      </c>
      <c r="G2755" s="205">
        <v>945</v>
      </c>
      <c r="H2755" s="205"/>
      <c r="I2755" s="206"/>
      <c r="J2755" s="282">
        <v>45666.6723263889</v>
      </c>
    </row>
    <row r="2756" spans="1:10" x14ac:dyDescent="0.25">
      <c r="A2756" s="202">
        <v>878</v>
      </c>
      <c r="B2756" s="279">
        <v>45666</v>
      </c>
      <c r="C2756" s="203" t="s">
        <v>6091</v>
      </c>
      <c r="D2756" s="203" t="s">
        <v>8285</v>
      </c>
      <c r="E2756" s="204" t="s">
        <v>1047</v>
      </c>
      <c r="F2756" s="203" t="s">
        <v>1046</v>
      </c>
      <c r="G2756" s="205">
        <v>47.25</v>
      </c>
      <c r="H2756" s="205"/>
      <c r="I2756" s="206"/>
      <c r="J2756" s="282">
        <v>45666.6723263889</v>
      </c>
    </row>
    <row r="2757" spans="1:10" x14ac:dyDescent="0.25">
      <c r="A2757" s="202">
        <v>878</v>
      </c>
      <c r="B2757" s="279">
        <v>45666</v>
      </c>
      <c r="C2757" s="203" t="s">
        <v>6091</v>
      </c>
      <c r="D2757" s="203" t="s">
        <v>8285</v>
      </c>
      <c r="E2757" s="204" t="s">
        <v>1048</v>
      </c>
      <c r="F2757" s="203" t="s">
        <v>1049</v>
      </c>
      <c r="G2757" s="205">
        <v>94.26</v>
      </c>
      <c r="H2757" s="205"/>
      <c r="I2757" s="206"/>
      <c r="J2757" s="282">
        <v>45666.6723263889</v>
      </c>
    </row>
    <row r="2758" spans="1:10" x14ac:dyDescent="0.25">
      <c r="A2758" s="202">
        <v>879</v>
      </c>
      <c r="B2758" s="279">
        <v>45665</v>
      </c>
      <c r="C2758" s="203" t="s">
        <v>2946</v>
      </c>
      <c r="D2758" s="203" t="s">
        <v>8286</v>
      </c>
      <c r="E2758" s="204" t="s">
        <v>27</v>
      </c>
      <c r="F2758" s="203" t="s">
        <v>435</v>
      </c>
      <c r="G2758" s="205">
        <v>1480.31</v>
      </c>
      <c r="H2758" s="205"/>
      <c r="I2758" s="206"/>
      <c r="J2758" s="282">
        <v>45666.705937500003</v>
      </c>
    </row>
    <row r="2759" spans="1:10" x14ac:dyDescent="0.25">
      <c r="A2759" s="202">
        <v>879</v>
      </c>
      <c r="B2759" s="279">
        <v>45665</v>
      </c>
      <c r="C2759" s="203" t="s">
        <v>2946</v>
      </c>
      <c r="D2759" s="203" t="s">
        <v>8286</v>
      </c>
      <c r="E2759" s="204" t="s">
        <v>881</v>
      </c>
      <c r="F2759" s="203" t="s">
        <v>882</v>
      </c>
      <c r="G2759" s="205"/>
      <c r="H2759" s="205">
        <v>1287.5</v>
      </c>
      <c r="I2759" s="206"/>
      <c r="J2759" s="282">
        <v>45666.705937500003</v>
      </c>
    </row>
    <row r="2760" spans="1:10" x14ac:dyDescent="0.25">
      <c r="A2760" s="202">
        <v>879</v>
      </c>
      <c r="B2760" s="279">
        <v>45665</v>
      </c>
      <c r="C2760" s="203" t="s">
        <v>2946</v>
      </c>
      <c r="D2760" s="203" t="s">
        <v>8286</v>
      </c>
      <c r="E2760" s="204" t="s">
        <v>883</v>
      </c>
      <c r="F2760" s="203" t="s">
        <v>884</v>
      </c>
      <c r="G2760" s="205"/>
      <c r="H2760" s="205">
        <v>64.38</v>
      </c>
      <c r="I2760" s="206"/>
      <c r="J2760" s="282">
        <v>45666.705937500003</v>
      </c>
    </row>
    <row r="2761" spans="1:10" x14ac:dyDescent="0.25">
      <c r="A2761" s="202">
        <v>879</v>
      </c>
      <c r="B2761" s="279">
        <v>45665</v>
      </c>
      <c r="C2761" s="203" t="s">
        <v>2946</v>
      </c>
      <c r="D2761" s="203" t="s">
        <v>8286</v>
      </c>
      <c r="E2761" s="204" t="s">
        <v>885</v>
      </c>
      <c r="F2761" s="203" t="s">
        <v>886</v>
      </c>
      <c r="G2761" s="205"/>
      <c r="H2761" s="205">
        <v>128.43</v>
      </c>
      <c r="I2761" s="206"/>
      <c r="J2761" s="282">
        <v>45666.705937500003</v>
      </c>
    </row>
    <row r="2762" spans="1:10" x14ac:dyDescent="0.25">
      <c r="A2762" s="202">
        <v>880</v>
      </c>
      <c r="B2762" s="279">
        <v>45666</v>
      </c>
      <c r="C2762" s="203" t="s">
        <v>863</v>
      </c>
      <c r="D2762" s="203" t="s">
        <v>8287</v>
      </c>
      <c r="E2762" s="204" t="s">
        <v>27</v>
      </c>
      <c r="F2762" s="203" t="s">
        <v>435</v>
      </c>
      <c r="G2762" s="205">
        <v>999.13</v>
      </c>
      <c r="H2762" s="205"/>
      <c r="I2762" s="206"/>
      <c r="J2762" s="282">
        <v>45666.718738425901</v>
      </c>
    </row>
    <row r="2763" spans="1:10" x14ac:dyDescent="0.25">
      <c r="A2763" s="202">
        <v>880</v>
      </c>
      <c r="B2763" s="279">
        <v>45666</v>
      </c>
      <c r="C2763" s="203" t="s">
        <v>863</v>
      </c>
      <c r="D2763" s="203" t="s">
        <v>8287</v>
      </c>
      <c r="E2763" s="204" t="s">
        <v>881</v>
      </c>
      <c r="F2763" s="203" t="s">
        <v>882</v>
      </c>
      <c r="G2763" s="205"/>
      <c r="H2763" s="205">
        <v>869</v>
      </c>
      <c r="I2763" s="206"/>
      <c r="J2763" s="282">
        <v>45666.718738425901</v>
      </c>
    </row>
    <row r="2764" spans="1:10" x14ac:dyDescent="0.25">
      <c r="A2764" s="202">
        <v>880</v>
      </c>
      <c r="B2764" s="279">
        <v>45666</v>
      </c>
      <c r="C2764" s="203" t="s">
        <v>863</v>
      </c>
      <c r="D2764" s="203" t="s">
        <v>8287</v>
      </c>
      <c r="E2764" s="204" t="s">
        <v>883</v>
      </c>
      <c r="F2764" s="203" t="s">
        <v>884</v>
      </c>
      <c r="G2764" s="205"/>
      <c r="H2764" s="205">
        <v>43.45</v>
      </c>
      <c r="I2764" s="206"/>
      <c r="J2764" s="282">
        <v>45666.718738425901</v>
      </c>
    </row>
    <row r="2765" spans="1:10" x14ac:dyDescent="0.25">
      <c r="A2765" s="202">
        <v>880</v>
      </c>
      <c r="B2765" s="279">
        <v>45666</v>
      </c>
      <c r="C2765" s="203" t="s">
        <v>863</v>
      </c>
      <c r="D2765" s="203" t="s">
        <v>8287</v>
      </c>
      <c r="E2765" s="204" t="s">
        <v>885</v>
      </c>
      <c r="F2765" s="203" t="s">
        <v>886</v>
      </c>
      <c r="G2765" s="205"/>
      <c r="H2765" s="205">
        <v>86.68</v>
      </c>
      <c r="I2765" s="206"/>
      <c r="J2765" s="282">
        <v>45666.718738425901</v>
      </c>
    </row>
    <row r="2766" spans="1:10" x14ac:dyDescent="0.25">
      <c r="A2766" s="202">
        <v>881</v>
      </c>
      <c r="B2766" s="279">
        <v>45666</v>
      </c>
      <c r="C2766" s="203" t="s">
        <v>2951</v>
      </c>
      <c r="D2766" s="203" t="s">
        <v>8288</v>
      </c>
      <c r="E2766" s="204" t="s">
        <v>27</v>
      </c>
      <c r="F2766" s="203" t="s">
        <v>435</v>
      </c>
      <c r="G2766" s="205">
        <v>563.38</v>
      </c>
      <c r="H2766" s="205"/>
      <c r="I2766" s="206"/>
      <c r="J2766" s="282">
        <v>45666.71875</v>
      </c>
    </row>
    <row r="2767" spans="1:10" x14ac:dyDescent="0.25">
      <c r="A2767" s="202">
        <v>881</v>
      </c>
      <c r="B2767" s="279">
        <v>45666</v>
      </c>
      <c r="C2767" s="203" t="s">
        <v>2951</v>
      </c>
      <c r="D2767" s="203" t="s">
        <v>8288</v>
      </c>
      <c r="E2767" s="204" t="s">
        <v>881</v>
      </c>
      <c r="F2767" s="203" t="s">
        <v>882</v>
      </c>
      <c r="G2767" s="205"/>
      <c r="H2767" s="205">
        <v>490</v>
      </c>
      <c r="I2767" s="206"/>
      <c r="J2767" s="282">
        <v>45666.71875</v>
      </c>
    </row>
    <row r="2768" spans="1:10" x14ac:dyDescent="0.25">
      <c r="A2768" s="202">
        <v>881</v>
      </c>
      <c r="B2768" s="279">
        <v>45666</v>
      </c>
      <c r="C2768" s="203" t="s">
        <v>2951</v>
      </c>
      <c r="D2768" s="203" t="s">
        <v>8288</v>
      </c>
      <c r="E2768" s="204" t="s">
        <v>883</v>
      </c>
      <c r="F2768" s="203" t="s">
        <v>884</v>
      </c>
      <c r="G2768" s="205"/>
      <c r="H2768" s="205">
        <v>24.5</v>
      </c>
      <c r="I2768" s="206"/>
      <c r="J2768" s="282">
        <v>45666.71875</v>
      </c>
    </row>
    <row r="2769" spans="1:10" x14ac:dyDescent="0.25">
      <c r="A2769" s="202">
        <v>881</v>
      </c>
      <c r="B2769" s="279">
        <v>45666</v>
      </c>
      <c r="C2769" s="203" t="s">
        <v>2951</v>
      </c>
      <c r="D2769" s="203" t="s">
        <v>8288</v>
      </c>
      <c r="E2769" s="204" t="s">
        <v>885</v>
      </c>
      <c r="F2769" s="203" t="s">
        <v>886</v>
      </c>
      <c r="G2769" s="205"/>
      <c r="H2769" s="205">
        <v>48.88</v>
      </c>
      <c r="I2769" s="206"/>
      <c r="J2769" s="282">
        <v>45666.71875</v>
      </c>
    </row>
    <row r="2770" spans="1:10" x14ac:dyDescent="0.25">
      <c r="A2770" s="202">
        <v>882</v>
      </c>
      <c r="B2770" s="279">
        <v>45666</v>
      </c>
      <c r="C2770" s="203" t="s">
        <v>8274</v>
      </c>
      <c r="D2770" s="203" t="s">
        <v>8289</v>
      </c>
      <c r="E2770" s="204" t="s">
        <v>27</v>
      </c>
      <c r="F2770" s="203" t="s">
        <v>435</v>
      </c>
      <c r="G2770" s="205">
        <v>1207.24</v>
      </c>
      <c r="H2770" s="205"/>
      <c r="I2770" s="206"/>
      <c r="J2770" s="282">
        <v>45666.718761574099</v>
      </c>
    </row>
    <row r="2771" spans="1:10" x14ac:dyDescent="0.25">
      <c r="A2771" s="202">
        <v>882</v>
      </c>
      <c r="B2771" s="279">
        <v>45666</v>
      </c>
      <c r="C2771" s="203" t="s">
        <v>8274</v>
      </c>
      <c r="D2771" s="203" t="s">
        <v>8289</v>
      </c>
      <c r="E2771" s="204" t="s">
        <v>881</v>
      </c>
      <c r="F2771" s="203" t="s">
        <v>882</v>
      </c>
      <c r="G2771" s="205"/>
      <c r="H2771" s="205">
        <v>1050</v>
      </c>
      <c r="I2771" s="206"/>
      <c r="J2771" s="282">
        <v>45666.718761574099</v>
      </c>
    </row>
    <row r="2772" spans="1:10" x14ac:dyDescent="0.25">
      <c r="A2772" s="202">
        <v>882</v>
      </c>
      <c r="B2772" s="279">
        <v>45666</v>
      </c>
      <c r="C2772" s="203" t="s">
        <v>8274</v>
      </c>
      <c r="D2772" s="203" t="s">
        <v>8289</v>
      </c>
      <c r="E2772" s="204" t="s">
        <v>883</v>
      </c>
      <c r="F2772" s="203" t="s">
        <v>884</v>
      </c>
      <c r="G2772" s="205"/>
      <c r="H2772" s="205">
        <v>52.5</v>
      </c>
      <c r="I2772" s="206"/>
      <c r="J2772" s="282">
        <v>45666.718761574099</v>
      </c>
    </row>
    <row r="2773" spans="1:10" x14ac:dyDescent="0.25">
      <c r="A2773" s="207">
        <v>882</v>
      </c>
      <c r="B2773" s="280">
        <v>45666</v>
      </c>
      <c r="C2773" s="208" t="s">
        <v>8274</v>
      </c>
      <c r="D2773" s="208" t="s">
        <v>8289</v>
      </c>
      <c r="E2773" s="210" t="s">
        <v>885</v>
      </c>
      <c r="F2773" s="208" t="s">
        <v>886</v>
      </c>
      <c r="G2773" s="211"/>
      <c r="H2773" s="211">
        <v>104.74</v>
      </c>
      <c r="I2773" s="209"/>
      <c r="J2773" s="283">
        <v>45666.718761574099</v>
      </c>
    </row>
    <row r="2774" spans="1:10" x14ac:dyDescent="0.25">
      <c r="A2774" s="202">
        <v>883</v>
      </c>
      <c r="B2774" s="279">
        <v>45657</v>
      </c>
      <c r="C2774" s="203" t="s">
        <v>2380</v>
      </c>
      <c r="D2774" s="203" t="s">
        <v>8325</v>
      </c>
      <c r="E2774" s="204" t="s">
        <v>881</v>
      </c>
      <c r="F2774" s="203" t="s">
        <v>882</v>
      </c>
      <c r="G2774" s="205">
        <v>554.20000000000005</v>
      </c>
      <c r="H2774" s="205"/>
      <c r="I2774" s="203" t="s">
        <v>8321</v>
      </c>
      <c r="J2774" s="282">
        <v>45667.339803240699</v>
      </c>
    </row>
    <row r="2775" spans="1:10" x14ac:dyDescent="0.25">
      <c r="A2775" s="202">
        <v>883</v>
      </c>
      <c r="B2775" s="279">
        <v>45657</v>
      </c>
      <c r="C2775" s="203" t="s">
        <v>2380</v>
      </c>
      <c r="D2775" s="203" t="s">
        <v>8325</v>
      </c>
      <c r="E2775" s="204" t="s">
        <v>883</v>
      </c>
      <c r="F2775" s="203" t="s">
        <v>884</v>
      </c>
      <c r="G2775" s="205">
        <v>27.71</v>
      </c>
      <c r="H2775" s="205"/>
      <c r="I2775" s="203" t="s">
        <v>8321</v>
      </c>
      <c r="J2775" s="282">
        <v>45667.339803240699</v>
      </c>
    </row>
    <row r="2776" spans="1:10" x14ac:dyDescent="0.25">
      <c r="A2776" s="202">
        <v>883</v>
      </c>
      <c r="B2776" s="279">
        <v>45657</v>
      </c>
      <c r="C2776" s="203" t="s">
        <v>2380</v>
      </c>
      <c r="D2776" s="203" t="s">
        <v>8325</v>
      </c>
      <c r="E2776" s="204" t="s">
        <v>885</v>
      </c>
      <c r="F2776" s="203" t="s">
        <v>886</v>
      </c>
      <c r="G2776" s="205">
        <v>55.28</v>
      </c>
      <c r="H2776" s="205"/>
      <c r="I2776" s="203" t="s">
        <v>8321</v>
      </c>
      <c r="J2776" s="282">
        <v>45667.339803240699</v>
      </c>
    </row>
    <row r="2777" spans="1:10" x14ac:dyDescent="0.25">
      <c r="A2777" s="202">
        <v>883</v>
      </c>
      <c r="B2777" s="279">
        <v>45657</v>
      </c>
      <c r="C2777" s="203" t="s">
        <v>2380</v>
      </c>
      <c r="D2777" s="203" t="s">
        <v>8325</v>
      </c>
      <c r="E2777" s="204" t="s">
        <v>27</v>
      </c>
      <c r="F2777" s="203" t="s">
        <v>435</v>
      </c>
      <c r="G2777" s="205"/>
      <c r="H2777" s="205">
        <v>637.19000000000005</v>
      </c>
      <c r="I2777" s="203" t="s">
        <v>8321</v>
      </c>
      <c r="J2777" s="282">
        <v>45667.339803240699</v>
      </c>
    </row>
    <row r="2778" spans="1:10" x14ac:dyDescent="0.25">
      <c r="A2778" s="202">
        <v>884</v>
      </c>
      <c r="B2778" s="279">
        <v>45667</v>
      </c>
      <c r="C2778" s="203" t="s">
        <v>974</v>
      </c>
      <c r="D2778" s="203" t="s">
        <v>8326</v>
      </c>
      <c r="E2778" s="204" t="s">
        <v>25</v>
      </c>
      <c r="F2778" s="203" t="s">
        <v>24</v>
      </c>
      <c r="G2778" s="205">
        <v>18108.560000000001</v>
      </c>
      <c r="H2778" s="205"/>
      <c r="I2778" s="206"/>
      <c r="J2778" s="282">
        <v>45667.429259259297</v>
      </c>
    </row>
    <row r="2779" spans="1:10" x14ac:dyDescent="0.25">
      <c r="A2779" s="202">
        <v>884</v>
      </c>
      <c r="B2779" s="279">
        <v>45667</v>
      </c>
      <c r="C2779" s="203" t="s">
        <v>974</v>
      </c>
      <c r="D2779" s="203" t="s">
        <v>8326</v>
      </c>
      <c r="E2779" s="204" t="s">
        <v>27</v>
      </c>
      <c r="F2779" s="203" t="s">
        <v>435</v>
      </c>
      <c r="G2779" s="205"/>
      <c r="H2779" s="205">
        <v>18108.560000000001</v>
      </c>
      <c r="I2779" s="206"/>
      <c r="J2779" s="282">
        <v>45667.429259259297</v>
      </c>
    </row>
    <row r="2780" spans="1:10" x14ac:dyDescent="0.25">
      <c r="A2780" s="202">
        <v>885</v>
      </c>
      <c r="B2780" s="279">
        <v>45667</v>
      </c>
      <c r="C2780" s="203" t="s">
        <v>2356</v>
      </c>
      <c r="D2780" s="203" t="s">
        <v>8327</v>
      </c>
      <c r="E2780" s="204" t="s">
        <v>25</v>
      </c>
      <c r="F2780" s="203" t="s">
        <v>24</v>
      </c>
      <c r="G2780" s="205">
        <v>3319.91</v>
      </c>
      <c r="H2780" s="205"/>
      <c r="I2780" s="206"/>
      <c r="J2780" s="282">
        <v>45667.649571759299</v>
      </c>
    </row>
    <row r="2781" spans="1:10" x14ac:dyDescent="0.25">
      <c r="A2781" s="202">
        <v>885</v>
      </c>
      <c r="B2781" s="279">
        <v>45667</v>
      </c>
      <c r="C2781" s="203" t="s">
        <v>2356</v>
      </c>
      <c r="D2781" s="203" t="s">
        <v>8327</v>
      </c>
      <c r="E2781" s="204" t="s">
        <v>27</v>
      </c>
      <c r="F2781" s="203" t="s">
        <v>435</v>
      </c>
      <c r="G2781" s="205"/>
      <c r="H2781" s="205">
        <v>3319.91</v>
      </c>
      <c r="I2781" s="206"/>
      <c r="J2781" s="282">
        <v>45667.649571759299</v>
      </c>
    </row>
    <row r="2782" spans="1:10" x14ac:dyDescent="0.25">
      <c r="A2782" s="202">
        <v>886</v>
      </c>
      <c r="B2782" s="279">
        <v>45667</v>
      </c>
      <c r="C2782" s="203" t="s">
        <v>8328</v>
      </c>
      <c r="D2782" s="206"/>
      <c r="E2782" s="204" t="s">
        <v>1040</v>
      </c>
      <c r="F2782" s="203" t="s">
        <v>1041</v>
      </c>
      <c r="G2782" s="205">
        <v>187</v>
      </c>
      <c r="H2782" s="205"/>
      <c r="I2782" s="206"/>
      <c r="J2782" s="282">
        <v>45667.666435185201</v>
      </c>
    </row>
    <row r="2783" spans="1:10" x14ac:dyDescent="0.25">
      <c r="A2783" s="207">
        <v>886</v>
      </c>
      <c r="B2783" s="280">
        <v>45667</v>
      </c>
      <c r="C2783" s="208" t="s">
        <v>8328</v>
      </c>
      <c r="D2783" s="209"/>
      <c r="E2783" s="210" t="s">
        <v>60</v>
      </c>
      <c r="F2783" s="208" t="s">
        <v>441</v>
      </c>
      <c r="G2783" s="211"/>
      <c r="H2783" s="211">
        <v>187</v>
      </c>
      <c r="I2783" s="209"/>
      <c r="J2783" s="283">
        <v>45667.666435185201</v>
      </c>
    </row>
    <row r="2784" spans="1:10" x14ac:dyDescent="0.25">
      <c r="A2784" s="202">
        <v>887</v>
      </c>
      <c r="B2784" s="286">
        <v>45657</v>
      </c>
      <c r="C2784" s="203" t="s">
        <v>963</v>
      </c>
      <c r="D2784" s="203" t="s">
        <v>8349</v>
      </c>
      <c r="E2784" s="204" t="s">
        <v>881</v>
      </c>
      <c r="F2784" s="203" t="s">
        <v>882</v>
      </c>
      <c r="G2784" s="205">
        <v>1793.74</v>
      </c>
      <c r="H2784" s="205"/>
      <c r="I2784" s="203" t="s">
        <v>8347</v>
      </c>
      <c r="J2784" s="287">
        <v>45667.860729166699</v>
      </c>
    </row>
    <row r="2785" spans="1:10" x14ac:dyDescent="0.25">
      <c r="A2785" s="202">
        <v>887</v>
      </c>
      <c r="B2785" s="286">
        <v>45657</v>
      </c>
      <c r="C2785" s="203" t="s">
        <v>963</v>
      </c>
      <c r="D2785" s="203" t="s">
        <v>8349</v>
      </c>
      <c r="E2785" s="204" t="s">
        <v>883</v>
      </c>
      <c r="F2785" s="203" t="s">
        <v>884</v>
      </c>
      <c r="G2785" s="205">
        <v>89.69</v>
      </c>
      <c r="H2785" s="205"/>
      <c r="I2785" s="203" t="s">
        <v>8347</v>
      </c>
      <c r="J2785" s="287">
        <v>45667.860729166699</v>
      </c>
    </row>
    <row r="2786" spans="1:10" x14ac:dyDescent="0.25">
      <c r="A2786" s="202">
        <v>887</v>
      </c>
      <c r="B2786" s="286">
        <v>45657</v>
      </c>
      <c r="C2786" s="203" t="s">
        <v>963</v>
      </c>
      <c r="D2786" s="203" t="s">
        <v>8349</v>
      </c>
      <c r="E2786" s="204" t="s">
        <v>885</v>
      </c>
      <c r="F2786" s="203" t="s">
        <v>886</v>
      </c>
      <c r="G2786" s="205">
        <v>178.93</v>
      </c>
      <c r="H2786" s="205"/>
      <c r="I2786" s="203" t="s">
        <v>8347</v>
      </c>
      <c r="J2786" s="287">
        <v>45667.860729166699</v>
      </c>
    </row>
    <row r="2787" spans="1:10" x14ac:dyDescent="0.25">
      <c r="A2787" s="202">
        <v>887</v>
      </c>
      <c r="B2787" s="286">
        <v>45657</v>
      </c>
      <c r="C2787" s="203" t="s">
        <v>963</v>
      </c>
      <c r="D2787" s="203" t="s">
        <v>8349</v>
      </c>
      <c r="E2787" s="204" t="s">
        <v>27</v>
      </c>
      <c r="F2787" s="203" t="s">
        <v>435</v>
      </c>
      <c r="G2787" s="205"/>
      <c r="H2787" s="205">
        <v>2062.36</v>
      </c>
      <c r="I2787" s="203" t="s">
        <v>8347</v>
      </c>
      <c r="J2787" s="287">
        <v>45667.860729166699</v>
      </c>
    </row>
    <row r="2788" spans="1:10" x14ac:dyDescent="0.25">
      <c r="A2788" s="202">
        <v>888</v>
      </c>
      <c r="B2788" s="286">
        <v>45667</v>
      </c>
      <c r="C2788" s="203" t="s">
        <v>4327</v>
      </c>
      <c r="D2788" s="203" t="s">
        <v>8350</v>
      </c>
      <c r="E2788" s="204" t="s">
        <v>60</v>
      </c>
      <c r="F2788" s="203" t="s">
        <v>441</v>
      </c>
      <c r="G2788" s="205"/>
      <c r="H2788" s="205">
        <v>82.1</v>
      </c>
      <c r="I2788" s="206"/>
      <c r="J2788" s="287">
        <v>45668.290381944404</v>
      </c>
    </row>
    <row r="2789" spans="1:10" x14ac:dyDescent="0.25">
      <c r="A2789" s="202">
        <v>888</v>
      </c>
      <c r="B2789" s="286">
        <v>45667</v>
      </c>
      <c r="C2789" s="203" t="s">
        <v>4327</v>
      </c>
      <c r="D2789" s="203" t="s">
        <v>8350</v>
      </c>
      <c r="E2789" s="204" t="s">
        <v>1064</v>
      </c>
      <c r="F2789" s="203" t="s">
        <v>1065</v>
      </c>
      <c r="G2789" s="205">
        <v>71.41</v>
      </c>
      <c r="H2789" s="205"/>
      <c r="I2789" s="206"/>
      <c r="J2789" s="287">
        <v>45668.290381944404</v>
      </c>
    </row>
    <row r="2790" spans="1:10" x14ac:dyDescent="0.25">
      <c r="A2790" s="202">
        <v>888</v>
      </c>
      <c r="B2790" s="286">
        <v>45667</v>
      </c>
      <c r="C2790" s="203" t="s">
        <v>4327</v>
      </c>
      <c r="D2790" s="203" t="s">
        <v>8350</v>
      </c>
      <c r="E2790" s="204" t="s">
        <v>1047</v>
      </c>
      <c r="F2790" s="203" t="s">
        <v>1046</v>
      </c>
      <c r="G2790" s="205">
        <v>3.57</v>
      </c>
      <c r="H2790" s="205"/>
      <c r="I2790" s="206"/>
      <c r="J2790" s="287">
        <v>45668.290381944404</v>
      </c>
    </row>
    <row r="2791" spans="1:10" x14ac:dyDescent="0.25">
      <c r="A2791" s="207">
        <v>888</v>
      </c>
      <c r="B2791" s="288">
        <v>45667</v>
      </c>
      <c r="C2791" s="208" t="s">
        <v>4327</v>
      </c>
      <c r="D2791" s="208" t="s">
        <v>8350</v>
      </c>
      <c r="E2791" s="210" t="s">
        <v>1048</v>
      </c>
      <c r="F2791" s="208" t="s">
        <v>1049</v>
      </c>
      <c r="G2791" s="211">
        <v>7.12</v>
      </c>
      <c r="H2791" s="211"/>
      <c r="I2791" s="209"/>
      <c r="J2791" s="289">
        <v>45668.290381944404</v>
      </c>
    </row>
    <row r="2792" spans="1:10" x14ac:dyDescent="0.25">
      <c r="A2792" s="202">
        <v>889</v>
      </c>
      <c r="B2792" s="286">
        <v>45668</v>
      </c>
      <c r="C2792" s="203" t="s">
        <v>8354</v>
      </c>
      <c r="D2792" s="206"/>
      <c r="E2792" s="204" t="s">
        <v>1068</v>
      </c>
      <c r="F2792" s="203" t="s">
        <v>1069</v>
      </c>
      <c r="G2792" s="205">
        <v>187.04</v>
      </c>
      <c r="H2792" s="205"/>
      <c r="I2792" s="206"/>
      <c r="J2792" s="287">
        <v>45669.677488425899</v>
      </c>
    </row>
    <row r="2793" spans="1:10" x14ac:dyDescent="0.25">
      <c r="A2793" s="202">
        <v>889</v>
      </c>
      <c r="B2793" s="286">
        <v>45668</v>
      </c>
      <c r="C2793" s="203" t="s">
        <v>8354</v>
      </c>
      <c r="D2793" s="206"/>
      <c r="E2793" s="204" t="s">
        <v>1759</v>
      </c>
      <c r="F2793" s="203" t="s">
        <v>2550</v>
      </c>
      <c r="G2793" s="205"/>
      <c r="H2793" s="205">
        <v>187.04</v>
      </c>
      <c r="I2793" s="206"/>
      <c r="J2793" s="287">
        <v>45669.677488425899</v>
      </c>
    </row>
    <row r="2794" spans="1:10" x14ac:dyDescent="0.25">
      <c r="A2794" s="202">
        <v>890</v>
      </c>
      <c r="B2794" s="286">
        <v>45669</v>
      </c>
      <c r="C2794" s="203" t="s">
        <v>8355</v>
      </c>
      <c r="D2794" s="206"/>
      <c r="E2794" s="204" t="s">
        <v>1068</v>
      </c>
      <c r="F2794" s="203" t="s">
        <v>1069</v>
      </c>
      <c r="G2794" s="205">
        <v>91.92</v>
      </c>
      <c r="H2794" s="205"/>
      <c r="I2794" s="206"/>
      <c r="J2794" s="287">
        <v>45669.677835648101</v>
      </c>
    </row>
    <row r="2795" spans="1:10" x14ac:dyDescent="0.25">
      <c r="A2795" s="202">
        <v>890</v>
      </c>
      <c r="B2795" s="286">
        <v>45669</v>
      </c>
      <c r="C2795" s="203" t="s">
        <v>8355</v>
      </c>
      <c r="D2795" s="206"/>
      <c r="E2795" s="204" t="s">
        <v>60</v>
      </c>
      <c r="F2795" s="203" t="s">
        <v>441</v>
      </c>
      <c r="G2795" s="205"/>
      <c r="H2795" s="205">
        <v>91.92</v>
      </c>
      <c r="I2795" s="206"/>
      <c r="J2795" s="287">
        <v>45669.677835648101</v>
      </c>
    </row>
    <row r="2796" spans="1:10" x14ac:dyDescent="0.25">
      <c r="A2796" s="202">
        <v>891</v>
      </c>
      <c r="B2796" s="286">
        <v>45669</v>
      </c>
      <c r="C2796" s="203" t="s">
        <v>8356</v>
      </c>
      <c r="D2796" s="203" t="s">
        <v>8357</v>
      </c>
      <c r="E2796" s="204" t="s">
        <v>60</v>
      </c>
      <c r="F2796" s="203" t="s">
        <v>441</v>
      </c>
      <c r="G2796" s="205"/>
      <c r="H2796" s="205">
        <v>41.64</v>
      </c>
      <c r="I2796" s="206"/>
      <c r="J2796" s="287">
        <v>45670.231446759302</v>
      </c>
    </row>
    <row r="2797" spans="1:10" x14ac:dyDescent="0.25">
      <c r="A2797" s="202">
        <v>891</v>
      </c>
      <c r="B2797" s="286">
        <v>45669</v>
      </c>
      <c r="C2797" s="203" t="s">
        <v>8356</v>
      </c>
      <c r="D2797" s="203" t="s">
        <v>8357</v>
      </c>
      <c r="E2797" s="204" t="s">
        <v>1068</v>
      </c>
      <c r="F2797" s="203" t="s">
        <v>1069</v>
      </c>
      <c r="G2797" s="205">
        <v>36.22</v>
      </c>
      <c r="H2797" s="205"/>
      <c r="I2797" s="206"/>
      <c r="J2797" s="287">
        <v>45670.231446759302</v>
      </c>
    </row>
    <row r="2798" spans="1:10" x14ac:dyDescent="0.25">
      <c r="A2798" s="202">
        <v>891</v>
      </c>
      <c r="B2798" s="286">
        <v>45669</v>
      </c>
      <c r="C2798" s="203" t="s">
        <v>8356</v>
      </c>
      <c r="D2798" s="203" t="s">
        <v>8357</v>
      </c>
      <c r="E2798" s="204" t="s">
        <v>1047</v>
      </c>
      <c r="F2798" s="203" t="s">
        <v>1046</v>
      </c>
      <c r="G2798" s="205">
        <v>1.81</v>
      </c>
      <c r="H2798" s="205"/>
      <c r="I2798" s="206"/>
      <c r="J2798" s="287">
        <v>45670.231446759302</v>
      </c>
    </row>
    <row r="2799" spans="1:10" x14ac:dyDescent="0.25">
      <c r="A2799" s="202">
        <v>891</v>
      </c>
      <c r="B2799" s="286">
        <v>45669</v>
      </c>
      <c r="C2799" s="203" t="s">
        <v>8356</v>
      </c>
      <c r="D2799" s="203" t="s">
        <v>8357</v>
      </c>
      <c r="E2799" s="204" t="s">
        <v>1048</v>
      </c>
      <c r="F2799" s="203" t="s">
        <v>1049</v>
      </c>
      <c r="G2799" s="205">
        <v>3.61</v>
      </c>
      <c r="H2799" s="205"/>
      <c r="I2799" s="206"/>
      <c r="J2799" s="287">
        <v>45670.231446759302</v>
      </c>
    </row>
    <row r="2800" spans="1:10" x14ac:dyDescent="0.25">
      <c r="A2800" s="202">
        <v>892</v>
      </c>
      <c r="B2800" s="286">
        <v>45670</v>
      </c>
      <c r="C2800" s="203" t="s">
        <v>8358</v>
      </c>
      <c r="D2800" s="203" t="s">
        <v>8359</v>
      </c>
      <c r="E2800" s="204" t="s">
        <v>60</v>
      </c>
      <c r="F2800" s="203" t="s">
        <v>441</v>
      </c>
      <c r="G2800" s="205"/>
      <c r="H2800" s="205">
        <v>20.49</v>
      </c>
      <c r="I2800" s="206"/>
      <c r="J2800" s="287">
        <v>45670.553310185198</v>
      </c>
    </row>
    <row r="2801" spans="1:10" x14ac:dyDescent="0.25">
      <c r="A2801" s="202">
        <v>892</v>
      </c>
      <c r="B2801" s="286">
        <v>45670</v>
      </c>
      <c r="C2801" s="203" t="s">
        <v>8358</v>
      </c>
      <c r="D2801" s="203" t="s">
        <v>8359</v>
      </c>
      <c r="E2801" s="204" t="s">
        <v>1071</v>
      </c>
      <c r="F2801" s="203" t="s">
        <v>1072</v>
      </c>
      <c r="G2801" s="205">
        <v>19.16</v>
      </c>
      <c r="H2801" s="205"/>
      <c r="I2801" s="206"/>
      <c r="J2801" s="287">
        <v>45670.553310185198</v>
      </c>
    </row>
    <row r="2802" spans="1:10" x14ac:dyDescent="0.25">
      <c r="A2802" s="202">
        <v>892</v>
      </c>
      <c r="B2802" s="286">
        <v>45670</v>
      </c>
      <c r="C2802" s="203" t="s">
        <v>8358</v>
      </c>
      <c r="D2802" s="203" t="s">
        <v>8359</v>
      </c>
      <c r="E2802" s="204" t="s">
        <v>1047</v>
      </c>
      <c r="F2802" s="203" t="s">
        <v>1046</v>
      </c>
      <c r="G2802" s="205">
        <v>0.44</v>
      </c>
      <c r="H2802" s="205"/>
      <c r="I2802" s="206"/>
      <c r="J2802" s="287">
        <v>45670.553310185198</v>
      </c>
    </row>
    <row r="2803" spans="1:10" x14ac:dyDescent="0.25">
      <c r="A2803" s="202">
        <v>892</v>
      </c>
      <c r="B2803" s="286">
        <v>45670</v>
      </c>
      <c r="C2803" s="203" t="s">
        <v>8358</v>
      </c>
      <c r="D2803" s="203" t="s">
        <v>8359</v>
      </c>
      <c r="E2803" s="204" t="s">
        <v>1048</v>
      </c>
      <c r="F2803" s="203" t="s">
        <v>1049</v>
      </c>
      <c r="G2803" s="205">
        <v>0.89</v>
      </c>
      <c r="H2803" s="205"/>
      <c r="I2803" s="206"/>
      <c r="J2803" s="287">
        <v>45670.553310185198</v>
      </c>
    </row>
    <row r="2804" spans="1:10" x14ac:dyDescent="0.25">
      <c r="A2804" s="202">
        <v>893</v>
      </c>
      <c r="B2804" s="286">
        <v>45670</v>
      </c>
      <c r="C2804" s="203" t="s">
        <v>3019</v>
      </c>
      <c r="D2804" s="203" t="s">
        <v>8360</v>
      </c>
      <c r="E2804" s="204" t="s">
        <v>25</v>
      </c>
      <c r="F2804" s="203" t="s">
        <v>24</v>
      </c>
      <c r="G2804" s="205">
        <v>563.38</v>
      </c>
      <c r="H2804" s="205"/>
      <c r="I2804" s="206"/>
      <c r="J2804" s="287">
        <v>45670.575150463003</v>
      </c>
    </row>
    <row r="2805" spans="1:10" x14ac:dyDescent="0.25">
      <c r="A2805" s="202">
        <v>893</v>
      </c>
      <c r="B2805" s="286">
        <v>45670</v>
      </c>
      <c r="C2805" s="203" t="s">
        <v>3019</v>
      </c>
      <c r="D2805" s="203" t="s">
        <v>8360</v>
      </c>
      <c r="E2805" s="204" t="s">
        <v>27</v>
      </c>
      <c r="F2805" s="203" t="s">
        <v>435</v>
      </c>
      <c r="G2805" s="205"/>
      <c r="H2805" s="205">
        <v>563.38</v>
      </c>
      <c r="I2805" s="206"/>
      <c r="J2805" s="287">
        <v>45670.575150463003</v>
      </c>
    </row>
    <row r="2806" spans="1:10" x14ac:dyDescent="0.25">
      <c r="A2806" s="202">
        <v>894</v>
      </c>
      <c r="B2806" s="286">
        <v>45670</v>
      </c>
      <c r="C2806" s="203" t="s">
        <v>6804</v>
      </c>
      <c r="D2806" s="203" t="s">
        <v>8361</v>
      </c>
      <c r="E2806" s="204" t="s">
        <v>25</v>
      </c>
      <c r="F2806" s="203" t="s">
        <v>24</v>
      </c>
      <c r="G2806" s="205">
        <v>3219.3</v>
      </c>
      <c r="H2806" s="205"/>
      <c r="I2806" s="206"/>
      <c r="J2806" s="287">
        <v>45670.576249999998</v>
      </c>
    </row>
    <row r="2807" spans="1:10" x14ac:dyDescent="0.25">
      <c r="A2807" s="202">
        <v>894</v>
      </c>
      <c r="B2807" s="286">
        <v>45670</v>
      </c>
      <c r="C2807" s="203" t="s">
        <v>6804</v>
      </c>
      <c r="D2807" s="203" t="s">
        <v>8361</v>
      </c>
      <c r="E2807" s="204" t="s">
        <v>27</v>
      </c>
      <c r="F2807" s="203" t="s">
        <v>435</v>
      </c>
      <c r="G2807" s="205"/>
      <c r="H2807" s="205">
        <v>3219.3</v>
      </c>
      <c r="I2807" s="206"/>
      <c r="J2807" s="287">
        <v>45670.576249999998</v>
      </c>
    </row>
    <row r="2808" spans="1:10" x14ac:dyDescent="0.25">
      <c r="A2808" s="202">
        <v>895</v>
      </c>
      <c r="B2808" s="286">
        <v>45670</v>
      </c>
      <c r="C2808" s="203" t="s">
        <v>8362</v>
      </c>
      <c r="D2808" s="206"/>
      <c r="E2808" s="204" t="s">
        <v>444</v>
      </c>
      <c r="F2808" s="203" t="s">
        <v>61</v>
      </c>
      <c r="G2808" s="205">
        <v>78093</v>
      </c>
      <c r="H2808" s="205"/>
      <c r="I2808" s="206"/>
      <c r="J2808" s="287">
        <v>45670.643946759301</v>
      </c>
    </row>
    <row r="2809" spans="1:10" x14ac:dyDescent="0.25">
      <c r="A2809" s="202">
        <v>895</v>
      </c>
      <c r="B2809" s="286">
        <v>45670</v>
      </c>
      <c r="C2809" s="203" t="s">
        <v>8362</v>
      </c>
      <c r="D2809" s="206"/>
      <c r="E2809" s="204" t="s">
        <v>25</v>
      </c>
      <c r="F2809" s="203" t="s">
        <v>24</v>
      </c>
      <c r="G2809" s="205"/>
      <c r="H2809" s="205">
        <v>78093</v>
      </c>
      <c r="I2809" s="206"/>
      <c r="J2809" s="287">
        <v>45670.643946759301</v>
      </c>
    </row>
    <row r="2810" spans="1:10" x14ac:dyDescent="0.25">
      <c r="A2810" s="202">
        <v>896</v>
      </c>
      <c r="B2810" s="286">
        <v>45670</v>
      </c>
      <c r="C2810" s="203" t="s">
        <v>8363</v>
      </c>
      <c r="D2810" s="206"/>
      <c r="E2810" s="204" t="s">
        <v>445</v>
      </c>
      <c r="F2810" s="203" t="s">
        <v>62</v>
      </c>
      <c r="G2810" s="205">
        <v>55200</v>
      </c>
      <c r="H2810" s="205"/>
      <c r="I2810" s="206"/>
      <c r="J2810" s="287">
        <v>45670.644050925897</v>
      </c>
    </row>
    <row r="2811" spans="1:10" x14ac:dyDescent="0.25">
      <c r="A2811" s="202">
        <v>896</v>
      </c>
      <c r="B2811" s="286">
        <v>45670</v>
      </c>
      <c r="C2811" s="203" t="s">
        <v>8363</v>
      </c>
      <c r="D2811" s="206"/>
      <c r="E2811" s="204" t="s">
        <v>25</v>
      </c>
      <c r="F2811" s="203" t="s">
        <v>24</v>
      </c>
      <c r="G2811" s="205"/>
      <c r="H2811" s="205">
        <v>55200</v>
      </c>
      <c r="I2811" s="206"/>
      <c r="J2811" s="287">
        <v>45670.644050925897</v>
      </c>
    </row>
    <row r="2812" spans="1:10" x14ac:dyDescent="0.25">
      <c r="A2812" s="202">
        <v>897</v>
      </c>
      <c r="B2812" s="286">
        <v>45670</v>
      </c>
      <c r="C2812" s="203" t="s">
        <v>911</v>
      </c>
      <c r="D2812" s="203" t="s">
        <v>8364</v>
      </c>
      <c r="E2812" s="204" t="s">
        <v>25</v>
      </c>
      <c r="F2812" s="203" t="s">
        <v>24</v>
      </c>
      <c r="G2812" s="205">
        <v>35699.74</v>
      </c>
      <c r="H2812" s="205"/>
      <c r="I2812" s="206"/>
      <c r="J2812" s="287">
        <v>45670.718784722201</v>
      </c>
    </row>
    <row r="2813" spans="1:10" x14ac:dyDescent="0.25">
      <c r="A2813" s="207">
        <v>897</v>
      </c>
      <c r="B2813" s="288">
        <v>45670</v>
      </c>
      <c r="C2813" s="208" t="s">
        <v>911</v>
      </c>
      <c r="D2813" s="208" t="s">
        <v>8364</v>
      </c>
      <c r="E2813" s="210" t="s">
        <v>27</v>
      </c>
      <c r="F2813" s="208" t="s">
        <v>435</v>
      </c>
      <c r="G2813" s="211"/>
      <c r="H2813" s="211">
        <v>35699.74</v>
      </c>
      <c r="I2813" s="209"/>
      <c r="J2813" s="289">
        <v>45670.718784722201</v>
      </c>
    </row>
    <row r="2814" spans="1:10" x14ac:dyDescent="0.25">
      <c r="A2814" s="202">
        <v>898</v>
      </c>
      <c r="B2814" s="286">
        <v>45670</v>
      </c>
      <c r="C2814" s="203" t="s">
        <v>690</v>
      </c>
      <c r="D2814" s="203" t="s">
        <v>8395</v>
      </c>
      <c r="E2814" s="204" t="s">
        <v>881</v>
      </c>
      <c r="F2814" s="203" t="s">
        <v>882</v>
      </c>
      <c r="G2814" s="205">
        <v>0.09</v>
      </c>
      <c r="H2814" s="205"/>
      <c r="I2814" s="203" t="s">
        <v>8394</v>
      </c>
      <c r="J2814" s="287">
        <v>45670.948969907397</v>
      </c>
    </row>
    <row r="2815" spans="1:10" x14ac:dyDescent="0.25">
      <c r="A2815" s="202">
        <v>898</v>
      </c>
      <c r="B2815" s="286">
        <v>45670</v>
      </c>
      <c r="C2815" s="203" t="s">
        <v>690</v>
      </c>
      <c r="D2815" s="203" t="s">
        <v>8395</v>
      </c>
      <c r="E2815" s="204" t="s">
        <v>885</v>
      </c>
      <c r="F2815" s="203" t="s">
        <v>886</v>
      </c>
      <c r="G2815" s="205">
        <v>0.01</v>
      </c>
      <c r="H2815" s="205"/>
      <c r="I2815" s="203" t="s">
        <v>8394</v>
      </c>
      <c r="J2815" s="287">
        <v>45670.948969907397</v>
      </c>
    </row>
    <row r="2816" spans="1:10" x14ac:dyDescent="0.25">
      <c r="A2816" s="202">
        <v>898</v>
      </c>
      <c r="B2816" s="286">
        <v>45670</v>
      </c>
      <c r="C2816" s="203" t="s">
        <v>690</v>
      </c>
      <c r="D2816" s="203" t="s">
        <v>8395</v>
      </c>
      <c r="E2816" s="204" t="s">
        <v>27</v>
      </c>
      <c r="F2816" s="203" t="s">
        <v>435</v>
      </c>
      <c r="G2816" s="205"/>
      <c r="H2816" s="205">
        <v>0.1</v>
      </c>
      <c r="I2816" s="203" t="s">
        <v>8394</v>
      </c>
      <c r="J2816" s="287">
        <v>45670.948969907397</v>
      </c>
    </row>
    <row r="2817" spans="1:10" x14ac:dyDescent="0.25">
      <c r="A2817" s="202">
        <v>899</v>
      </c>
      <c r="B2817" s="286">
        <v>45671</v>
      </c>
      <c r="C2817" s="203" t="s">
        <v>459</v>
      </c>
      <c r="D2817" s="203" t="s">
        <v>8396</v>
      </c>
      <c r="E2817" s="204" t="s">
        <v>25</v>
      </c>
      <c r="F2817" s="203" t="s">
        <v>24</v>
      </c>
      <c r="G2817" s="205">
        <v>11166.96</v>
      </c>
      <c r="H2817" s="205"/>
      <c r="I2817" s="206"/>
      <c r="J2817" s="287">
        <v>45671.369814814803</v>
      </c>
    </row>
    <row r="2818" spans="1:10" x14ac:dyDescent="0.25">
      <c r="A2818" s="202">
        <v>899</v>
      </c>
      <c r="B2818" s="286">
        <v>45671</v>
      </c>
      <c r="C2818" s="203" t="s">
        <v>459</v>
      </c>
      <c r="D2818" s="203" t="s">
        <v>8396</v>
      </c>
      <c r="E2818" s="204" t="s">
        <v>27</v>
      </c>
      <c r="F2818" s="203" t="s">
        <v>435</v>
      </c>
      <c r="G2818" s="205"/>
      <c r="H2818" s="205">
        <v>11166.96</v>
      </c>
      <c r="I2818" s="206"/>
      <c r="J2818" s="287">
        <v>45671.369814814803</v>
      </c>
    </row>
    <row r="2819" spans="1:10" x14ac:dyDescent="0.25">
      <c r="A2819" s="202">
        <v>900</v>
      </c>
      <c r="B2819" s="286">
        <v>45670</v>
      </c>
      <c r="C2819" s="203" t="s">
        <v>4327</v>
      </c>
      <c r="D2819" s="203" t="s">
        <v>8397</v>
      </c>
      <c r="E2819" s="204" t="s">
        <v>60</v>
      </c>
      <c r="F2819" s="203" t="s">
        <v>441</v>
      </c>
      <c r="G2819" s="205"/>
      <c r="H2819" s="205">
        <v>72.48</v>
      </c>
      <c r="I2819" s="206"/>
      <c r="J2819" s="287">
        <v>45671.403379629599</v>
      </c>
    </row>
    <row r="2820" spans="1:10" x14ac:dyDescent="0.25">
      <c r="A2820" s="202">
        <v>900</v>
      </c>
      <c r="B2820" s="286">
        <v>45670</v>
      </c>
      <c r="C2820" s="203" t="s">
        <v>4327</v>
      </c>
      <c r="D2820" s="203" t="s">
        <v>8397</v>
      </c>
      <c r="E2820" s="204" t="s">
        <v>1120</v>
      </c>
      <c r="F2820" s="203" t="s">
        <v>17</v>
      </c>
      <c r="G2820" s="205">
        <v>63.04</v>
      </c>
      <c r="H2820" s="205"/>
      <c r="I2820" s="206"/>
      <c r="J2820" s="287">
        <v>45671.403379629599</v>
      </c>
    </row>
    <row r="2821" spans="1:10" x14ac:dyDescent="0.25">
      <c r="A2821" s="202">
        <v>900</v>
      </c>
      <c r="B2821" s="286">
        <v>45670</v>
      </c>
      <c r="C2821" s="203" t="s">
        <v>4327</v>
      </c>
      <c r="D2821" s="203" t="s">
        <v>8397</v>
      </c>
      <c r="E2821" s="204" t="s">
        <v>1047</v>
      </c>
      <c r="F2821" s="203" t="s">
        <v>1046</v>
      </c>
      <c r="G2821" s="205">
        <v>3.15</v>
      </c>
      <c r="H2821" s="205"/>
      <c r="I2821" s="206"/>
      <c r="J2821" s="287">
        <v>45671.403379629599</v>
      </c>
    </row>
    <row r="2822" spans="1:10" x14ac:dyDescent="0.25">
      <c r="A2822" s="202">
        <v>900</v>
      </c>
      <c r="B2822" s="286">
        <v>45670</v>
      </c>
      <c r="C2822" s="203" t="s">
        <v>4327</v>
      </c>
      <c r="D2822" s="203" t="s">
        <v>8397</v>
      </c>
      <c r="E2822" s="204" t="s">
        <v>1048</v>
      </c>
      <c r="F2822" s="203" t="s">
        <v>1049</v>
      </c>
      <c r="G2822" s="205">
        <v>6.29</v>
      </c>
      <c r="H2822" s="205"/>
      <c r="I2822" s="206"/>
      <c r="J2822" s="287">
        <v>45671.403379629599</v>
      </c>
    </row>
    <row r="2823" spans="1:10" x14ac:dyDescent="0.25">
      <c r="A2823" s="202">
        <v>901</v>
      </c>
      <c r="B2823" s="286">
        <v>45671</v>
      </c>
      <c r="C2823" s="203" t="s">
        <v>8401</v>
      </c>
      <c r="D2823" s="206"/>
      <c r="E2823" s="204" t="s">
        <v>25</v>
      </c>
      <c r="F2823" s="203" t="s">
        <v>24</v>
      </c>
      <c r="G2823" s="205">
        <v>1500</v>
      </c>
      <c r="H2823" s="205"/>
      <c r="I2823" s="206"/>
      <c r="J2823" s="287">
        <v>45671.754780092597</v>
      </c>
    </row>
    <row r="2824" spans="1:10" x14ac:dyDescent="0.25">
      <c r="A2824" s="202">
        <v>901</v>
      </c>
      <c r="B2824" s="286">
        <v>45671</v>
      </c>
      <c r="C2824" s="203" t="s">
        <v>8401</v>
      </c>
      <c r="D2824" s="206"/>
      <c r="E2824" s="204" t="s">
        <v>881</v>
      </c>
      <c r="F2824" s="203" t="s">
        <v>882</v>
      </c>
      <c r="G2824" s="205"/>
      <c r="H2824" s="205">
        <v>1304.6300000000001</v>
      </c>
      <c r="I2824" s="206"/>
      <c r="J2824" s="287">
        <v>45671.754780092597</v>
      </c>
    </row>
    <row r="2825" spans="1:10" x14ac:dyDescent="0.25">
      <c r="A2825" s="202">
        <v>901</v>
      </c>
      <c r="B2825" s="286">
        <v>45671</v>
      </c>
      <c r="C2825" s="203" t="s">
        <v>8401</v>
      </c>
      <c r="D2825" s="206"/>
      <c r="E2825" s="204" t="s">
        <v>883</v>
      </c>
      <c r="F2825" s="203" t="s">
        <v>884</v>
      </c>
      <c r="G2825" s="205"/>
      <c r="H2825" s="205">
        <v>65.23</v>
      </c>
      <c r="I2825" s="206"/>
      <c r="J2825" s="287">
        <v>45671.754780092597</v>
      </c>
    </row>
    <row r="2826" spans="1:10" x14ac:dyDescent="0.25">
      <c r="A2826" s="207">
        <v>901</v>
      </c>
      <c r="B2826" s="288">
        <v>45671</v>
      </c>
      <c r="C2826" s="208" t="s">
        <v>8401</v>
      </c>
      <c r="D2826" s="209"/>
      <c r="E2826" s="210" t="s">
        <v>885</v>
      </c>
      <c r="F2826" s="208" t="s">
        <v>886</v>
      </c>
      <c r="G2826" s="211"/>
      <c r="H2826" s="211">
        <v>130.13999999999999</v>
      </c>
      <c r="I2826" s="209"/>
      <c r="J2826" s="289">
        <v>45671.754780092597</v>
      </c>
    </row>
    <row r="2827" spans="1:10" x14ac:dyDescent="0.25">
      <c r="A2827" s="202">
        <v>902</v>
      </c>
      <c r="B2827" s="286">
        <v>45672</v>
      </c>
      <c r="C2827" s="203" t="s">
        <v>8430</v>
      </c>
      <c r="D2827" s="203" t="s">
        <v>8431</v>
      </c>
      <c r="E2827" s="204" t="s">
        <v>60</v>
      </c>
      <c r="F2827" s="203" t="s">
        <v>441</v>
      </c>
      <c r="G2827" s="205"/>
      <c r="H2827" s="205">
        <v>163.63</v>
      </c>
      <c r="I2827" s="206"/>
      <c r="J2827" s="287">
        <v>45672.457303240699</v>
      </c>
    </row>
    <row r="2828" spans="1:10" x14ac:dyDescent="0.25">
      <c r="A2828" s="202">
        <v>902</v>
      </c>
      <c r="B2828" s="286">
        <v>45672</v>
      </c>
      <c r="C2828" s="203" t="s">
        <v>8430</v>
      </c>
      <c r="D2828" s="203" t="s">
        <v>8431</v>
      </c>
      <c r="E2828" s="204" t="s">
        <v>1064</v>
      </c>
      <c r="F2828" s="203" t="s">
        <v>1065</v>
      </c>
      <c r="G2828" s="205">
        <v>142.31</v>
      </c>
      <c r="H2828" s="205"/>
      <c r="I2828" s="206"/>
      <c r="J2828" s="287">
        <v>45672.457303240699</v>
      </c>
    </row>
    <row r="2829" spans="1:10" x14ac:dyDescent="0.25">
      <c r="A2829" s="202">
        <v>902</v>
      </c>
      <c r="B2829" s="286">
        <v>45672</v>
      </c>
      <c r="C2829" s="203" t="s">
        <v>8430</v>
      </c>
      <c r="D2829" s="203" t="s">
        <v>8431</v>
      </c>
      <c r="E2829" s="204" t="s">
        <v>1047</v>
      </c>
      <c r="F2829" s="203" t="s">
        <v>1046</v>
      </c>
      <c r="G2829" s="205">
        <v>7.12</v>
      </c>
      <c r="H2829" s="205"/>
      <c r="I2829" s="206"/>
      <c r="J2829" s="287">
        <v>45672.457303240699</v>
      </c>
    </row>
    <row r="2830" spans="1:10" x14ac:dyDescent="0.25">
      <c r="A2830" s="207">
        <v>902</v>
      </c>
      <c r="B2830" s="288">
        <v>45672</v>
      </c>
      <c r="C2830" s="208" t="s">
        <v>8430</v>
      </c>
      <c r="D2830" s="208" t="s">
        <v>8431</v>
      </c>
      <c r="E2830" s="210" t="s">
        <v>1048</v>
      </c>
      <c r="F2830" s="208" t="s">
        <v>1049</v>
      </c>
      <c r="G2830" s="211">
        <v>14.2</v>
      </c>
      <c r="H2830" s="211"/>
      <c r="I2830" s="209"/>
      <c r="J2830" s="289">
        <v>45672.457303240699</v>
      </c>
    </row>
    <row r="2831" spans="1:10" x14ac:dyDescent="0.25">
      <c r="A2831" s="202">
        <v>903</v>
      </c>
      <c r="B2831" s="286">
        <v>45672</v>
      </c>
      <c r="C2831" s="203" t="s">
        <v>4862</v>
      </c>
      <c r="D2831" s="203" t="s">
        <v>8453</v>
      </c>
      <c r="E2831" s="204" t="s">
        <v>25</v>
      </c>
      <c r="F2831" s="203" t="s">
        <v>24</v>
      </c>
      <c r="G2831" s="205">
        <v>402.41</v>
      </c>
      <c r="H2831" s="205"/>
      <c r="I2831" s="206"/>
      <c r="J2831" s="287">
        <v>45673.639965277798</v>
      </c>
    </row>
    <row r="2832" spans="1:10" x14ac:dyDescent="0.25">
      <c r="A2832" s="202">
        <v>903</v>
      </c>
      <c r="B2832" s="286">
        <v>45672</v>
      </c>
      <c r="C2832" s="203" t="s">
        <v>4862</v>
      </c>
      <c r="D2832" s="203" t="s">
        <v>8453</v>
      </c>
      <c r="E2832" s="204" t="s">
        <v>27</v>
      </c>
      <c r="F2832" s="203" t="s">
        <v>435</v>
      </c>
      <c r="G2832" s="205"/>
      <c r="H2832" s="205">
        <v>402.41</v>
      </c>
      <c r="I2832" s="206"/>
      <c r="J2832" s="287">
        <v>45673.639965277798</v>
      </c>
    </row>
    <row r="2833" spans="1:10" x14ac:dyDescent="0.25">
      <c r="A2833" s="202">
        <v>904</v>
      </c>
      <c r="B2833" s="286">
        <v>45672</v>
      </c>
      <c r="C2833" s="203" t="s">
        <v>2456</v>
      </c>
      <c r="D2833" s="203" t="s">
        <v>8454</v>
      </c>
      <c r="E2833" s="204" t="s">
        <v>25</v>
      </c>
      <c r="F2833" s="203" t="s">
        <v>24</v>
      </c>
      <c r="G2833" s="205">
        <v>833.69</v>
      </c>
      <c r="H2833" s="205"/>
      <c r="I2833" s="206"/>
      <c r="J2833" s="287">
        <v>45673.640902777799</v>
      </c>
    </row>
    <row r="2834" spans="1:10" x14ac:dyDescent="0.25">
      <c r="A2834" s="202">
        <v>904</v>
      </c>
      <c r="B2834" s="286">
        <v>45672</v>
      </c>
      <c r="C2834" s="203" t="s">
        <v>2456</v>
      </c>
      <c r="D2834" s="203" t="s">
        <v>8454</v>
      </c>
      <c r="E2834" s="204" t="s">
        <v>27</v>
      </c>
      <c r="F2834" s="203" t="s">
        <v>435</v>
      </c>
      <c r="G2834" s="205"/>
      <c r="H2834" s="205">
        <v>833.69</v>
      </c>
      <c r="I2834" s="206"/>
      <c r="J2834" s="287">
        <v>45673.640902777799</v>
      </c>
    </row>
    <row r="2835" spans="1:10" x14ac:dyDescent="0.25">
      <c r="A2835" s="202">
        <v>905</v>
      </c>
      <c r="B2835" s="286">
        <v>45672</v>
      </c>
      <c r="C2835" s="203" t="s">
        <v>2456</v>
      </c>
      <c r="D2835" s="203" t="s">
        <v>8455</v>
      </c>
      <c r="E2835" s="204" t="s">
        <v>25</v>
      </c>
      <c r="F2835" s="203" t="s">
        <v>24</v>
      </c>
      <c r="G2835" s="205">
        <v>2448.85</v>
      </c>
      <c r="H2835" s="205"/>
      <c r="I2835" s="206"/>
      <c r="J2835" s="287">
        <v>45673.641504629602</v>
      </c>
    </row>
    <row r="2836" spans="1:10" x14ac:dyDescent="0.25">
      <c r="A2836" s="202">
        <v>905</v>
      </c>
      <c r="B2836" s="286">
        <v>45672</v>
      </c>
      <c r="C2836" s="203" t="s">
        <v>2456</v>
      </c>
      <c r="D2836" s="203" t="s">
        <v>8455</v>
      </c>
      <c r="E2836" s="204" t="s">
        <v>27</v>
      </c>
      <c r="F2836" s="203" t="s">
        <v>435</v>
      </c>
      <c r="G2836" s="205"/>
      <c r="H2836" s="205">
        <v>2448.85</v>
      </c>
      <c r="I2836" s="206"/>
      <c r="J2836" s="287">
        <v>45673.641504629602</v>
      </c>
    </row>
    <row r="2837" spans="1:10" x14ac:dyDescent="0.25">
      <c r="A2837" s="202">
        <v>906</v>
      </c>
      <c r="B2837" s="286">
        <v>45672</v>
      </c>
      <c r="C2837" s="203" t="s">
        <v>2456</v>
      </c>
      <c r="D2837" s="203" t="s">
        <v>8456</v>
      </c>
      <c r="E2837" s="204" t="s">
        <v>25</v>
      </c>
      <c r="F2837" s="203" t="s">
        <v>24</v>
      </c>
      <c r="G2837" s="205">
        <v>2411.5500000000002</v>
      </c>
      <c r="H2837" s="205"/>
      <c r="I2837" s="206"/>
      <c r="J2837" s="287">
        <v>45673.641944444404</v>
      </c>
    </row>
    <row r="2838" spans="1:10" x14ac:dyDescent="0.25">
      <c r="A2838" s="202">
        <v>906</v>
      </c>
      <c r="B2838" s="286">
        <v>45672</v>
      </c>
      <c r="C2838" s="203" t="s">
        <v>2456</v>
      </c>
      <c r="D2838" s="203" t="s">
        <v>8456</v>
      </c>
      <c r="E2838" s="204" t="s">
        <v>27</v>
      </c>
      <c r="F2838" s="203" t="s">
        <v>435</v>
      </c>
      <c r="G2838" s="205"/>
      <c r="H2838" s="205">
        <v>2411.5500000000002</v>
      </c>
      <c r="I2838" s="206"/>
      <c r="J2838" s="287">
        <v>45673.641944444404</v>
      </c>
    </row>
    <row r="2839" spans="1:10" x14ac:dyDescent="0.25">
      <c r="A2839" s="202">
        <v>907</v>
      </c>
      <c r="B2839" s="286">
        <v>45673</v>
      </c>
      <c r="C2839" s="203" t="s">
        <v>8457</v>
      </c>
      <c r="D2839" s="206"/>
      <c r="E2839" s="204" t="s">
        <v>1043</v>
      </c>
      <c r="F2839" s="203" t="s">
        <v>1044</v>
      </c>
      <c r="G2839" s="205">
        <v>300000</v>
      </c>
      <c r="H2839" s="205"/>
      <c r="I2839" s="206"/>
      <c r="J2839" s="287">
        <v>45673.643287036997</v>
      </c>
    </row>
    <row r="2840" spans="1:10" x14ac:dyDescent="0.25">
      <c r="A2840" s="202">
        <v>907</v>
      </c>
      <c r="B2840" s="286">
        <v>45673</v>
      </c>
      <c r="C2840" s="203" t="s">
        <v>8457</v>
      </c>
      <c r="D2840" s="206"/>
      <c r="E2840" s="204" t="s">
        <v>25</v>
      </c>
      <c r="F2840" s="203" t="s">
        <v>24</v>
      </c>
      <c r="G2840" s="205"/>
      <c r="H2840" s="205">
        <v>300000</v>
      </c>
      <c r="I2840" s="206"/>
      <c r="J2840" s="287">
        <v>45673.643287036997</v>
      </c>
    </row>
    <row r="2841" spans="1:10" x14ac:dyDescent="0.25">
      <c r="A2841" s="202">
        <v>908</v>
      </c>
      <c r="B2841" s="286">
        <v>45671</v>
      </c>
      <c r="C2841" s="203" t="s">
        <v>8458</v>
      </c>
      <c r="D2841" s="203" t="s">
        <v>8459</v>
      </c>
      <c r="E2841" s="204" t="s">
        <v>60</v>
      </c>
      <c r="F2841" s="203" t="s">
        <v>441</v>
      </c>
      <c r="G2841" s="205"/>
      <c r="H2841" s="205">
        <v>14.71</v>
      </c>
      <c r="I2841" s="206"/>
      <c r="J2841" s="287">
        <v>45673.648668981499</v>
      </c>
    </row>
    <row r="2842" spans="1:10" x14ac:dyDescent="0.25">
      <c r="A2842" s="202">
        <v>908</v>
      </c>
      <c r="B2842" s="286">
        <v>45671</v>
      </c>
      <c r="C2842" s="203" t="s">
        <v>8458</v>
      </c>
      <c r="D2842" s="203" t="s">
        <v>8459</v>
      </c>
      <c r="E2842" s="204" t="s">
        <v>1068</v>
      </c>
      <c r="F2842" s="203" t="s">
        <v>1069</v>
      </c>
      <c r="G2842" s="205">
        <v>12.79</v>
      </c>
      <c r="H2842" s="205"/>
      <c r="I2842" s="206"/>
      <c r="J2842" s="287">
        <v>45673.648668981499</v>
      </c>
    </row>
    <row r="2843" spans="1:10" x14ac:dyDescent="0.25">
      <c r="A2843" s="202">
        <v>908</v>
      </c>
      <c r="B2843" s="286">
        <v>45671</v>
      </c>
      <c r="C2843" s="203" t="s">
        <v>8458</v>
      </c>
      <c r="D2843" s="203" t="s">
        <v>8459</v>
      </c>
      <c r="E2843" s="204" t="s">
        <v>1047</v>
      </c>
      <c r="F2843" s="203" t="s">
        <v>1046</v>
      </c>
      <c r="G2843" s="205">
        <v>0.64</v>
      </c>
      <c r="H2843" s="205"/>
      <c r="I2843" s="206"/>
      <c r="J2843" s="287">
        <v>45673.648668981499</v>
      </c>
    </row>
    <row r="2844" spans="1:10" x14ac:dyDescent="0.25">
      <c r="A2844" s="202">
        <v>908</v>
      </c>
      <c r="B2844" s="286">
        <v>45671</v>
      </c>
      <c r="C2844" s="203" t="s">
        <v>8458</v>
      </c>
      <c r="D2844" s="203" t="s">
        <v>8459</v>
      </c>
      <c r="E2844" s="204" t="s">
        <v>1048</v>
      </c>
      <c r="F2844" s="203" t="s">
        <v>1049</v>
      </c>
      <c r="G2844" s="205">
        <v>1.28</v>
      </c>
      <c r="H2844" s="205"/>
      <c r="I2844" s="206"/>
      <c r="J2844" s="287">
        <v>45673.648668981499</v>
      </c>
    </row>
    <row r="2845" spans="1:10" x14ac:dyDescent="0.25">
      <c r="A2845" s="202">
        <v>909</v>
      </c>
      <c r="B2845" s="286">
        <v>45671</v>
      </c>
      <c r="C2845" s="203" t="s">
        <v>8460</v>
      </c>
      <c r="D2845" s="203" t="s">
        <v>8461</v>
      </c>
      <c r="E2845" s="204" t="s">
        <v>60</v>
      </c>
      <c r="F2845" s="203" t="s">
        <v>441</v>
      </c>
      <c r="G2845" s="205"/>
      <c r="H2845" s="205">
        <v>57.48</v>
      </c>
      <c r="I2845" s="206"/>
      <c r="J2845" s="287">
        <v>45673.6496064815</v>
      </c>
    </row>
    <row r="2846" spans="1:10" x14ac:dyDescent="0.25">
      <c r="A2846" s="202">
        <v>909</v>
      </c>
      <c r="B2846" s="286">
        <v>45671</v>
      </c>
      <c r="C2846" s="203" t="s">
        <v>8460</v>
      </c>
      <c r="D2846" s="203" t="s">
        <v>8461</v>
      </c>
      <c r="E2846" s="204" t="s">
        <v>1068</v>
      </c>
      <c r="F2846" s="203" t="s">
        <v>1069</v>
      </c>
      <c r="G2846" s="205">
        <v>49.99</v>
      </c>
      <c r="H2846" s="205"/>
      <c r="I2846" s="206"/>
      <c r="J2846" s="287">
        <v>45673.6496064815</v>
      </c>
    </row>
    <row r="2847" spans="1:10" x14ac:dyDescent="0.25">
      <c r="A2847" s="202">
        <v>909</v>
      </c>
      <c r="B2847" s="286">
        <v>45671</v>
      </c>
      <c r="C2847" s="203" t="s">
        <v>8460</v>
      </c>
      <c r="D2847" s="203" t="s">
        <v>8461</v>
      </c>
      <c r="E2847" s="204" t="s">
        <v>1047</v>
      </c>
      <c r="F2847" s="203" t="s">
        <v>1046</v>
      </c>
      <c r="G2847" s="205">
        <v>2.5</v>
      </c>
      <c r="H2847" s="205"/>
      <c r="I2847" s="206"/>
      <c r="J2847" s="287">
        <v>45673.6496064815</v>
      </c>
    </row>
    <row r="2848" spans="1:10" x14ac:dyDescent="0.25">
      <c r="A2848" s="202">
        <v>909</v>
      </c>
      <c r="B2848" s="286">
        <v>45671</v>
      </c>
      <c r="C2848" s="203" t="s">
        <v>8460</v>
      </c>
      <c r="D2848" s="203" t="s">
        <v>8461</v>
      </c>
      <c r="E2848" s="204" t="s">
        <v>1048</v>
      </c>
      <c r="F2848" s="203" t="s">
        <v>1049</v>
      </c>
      <c r="G2848" s="205">
        <v>4.99</v>
      </c>
      <c r="H2848" s="205"/>
      <c r="I2848" s="206"/>
      <c r="J2848" s="287">
        <v>45673.6496064815</v>
      </c>
    </row>
    <row r="2849" spans="1:10" x14ac:dyDescent="0.25">
      <c r="A2849" s="202">
        <v>910</v>
      </c>
      <c r="B2849" s="286">
        <v>45672</v>
      </c>
      <c r="C2849" s="203" t="s">
        <v>8462</v>
      </c>
      <c r="D2849" s="203" t="s">
        <v>8463</v>
      </c>
      <c r="E2849" s="204" t="s">
        <v>60</v>
      </c>
      <c r="F2849" s="203" t="s">
        <v>441</v>
      </c>
      <c r="G2849" s="205"/>
      <c r="H2849" s="205">
        <v>115.19</v>
      </c>
      <c r="I2849" s="206"/>
      <c r="J2849" s="287">
        <v>45673.650578703702</v>
      </c>
    </row>
    <row r="2850" spans="1:10" x14ac:dyDescent="0.25">
      <c r="A2850" s="202">
        <v>910</v>
      </c>
      <c r="B2850" s="286">
        <v>45672</v>
      </c>
      <c r="C2850" s="203" t="s">
        <v>8462</v>
      </c>
      <c r="D2850" s="203" t="s">
        <v>8463</v>
      </c>
      <c r="E2850" s="204" t="s">
        <v>1068</v>
      </c>
      <c r="F2850" s="203" t="s">
        <v>1069</v>
      </c>
      <c r="G2850" s="205">
        <v>100.19</v>
      </c>
      <c r="H2850" s="205"/>
      <c r="I2850" s="206"/>
      <c r="J2850" s="287">
        <v>45673.650578703702</v>
      </c>
    </row>
    <row r="2851" spans="1:10" x14ac:dyDescent="0.25">
      <c r="A2851" s="202">
        <v>910</v>
      </c>
      <c r="B2851" s="286">
        <v>45672</v>
      </c>
      <c r="C2851" s="203" t="s">
        <v>8462</v>
      </c>
      <c r="D2851" s="203" t="s">
        <v>8463</v>
      </c>
      <c r="E2851" s="204" t="s">
        <v>1047</v>
      </c>
      <c r="F2851" s="203" t="s">
        <v>1046</v>
      </c>
      <c r="G2851" s="205">
        <v>5.01</v>
      </c>
      <c r="H2851" s="205"/>
      <c r="I2851" s="206"/>
      <c r="J2851" s="287">
        <v>45673.650578703702</v>
      </c>
    </row>
    <row r="2852" spans="1:10" x14ac:dyDescent="0.25">
      <c r="A2852" s="207">
        <v>910</v>
      </c>
      <c r="B2852" s="288">
        <v>45672</v>
      </c>
      <c r="C2852" s="208" t="s">
        <v>8462</v>
      </c>
      <c r="D2852" s="208" t="s">
        <v>8463</v>
      </c>
      <c r="E2852" s="210" t="s">
        <v>1048</v>
      </c>
      <c r="F2852" s="208" t="s">
        <v>1049</v>
      </c>
      <c r="G2852" s="211">
        <v>9.99</v>
      </c>
      <c r="H2852" s="211"/>
      <c r="I2852" s="209"/>
      <c r="J2852" s="289">
        <v>45673.650578703702</v>
      </c>
    </row>
    <row r="2853" spans="1:10" x14ac:dyDescent="0.25">
      <c r="A2853" s="202">
        <v>911</v>
      </c>
      <c r="B2853" s="286">
        <v>45673</v>
      </c>
      <c r="C2853" s="203" t="s">
        <v>1457</v>
      </c>
      <c r="D2853" s="203" t="s">
        <v>8505</v>
      </c>
      <c r="E2853" s="204" t="s">
        <v>25</v>
      </c>
      <c r="F2853" s="203" t="s">
        <v>24</v>
      </c>
      <c r="G2853" s="205">
        <v>3018.09</v>
      </c>
      <c r="H2853" s="205"/>
      <c r="I2853" s="206"/>
      <c r="J2853" s="287">
        <v>45674.649143518502</v>
      </c>
    </row>
    <row r="2854" spans="1:10" x14ac:dyDescent="0.25">
      <c r="A2854" s="202">
        <v>911</v>
      </c>
      <c r="B2854" s="286">
        <v>45673</v>
      </c>
      <c r="C2854" s="203" t="s">
        <v>1457</v>
      </c>
      <c r="D2854" s="203" t="s">
        <v>8505</v>
      </c>
      <c r="E2854" s="204" t="s">
        <v>27</v>
      </c>
      <c r="F2854" s="203" t="s">
        <v>435</v>
      </c>
      <c r="G2854" s="205"/>
      <c r="H2854" s="205">
        <v>3018.09</v>
      </c>
      <c r="I2854" s="206"/>
      <c r="J2854" s="287">
        <v>45674.649143518502</v>
      </c>
    </row>
    <row r="2855" spans="1:10" x14ac:dyDescent="0.25">
      <c r="A2855" s="202">
        <v>912</v>
      </c>
      <c r="B2855" s="286">
        <v>45674</v>
      </c>
      <c r="C2855" s="203" t="s">
        <v>8506</v>
      </c>
      <c r="D2855" s="203" t="s">
        <v>8507</v>
      </c>
      <c r="E2855" s="204" t="s">
        <v>60</v>
      </c>
      <c r="F2855" s="203" t="s">
        <v>441</v>
      </c>
      <c r="G2855" s="205"/>
      <c r="H2855" s="205">
        <v>75.27</v>
      </c>
      <c r="I2855" s="206"/>
      <c r="J2855" s="287">
        <v>45674.653124999997</v>
      </c>
    </row>
    <row r="2856" spans="1:10" x14ac:dyDescent="0.25">
      <c r="A2856" s="202">
        <v>912</v>
      </c>
      <c r="B2856" s="286">
        <v>45674</v>
      </c>
      <c r="C2856" s="203" t="s">
        <v>8506</v>
      </c>
      <c r="D2856" s="203" t="s">
        <v>8507</v>
      </c>
      <c r="E2856" s="204" t="s">
        <v>1227</v>
      </c>
      <c r="F2856" s="203" t="s">
        <v>1228</v>
      </c>
      <c r="G2856" s="205">
        <v>65.47</v>
      </c>
      <c r="H2856" s="205"/>
      <c r="I2856" s="206"/>
      <c r="J2856" s="287">
        <v>45674.653124999997</v>
      </c>
    </row>
    <row r="2857" spans="1:10" x14ac:dyDescent="0.25">
      <c r="A2857" s="202">
        <v>912</v>
      </c>
      <c r="B2857" s="286">
        <v>45674</v>
      </c>
      <c r="C2857" s="203" t="s">
        <v>8506</v>
      </c>
      <c r="D2857" s="203" t="s">
        <v>8507</v>
      </c>
      <c r="E2857" s="204" t="s">
        <v>1047</v>
      </c>
      <c r="F2857" s="203" t="s">
        <v>1046</v>
      </c>
      <c r="G2857" s="205">
        <v>3.27</v>
      </c>
      <c r="H2857" s="205"/>
      <c r="I2857" s="206"/>
      <c r="J2857" s="287">
        <v>45674.653124999997</v>
      </c>
    </row>
    <row r="2858" spans="1:10" x14ac:dyDescent="0.25">
      <c r="A2858" s="207">
        <v>912</v>
      </c>
      <c r="B2858" s="288">
        <v>45674</v>
      </c>
      <c r="C2858" s="208" t="s">
        <v>8506</v>
      </c>
      <c r="D2858" s="208" t="s">
        <v>8507</v>
      </c>
      <c r="E2858" s="210" t="s">
        <v>1048</v>
      </c>
      <c r="F2858" s="208" t="s">
        <v>1049</v>
      </c>
      <c r="G2858" s="211">
        <v>6.53</v>
      </c>
      <c r="H2858" s="211"/>
      <c r="I2858" s="209"/>
      <c r="J2858" s="289">
        <v>45674.653124999997</v>
      </c>
    </row>
    <row r="2859" spans="1:10" x14ac:dyDescent="0.25">
      <c r="A2859" s="202">
        <v>913</v>
      </c>
      <c r="B2859" s="286">
        <v>45674</v>
      </c>
      <c r="C2859" s="203" t="s">
        <v>2439</v>
      </c>
      <c r="D2859" s="203" t="s">
        <v>8556</v>
      </c>
      <c r="E2859" s="204" t="s">
        <v>25</v>
      </c>
      <c r="F2859" s="203" t="s">
        <v>24</v>
      </c>
      <c r="G2859" s="205">
        <v>1509.05</v>
      </c>
      <c r="H2859" s="205"/>
      <c r="I2859" s="206"/>
      <c r="J2859" s="287">
        <v>45677.662974537001</v>
      </c>
    </row>
    <row r="2860" spans="1:10" x14ac:dyDescent="0.25">
      <c r="A2860" s="202">
        <v>913</v>
      </c>
      <c r="B2860" s="286">
        <v>45674</v>
      </c>
      <c r="C2860" s="203" t="s">
        <v>2439</v>
      </c>
      <c r="D2860" s="203" t="s">
        <v>8556</v>
      </c>
      <c r="E2860" s="204" t="s">
        <v>27</v>
      </c>
      <c r="F2860" s="203" t="s">
        <v>435</v>
      </c>
      <c r="G2860" s="205"/>
      <c r="H2860" s="205">
        <v>1509.05</v>
      </c>
      <c r="I2860" s="206"/>
      <c r="J2860" s="287">
        <v>45677.662974537001</v>
      </c>
    </row>
    <row r="2861" spans="1:10" x14ac:dyDescent="0.25">
      <c r="A2861" s="202">
        <v>914</v>
      </c>
      <c r="B2861" s="286">
        <v>45674</v>
      </c>
      <c r="C2861" s="203" t="s">
        <v>8557</v>
      </c>
      <c r="D2861" s="203" t="s">
        <v>8558</v>
      </c>
      <c r="E2861" s="204" t="s">
        <v>60</v>
      </c>
      <c r="F2861" s="203" t="s">
        <v>441</v>
      </c>
      <c r="G2861" s="205"/>
      <c r="H2861" s="205">
        <v>35.36</v>
      </c>
      <c r="I2861" s="206"/>
      <c r="J2861" s="287">
        <v>45678.3879282407</v>
      </c>
    </row>
    <row r="2862" spans="1:10" x14ac:dyDescent="0.25">
      <c r="A2862" s="202">
        <v>914</v>
      </c>
      <c r="B2862" s="286">
        <v>45674</v>
      </c>
      <c r="C2862" s="203" t="s">
        <v>8557</v>
      </c>
      <c r="D2862" s="203" t="s">
        <v>8558</v>
      </c>
      <c r="E2862" s="204" t="s">
        <v>1075</v>
      </c>
      <c r="F2862" s="203" t="s">
        <v>1076</v>
      </c>
      <c r="G2862" s="205">
        <v>30.75</v>
      </c>
      <c r="H2862" s="205"/>
      <c r="I2862" s="206"/>
      <c r="J2862" s="287">
        <v>45678.3879282407</v>
      </c>
    </row>
    <row r="2863" spans="1:10" x14ac:dyDescent="0.25">
      <c r="A2863" s="202">
        <v>914</v>
      </c>
      <c r="B2863" s="286">
        <v>45674</v>
      </c>
      <c r="C2863" s="203" t="s">
        <v>8557</v>
      </c>
      <c r="D2863" s="203" t="s">
        <v>8558</v>
      </c>
      <c r="E2863" s="204" t="s">
        <v>1047</v>
      </c>
      <c r="F2863" s="203" t="s">
        <v>1046</v>
      </c>
      <c r="G2863" s="205">
        <v>1.54</v>
      </c>
      <c r="H2863" s="205"/>
      <c r="I2863" s="206"/>
      <c r="J2863" s="287">
        <v>45678.3879282407</v>
      </c>
    </row>
    <row r="2864" spans="1:10" x14ac:dyDescent="0.25">
      <c r="A2864" s="207">
        <v>914</v>
      </c>
      <c r="B2864" s="288">
        <v>45674</v>
      </c>
      <c r="C2864" s="208" t="s">
        <v>8557</v>
      </c>
      <c r="D2864" s="208" t="s">
        <v>8558</v>
      </c>
      <c r="E2864" s="210" t="s">
        <v>1048</v>
      </c>
      <c r="F2864" s="208" t="s">
        <v>1049</v>
      </c>
      <c r="G2864" s="211">
        <v>3.07</v>
      </c>
      <c r="H2864" s="211"/>
      <c r="I2864" s="209"/>
      <c r="J2864" s="289">
        <v>45678.3879282407</v>
      </c>
    </row>
    <row r="2865" spans="1:10" x14ac:dyDescent="0.25">
      <c r="A2865" s="202">
        <v>915</v>
      </c>
      <c r="B2865" s="286">
        <v>45680</v>
      </c>
      <c r="C2865" s="203" t="s">
        <v>2472</v>
      </c>
      <c r="D2865" s="203" t="s">
        <v>8633</v>
      </c>
      <c r="E2865" s="204" t="s">
        <v>25</v>
      </c>
      <c r="F2865" s="203" t="s">
        <v>24</v>
      </c>
      <c r="G2865" s="205">
        <v>1207.24</v>
      </c>
      <c r="H2865" s="205"/>
      <c r="I2865" s="206"/>
      <c r="J2865" s="287">
        <v>45680.628530092603</v>
      </c>
    </row>
    <row r="2866" spans="1:10" x14ac:dyDescent="0.25">
      <c r="A2866" s="202">
        <v>915</v>
      </c>
      <c r="B2866" s="286">
        <v>45680</v>
      </c>
      <c r="C2866" s="203" t="s">
        <v>2472</v>
      </c>
      <c r="D2866" s="203" t="s">
        <v>8633</v>
      </c>
      <c r="E2866" s="204" t="s">
        <v>27</v>
      </c>
      <c r="F2866" s="203" t="s">
        <v>435</v>
      </c>
      <c r="G2866" s="205"/>
      <c r="H2866" s="205">
        <v>1207.24</v>
      </c>
      <c r="I2866" s="206"/>
      <c r="J2866" s="287">
        <v>45680.628530092603</v>
      </c>
    </row>
    <row r="2867" spans="1:10" x14ac:dyDescent="0.25">
      <c r="A2867" s="202">
        <v>916</v>
      </c>
      <c r="B2867" s="286">
        <v>45679</v>
      </c>
      <c r="C2867" s="203" t="s">
        <v>467</v>
      </c>
      <c r="D2867" s="203" t="s">
        <v>8634</v>
      </c>
      <c r="E2867" s="204" t="s">
        <v>25</v>
      </c>
      <c r="F2867" s="203" t="s">
        <v>24</v>
      </c>
      <c r="G2867" s="205">
        <v>10060.31</v>
      </c>
      <c r="H2867" s="205"/>
      <c r="I2867" s="206"/>
      <c r="J2867" s="287">
        <v>45680.629004629598</v>
      </c>
    </row>
    <row r="2868" spans="1:10" x14ac:dyDescent="0.25">
      <c r="A2868" s="202">
        <v>916</v>
      </c>
      <c r="B2868" s="286">
        <v>45679</v>
      </c>
      <c r="C2868" s="203" t="s">
        <v>467</v>
      </c>
      <c r="D2868" s="203" t="s">
        <v>8634</v>
      </c>
      <c r="E2868" s="204" t="s">
        <v>27</v>
      </c>
      <c r="F2868" s="203" t="s">
        <v>435</v>
      </c>
      <c r="G2868" s="205"/>
      <c r="H2868" s="205">
        <v>10060.31</v>
      </c>
      <c r="I2868" s="206"/>
      <c r="J2868" s="287">
        <v>45680.629004629598</v>
      </c>
    </row>
    <row r="2869" spans="1:10" x14ac:dyDescent="0.25">
      <c r="A2869" s="202">
        <v>917</v>
      </c>
      <c r="B2869" s="286">
        <v>45680</v>
      </c>
      <c r="C2869" s="203" t="s">
        <v>8635</v>
      </c>
      <c r="D2869" s="203" t="s">
        <v>8636</v>
      </c>
      <c r="E2869" s="204" t="s">
        <v>1268</v>
      </c>
      <c r="F2869" s="203" t="s">
        <v>1269</v>
      </c>
      <c r="G2869" s="205">
        <v>13601.98</v>
      </c>
      <c r="H2869" s="205"/>
      <c r="I2869" s="206"/>
      <c r="J2869" s="287">
        <v>45680.6578703704</v>
      </c>
    </row>
    <row r="2870" spans="1:10" x14ac:dyDescent="0.25">
      <c r="A2870" s="202">
        <v>917</v>
      </c>
      <c r="B2870" s="286">
        <v>45680</v>
      </c>
      <c r="C2870" s="203" t="s">
        <v>8635</v>
      </c>
      <c r="D2870" s="203" t="s">
        <v>8636</v>
      </c>
      <c r="E2870" s="204" t="s">
        <v>1040</v>
      </c>
      <c r="F2870" s="203" t="s">
        <v>1041</v>
      </c>
      <c r="G2870" s="205"/>
      <c r="H2870" s="205">
        <v>13601.98</v>
      </c>
      <c r="I2870" s="206"/>
      <c r="J2870" s="287">
        <v>45680.6578703704</v>
      </c>
    </row>
    <row r="2871" spans="1:10" x14ac:dyDescent="0.25">
      <c r="A2871" s="202">
        <v>918</v>
      </c>
      <c r="B2871" s="286">
        <v>45680</v>
      </c>
      <c r="C2871" s="203" t="s">
        <v>8637</v>
      </c>
      <c r="D2871" s="206"/>
      <c r="E2871" s="204" t="s">
        <v>1040</v>
      </c>
      <c r="F2871" s="203" t="s">
        <v>1041</v>
      </c>
      <c r="G2871" s="205">
        <v>13601.98</v>
      </c>
      <c r="H2871" s="205"/>
      <c r="I2871" s="206"/>
      <c r="J2871" s="287">
        <v>45680.666377314803</v>
      </c>
    </row>
    <row r="2872" spans="1:10" x14ac:dyDescent="0.25">
      <c r="A2872" s="202">
        <v>918</v>
      </c>
      <c r="B2872" s="286">
        <v>45680</v>
      </c>
      <c r="C2872" s="203" t="s">
        <v>8637</v>
      </c>
      <c r="D2872" s="206"/>
      <c r="E2872" s="204" t="s">
        <v>25</v>
      </c>
      <c r="F2872" s="203" t="s">
        <v>24</v>
      </c>
      <c r="G2872" s="205"/>
      <c r="H2872" s="205">
        <v>13601.98</v>
      </c>
      <c r="I2872" s="206"/>
      <c r="J2872" s="287">
        <v>45680.666377314803</v>
      </c>
    </row>
    <row r="2873" spans="1:10" x14ac:dyDescent="0.25">
      <c r="A2873" s="202">
        <v>919</v>
      </c>
      <c r="B2873" s="286">
        <v>45680</v>
      </c>
      <c r="C2873" s="203" t="s">
        <v>8638</v>
      </c>
      <c r="D2873" s="206"/>
      <c r="E2873" s="204" t="s">
        <v>1040</v>
      </c>
      <c r="F2873" s="203" t="s">
        <v>1041</v>
      </c>
      <c r="G2873" s="205">
        <v>41.22</v>
      </c>
      <c r="H2873" s="205"/>
      <c r="I2873" s="206"/>
      <c r="J2873" s="287">
        <v>45680.667418981502</v>
      </c>
    </row>
    <row r="2874" spans="1:10" x14ac:dyDescent="0.25">
      <c r="A2874" s="202">
        <v>919</v>
      </c>
      <c r="B2874" s="286">
        <v>45680</v>
      </c>
      <c r="C2874" s="203" t="s">
        <v>8638</v>
      </c>
      <c r="D2874" s="206"/>
      <c r="E2874" s="204" t="s">
        <v>25</v>
      </c>
      <c r="F2874" s="203" t="s">
        <v>24</v>
      </c>
      <c r="G2874" s="205"/>
      <c r="H2874" s="205">
        <v>41.22</v>
      </c>
      <c r="I2874" s="206"/>
      <c r="J2874" s="287">
        <v>45680.667418981502</v>
      </c>
    </row>
    <row r="2875" spans="1:10" x14ac:dyDescent="0.25">
      <c r="A2875" s="202">
        <v>920</v>
      </c>
      <c r="B2875" s="286">
        <v>45677</v>
      </c>
      <c r="C2875" s="203" t="s">
        <v>8639</v>
      </c>
      <c r="D2875" s="203" t="s">
        <v>8640</v>
      </c>
      <c r="E2875" s="204" t="s">
        <v>60</v>
      </c>
      <c r="F2875" s="203" t="s">
        <v>441</v>
      </c>
      <c r="G2875" s="205"/>
      <c r="H2875" s="205">
        <v>1684.62</v>
      </c>
      <c r="I2875" s="206"/>
      <c r="J2875" s="287">
        <v>45680.696990740696</v>
      </c>
    </row>
    <row r="2876" spans="1:10" x14ac:dyDescent="0.25">
      <c r="A2876" s="202">
        <v>920</v>
      </c>
      <c r="B2876" s="286">
        <v>45677</v>
      </c>
      <c r="C2876" s="203" t="s">
        <v>8639</v>
      </c>
      <c r="D2876" s="203" t="s">
        <v>8640</v>
      </c>
      <c r="E2876" s="204" t="s">
        <v>1068</v>
      </c>
      <c r="F2876" s="203" t="s">
        <v>1069</v>
      </c>
      <c r="G2876" s="205">
        <v>1465.21</v>
      </c>
      <c r="H2876" s="205"/>
      <c r="I2876" s="206"/>
      <c r="J2876" s="287">
        <v>45680.696990740696</v>
      </c>
    </row>
    <row r="2877" spans="1:10" x14ac:dyDescent="0.25">
      <c r="A2877" s="202">
        <v>920</v>
      </c>
      <c r="B2877" s="286">
        <v>45677</v>
      </c>
      <c r="C2877" s="203" t="s">
        <v>8639</v>
      </c>
      <c r="D2877" s="203" t="s">
        <v>8640</v>
      </c>
      <c r="E2877" s="204" t="s">
        <v>1047</v>
      </c>
      <c r="F2877" s="203" t="s">
        <v>1046</v>
      </c>
      <c r="G2877" s="205">
        <v>73.260000000000005</v>
      </c>
      <c r="H2877" s="205"/>
      <c r="I2877" s="206"/>
      <c r="J2877" s="287">
        <v>45680.696990740696</v>
      </c>
    </row>
    <row r="2878" spans="1:10" x14ac:dyDescent="0.25">
      <c r="A2878" s="202">
        <v>920</v>
      </c>
      <c r="B2878" s="286">
        <v>45677</v>
      </c>
      <c r="C2878" s="203" t="s">
        <v>8639</v>
      </c>
      <c r="D2878" s="203" t="s">
        <v>8640</v>
      </c>
      <c r="E2878" s="204" t="s">
        <v>1048</v>
      </c>
      <c r="F2878" s="203" t="s">
        <v>1049</v>
      </c>
      <c r="G2878" s="205">
        <v>146.15</v>
      </c>
      <c r="H2878" s="205"/>
      <c r="I2878" s="206"/>
      <c r="J2878" s="287">
        <v>45680.696990740696</v>
      </c>
    </row>
    <row r="2879" spans="1:10" x14ac:dyDescent="0.25">
      <c r="A2879" s="202">
        <v>921</v>
      </c>
      <c r="B2879" s="286">
        <v>45674</v>
      </c>
      <c r="C2879" s="203" t="s">
        <v>8641</v>
      </c>
      <c r="D2879" s="206"/>
      <c r="E2879" s="204" t="s">
        <v>1064</v>
      </c>
      <c r="F2879" s="203" t="s">
        <v>1065</v>
      </c>
      <c r="G2879" s="205">
        <v>65.47</v>
      </c>
      <c r="H2879" s="205"/>
      <c r="I2879" s="206"/>
      <c r="J2879" s="287">
        <v>45680.724814814799</v>
      </c>
    </row>
    <row r="2880" spans="1:10" x14ac:dyDescent="0.25">
      <c r="A2880" s="202">
        <v>921</v>
      </c>
      <c r="B2880" s="286">
        <v>45674</v>
      </c>
      <c r="C2880" s="203" t="s">
        <v>8641</v>
      </c>
      <c r="D2880" s="206"/>
      <c r="E2880" s="204" t="s">
        <v>1227</v>
      </c>
      <c r="F2880" s="203" t="s">
        <v>1228</v>
      </c>
      <c r="G2880" s="205"/>
      <c r="H2880" s="205">
        <v>65.47</v>
      </c>
      <c r="I2880" s="206"/>
      <c r="J2880" s="287">
        <v>45680.724814814799</v>
      </c>
    </row>
    <row r="2881" spans="1:10" x14ac:dyDescent="0.25">
      <c r="A2881" s="202">
        <v>922</v>
      </c>
      <c r="B2881" s="286">
        <v>45681</v>
      </c>
      <c r="C2881" s="203" t="s">
        <v>966</v>
      </c>
      <c r="D2881" s="203" t="s">
        <v>8642</v>
      </c>
      <c r="E2881" s="204" t="s">
        <v>25</v>
      </c>
      <c r="F2881" s="203" t="s">
        <v>24</v>
      </c>
      <c r="G2881" s="205">
        <v>2112.67</v>
      </c>
      <c r="H2881" s="205"/>
      <c r="I2881" s="206"/>
      <c r="J2881" s="287">
        <v>45681.478263888901</v>
      </c>
    </row>
    <row r="2882" spans="1:10" x14ac:dyDescent="0.25">
      <c r="A2882" s="202">
        <v>922</v>
      </c>
      <c r="B2882" s="286">
        <v>45681</v>
      </c>
      <c r="C2882" s="203" t="s">
        <v>966</v>
      </c>
      <c r="D2882" s="203" t="s">
        <v>8642</v>
      </c>
      <c r="E2882" s="204" t="s">
        <v>27</v>
      </c>
      <c r="F2882" s="203" t="s">
        <v>435</v>
      </c>
      <c r="G2882" s="205"/>
      <c r="H2882" s="205">
        <v>2112.67</v>
      </c>
      <c r="I2882" s="206"/>
      <c r="J2882" s="287">
        <v>45681.478263888901</v>
      </c>
    </row>
    <row r="2883" spans="1:10" x14ac:dyDescent="0.25">
      <c r="A2883" s="202">
        <v>923</v>
      </c>
      <c r="B2883" s="286">
        <v>45680</v>
      </c>
      <c r="C2883" s="203" t="s">
        <v>2280</v>
      </c>
      <c r="D2883" s="203" t="s">
        <v>8643</v>
      </c>
      <c r="E2883" s="204" t="s">
        <v>25</v>
      </c>
      <c r="F2883" s="203" t="s">
        <v>24</v>
      </c>
      <c r="G2883" s="205">
        <v>2112.67</v>
      </c>
      <c r="H2883" s="205"/>
      <c r="I2883" s="206"/>
      <c r="J2883" s="287">
        <v>45681.478773148097</v>
      </c>
    </row>
    <row r="2884" spans="1:10" x14ac:dyDescent="0.25">
      <c r="A2884" s="207">
        <v>923</v>
      </c>
      <c r="B2884" s="288">
        <v>45680</v>
      </c>
      <c r="C2884" s="208" t="s">
        <v>2280</v>
      </c>
      <c r="D2884" s="208" t="s">
        <v>8643</v>
      </c>
      <c r="E2884" s="210" t="s">
        <v>27</v>
      </c>
      <c r="F2884" s="208" t="s">
        <v>435</v>
      </c>
      <c r="G2884" s="211"/>
      <c r="H2884" s="211">
        <v>2112.67</v>
      </c>
      <c r="I2884" s="209"/>
      <c r="J2884" s="289">
        <v>45681.478773148097</v>
      </c>
    </row>
    <row r="2885" spans="1:10" x14ac:dyDescent="0.25">
      <c r="A2885" s="202">
        <v>924</v>
      </c>
      <c r="B2885" s="286">
        <v>45681</v>
      </c>
      <c r="C2885" s="203" t="s">
        <v>1433</v>
      </c>
      <c r="D2885" s="203" t="s">
        <v>8689</v>
      </c>
      <c r="E2885" s="204" t="s">
        <v>25</v>
      </c>
      <c r="F2885" s="203" t="s">
        <v>24</v>
      </c>
      <c r="G2885" s="205">
        <v>2236.2600000000002</v>
      </c>
      <c r="H2885" s="205"/>
      <c r="I2885" s="206"/>
      <c r="J2885" s="287">
        <v>45684.564108796301</v>
      </c>
    </row>
    <row r="2886" spans="1:10" x14ac:dyDescent="0.25">
      <c r="A2886" s="202">
        <v>924</v>
      </c>
      <c r="B2886" s="286">
        <v>45681</v>
      </c>
      <c r="C2886" s="203" t="s">
        <v>1433</v>
      </c>
      <c r="D2886" s="203" t="s">
        <v>8689</v>
      </c>
      <c r="E2886" s="204" t="s">
        <v>27</v>
      </c>
      <c r="F2886" s="203" t="s">
        <v>435</v>
      </c>
      <c r="G2886" s="205"/>
      <c r="H2886" s="205">
        <v>2236.2600000000002</v>
      </c>
      <c r="I2886" s="206"/>
      <c r="J2886" s="287">
        <v>45684.564108796301</v>
      </c>
    </row>
    <row r="2887" spans="1:10" x14ac:dyDescent="0.25">
      <c r="A2887" s="202">
        <v>925</v>
      </c>
      <c r="B2887" s="286">
        <v>45681</v>
      </c>
      <c r="C2887" s="203" t="s">
        <v>554</v>
      </c>
      <c r="D2887" s="203" t="s">
        <v>8690</v>
      </c>
      <c r="E2887" s="204" t="s">
        <v>25</v>
      </c>
      <c r="F2887" s="203" t="s">
        <v>24</v>
      </c>
      <c r="G2887" s="205">
        <v>7444.63</v>
      </c>
      <c r="H2887" s="205"/>
      <c r="I2887" s="206"/>
      <c r="J2887" s="287">
        <v>45684.564803240697</v>
      </c>
    </row>
    <row r="2888" spans="1:10" x14ac:dyDescent="0.25">
      <c r="A2888" s="202">
        <v>925</v>
      </c>
      <c r="B2888" s="286">
        <v>45681</v>
      </c>
      <c r="C2888" s="203" t="s">
        <v>554</v>
      </c>
      <c r="D2888" s="203" t="s">
        <v>8690</v>
      </c>
      <c r="E2888" s="204" t="s">
        <v>27</v>
      </c>
      <c r="F2888" s="203" t="s">
        <v>435</v>
      </c>
      <c r="G2888" s="205"/>
      <c r="H2888" s="205">
        <v>7444.63</v>
      </c>
      <c r="I2888" s="206"/>
      <c r="J2888" s="287">
        <v>45684.564803240697</v>
      </c>
    </row>
    <row r="2889" spans="1:10" x14ac:dyDescent="0.25">
      <c r="A2889" s="202">
        <v>926</v>
      </c>
      <c r="B2889" s="286">
        <v>45681</v>
      </c>
      <c r="C2889" s="203" t="s">
        <v>5932</v>
      </c>
      <c r="D2889" s="203" t="s">
        <v>8691</v>
      </c>
      <c r="E2889" s="204" t="s">
        <v>25</v>
      </c>
      <c r="F2889" s="203" t="s">
        <v>24</v>
      </c>
      <c r="G2889" s="205">
        <v>301.81</v>
      </c>
      <c r="H2889" s="205"/>
      <c r="I2889" s="206"/>
      <c r="J2889" s="287">
        <v>45684.565277777801</v>
      </c>
    </row>
    <row r="2890" spans="1:10" x14ac:dyDescent="0.25">
      <c r="A2890" s="202">
        <v>926</v>
      </c>
      <c r="B2890" s="286">
        <v>45681</v>
      </c>
      <c r="C2890" s="203" t="s">
        <v>5932</v>
      </c>
      <c r="D2890" s="203" t="s">
        <v>8691</v>
      </c>
      <c r="E2890" s="204" t="s">
        <v>27</v>
      </c>
      <c r="F2890" s="203" t="s">
        <v>435</v>
      </c>
      <c r="G2890" s="205"/>
      <c r="H2890" s="205">
        <v>301.81</v>
      </c>
      <c r="I2890" s="206"/>
      <c r="J2890" s="287">
        <v>45684.565277777801</v>
      </c>
    </row>
    <row r="2891" spans="1:10" x14ac:dyDescent="0.25">
      <c r="A2891" s="202">
        <v>927</v>
      </c>
      <c r="B2891" s="286">
        <v>45681</v>
      </c>
      <c r="C2891" s="203" t="s">
        <v>1515</v>
      </c>
      <c r="D2891" s="203" t="s">
        <v>8692</v>
      </c>
      <c r="E2891" s="204" t="s">
        <v>25</v>
      </c>
      <c r="F2891" s="203" t="s">
        <v>24</v>
      </c>
      <c r="G2891" s="205">
        <v>301.81</v>
      </c>
      <c r="H2891" s="205"/>
      <c r="I2891" s="206"/>
      <c r="J2891" s="287">
        <v>45684.565821759301</v>
      </c>
    </row>
    <row r="2892" spans="1:10" x14ac:dyDescent="0.25">
      <c r="A2892" s="202">
        <v>927</v>
      </c>
      <c r="B2892" s="286">
        <v>45681</v>
      </c>
      <c r="C2892" s="203" t="s">
        <v>1515</v>
      </c>
      <c r="D2892" s="203" t="s">
        <v>8692</v>
      </c>
      <c r="E2892" s="204" t="s">
        <v>27</v>
      </c>
      <c r="F2892" s="203" t="s">
        <v>435</v>
      </c>
      <c r="G2892" s="205"/>
      <c r="H2892" s="205">
        <v>301.81</v>
      </c>
      <c r="I2892" s="206"/>
      <c r="J2892" s="287">
        <v>45684.565821759301</v>
      </c>
    </row>
    <row r="2893" spans="1:10" x14ac:dyDescent="0.25">
      <c r="A2893" s="202">
        <v>928</v>
      </c>
      <c r="B2893" s="286">
        <v>45681</v>
      </c>
      <c r="C2893" s="203" t="s">
        <v>2178</v>
      </c>
      <c r="D2893" s="203" t="s">
        <v>8693</v>
      </c>
      <c r="E2893" s="204" t="s">
        <v>25</v>
      </c>
      <c r="F2893" s="203" t="s">
        <v>24</v>
      </c>
      <c r="G2893" s="205">
        <v>1207.24</v>
      </c>
      <c r="H2893" s="205"/>
      <c r="I2893" s="206"/>
      <c r="J2893" s="287">
        <v>45684.566527777803</v>
      </c>
    </row>
    <row r="2894" spans="1:10" x14ac:dyDescent="0.25">
      <c r="A2894" s="202">
        <v>928</v>
      </c>
      <c r="B2894" s="286">
        <v>45681</v>
      </c>
      <c r="C2894" s="203" t="s">
        <v>2178</v>
      </c>
      <c r="D2894" s="203" t="s">
        <v>8693</v>
      </c>
      <c r="E2894" s="204" t="s">
        <v>27</v>
      </c>
      <c r="F2894" s="203" t="s">
        <v>435</v>
      </c>
      <c r="G2894" s="205"/>
      <c r="H2894" s="205">
        <v>1207.24</v>
      </c>
      <c r="I2894" s="206"/>
      <c r="J2894" s="287">
        <v>45684.566527777803</v>
      </c>
    </row>
    <row r="2895" spans="1:10" x14ac:dyDescent="0.25">
      <c r="A2895" s="202">
        <v>929</v>
      </c>
      <c r="B2895" s="286">
        <v>45681</v>
      </c>
      <c r="C2895" s="203" t="s">
        <v>3017</v>
      </c>
      <c r="D2895" s="203" t="s">
        <v>8694</v>
      </c>
      <c r="E2895" s="204" t="s">
        <v>25</v>
      </c>
      <c r="F2895" s="203" t="s">
        <v>24</v>
      </c>
      <c r="G2895" s="205">
        <v>999.13</v>
      </c>
      <c r="H2895" s="205"/>
      <c r="I2895" s="206"/>
      <c r="J2895" s="287">
        <v>45684.567002314798</v>
      </c>
    </row>
    <row r="2896" spans="1:10" x14ac:dyDescent="0.25">
      <c r="A2896" s="202">
        <v>929</v>
      </c>
      <c r="B2896" s="286">
        <v>45681</v>
      </c>
      <c r="C2896" s="203" t="s">
        <v>3017</v>
      </c>
      <c r="D2896" s="203" t="s">
        <v>8694</v>
      </c>
      <c r="E2896" s="204" t="s">
        <v>27</v>
      </c>
      <c r="F2896" s="203" t="s">
        <v>435</v>
      </c>
      <c r="G2896" s="205"/>
      <c r="H2896" s="205">
        <v>999.13</v>
      </c>
      <c r="I2896" s="206"/>
      <c r="J2896" s="287">
        <v>45684.567002314798</v>
      </c>
    </row>
    <row r="2897" spans="1:10" x14ac:dyDescent="0.25">
      <c r="A2897" s="202">
        <v>930</v>
      </c>
      <c r="B2897" s="286">
        <v>45681</v>
      </c>
      <c r="C2897" s="203" t="s">
        <v>2385</v>
      </c>
      <c r="D2897" s="203" t="s">
        <v>8695</v>
      </c>
      <c r="E2897" s="204" t="s">
        <v>25</v>
      </c>
      <c r="F2897" s="203" t="s">
        <v>24</v>
      </c>
      <c r="G2897" s="205">
        <v>5331.97</v>
      </c>
      <c r="H2897" s="205"/>
      <c r="I2897" s="206"/>
      <c r="J2897" s="287">
        <v>45684.567488425899</v>
      </c>
    </row>
    <row r="2898" spans="1:10" x14ac:dyDescent="0.25">
      <c r="A2898" s="202">
        <v>930</v>
      </c>
      <c r="B2898" s="286">
        <v>45681</v>
      </c>
      <c r="C2898" s="203" t="s">
        <v>2385</v>
      </c>
      <c r="D2898" s="203" t="s">
        <v>8695</v>
      </c>
      <c r="E2898" s="204" t="s">
        <v>27</v>
      </c>
      <c r="F2898" s="203" t="s">
        <v>435</v>
      </c>
      <c r="G2898" s="205"/>
      <c r="H2898" s="205">
        <v>5331.97</v>
      </c>
      <c r="I2898" s="206"/>
      <c r="J2898" s="287">
        <v>45684.567488425899</v>
      </c>
    </row>
    <row r="2899" spans="1:10" x14ac:dyDescent="0.25">
      <c r="A2899" s="202">
        <v>931</v>
      </c>
      <c r="B2899" s="286">
        <v>45684</v>
      </c>
      <c r="C2899" s="203" t="s">
        <v>920</v>
      </c>
      <c r="D2899" s="203" t="s">
        <v>8696</v>
      </c>
      <c r="E2899" s="204" t="s">
        <v>25</v>
      </c>
      <c r="F2899" s="203" t="s">
        <v>24</v>
      </c>
      <c r="G2899" s="205">
        <v>2716.29</v>
      </c>
      <c r="H2899" s="205"/>
      <c r="I2899" s="206"/>
      <c r="J2899" s="287">
        <v>45684.569560185198</v>
      </c>
    </row>
    <row r="2900" spans="1:10" x14ac:dyDescent="0.25">
      <c r="A2900" s="202">
        <v>931</v>
      </c>
      <c r="B2900" s="286">
        <v>45684</v>
      </c>
      <c r="C2900" s="203" t="s">
        <v>920</v>
      </c>
      <c r="D2900" s="203" t="s">
        <v>8696</v>
      </c>
      <c r="E2900" s="204" t="s">
        <v>27</v>
      </c>
      <c r="F2900" s="203" t="s">
        <v>435</v>
      </c>
      <c r="G2900" s="205"/>
      <c r="H2900" s="205">
        <v>2716.29</v>
      </c>
      <c r="I2900" s="206"/>
      <c r="J2900" s="287">
        <v>45684.569560185198</v>
      </c>
    </row>
    <row r="2901" spans="1:10" x14ac:dyDescent="0.25">
      <c r="A2901" s="202">
        <v>932</v>
      </c>
      <c r="B2901" s="286">
        <v>45688</v>
      </c>
      <c r="C2901" s="203" t="s">
        <v>8697</v>
      </c>
      <c r="D2901" s="203" t="s">
        <v>8698</v>
      </c>
      <c r="E2901" s="204" t="s">
        <v>1759</v>
      </c>
      <c r="F2901" s="203" t="s">
        <v>2550</v>
      </c>
      <c r="G2901" s="205"/>
      <c r="H2901" s="205">
        <v>186.76</v>
      </c>
      <c r="I2901" s="206"/>
      <c r="J2901" s="287">
        <v>45684.572094907402</v>
      </c>
    </row>
    <row r="2902" spans="1:10" x14ac:dyDescent="0.25">
      <c r="A2902" s="202">
        <v>932</v>
      </c>
      <c r="B2902" s="286">
        <v>45688</v>
      </c>
      <c r="C2902" s="203" t="s">
        <v>8697</v>
      </c>
      <c r="D2902" s="203" t="s">
        <v>8698</v>
      </c>
      <c r="E2902" s="204" t="s">
        <v>1075</v>
      </c>
      <c r="F2902" s="203" t="s">
        <v>1076</v>
      </c>
      <c r="G2902" s="205">
        <v>162.44</v>
      </c>
      <c r="H2902" s="205"/>
      <c r="I2902" s="206"/>
      <c r="J2902" s="287">
        <v>45684.572094907402</v>
      </c>
    </row>
    <row r="2903" spans="1:10" x14ac:dyDescent="0.25">
      <c r="A2903" s="202">
        <v>932</v>
      </c>
      <c r="B2903" s="286">
        <v>45688</v>
      </c>
      <c r="C2903" s="203" t="s">
        <v>8697</v>
      </c>
      <c r="D2903" s="203" t="s">
        <v>8698</v>
      </c>
      <c r="E2903" s="204" t="s">
        <v>1047</v>
      </c>
      <c r="F2903" s="203" t="s">
        <v>1046</v>
      </c>
      <c r="G2903" s="205">
        <v>8.1199999999999992</v>
      </c>
      <c r="H2903" s="205"/>
      <c r="I2903" s="206"/>
      <c r="J2903" s="287">
        <v>45684.572094907402</v>
      </c>
    </row>
    <row r="2904" spans="1:10" x14ac:dyDescent="0.25">
      <c r="A2904" s="202">
        <v>932</v>
      </c>
      <c r="B2904" s="286">
        <v>45688</v>
      </c>
      <c r="C2904" s="203" t="s">
        <v>8697</v>
      </c>
      <c r="D2904" s="203" t="s">
        <v>8698</v>
      </c>
      <c r="E2904" s="204" t="s">
        <v>1048</v>
      </c>
      <c r="F2904" s="203" t="s">
        <v>1049</v>
      </c>
      <c r="G2904" s="205">
        <v>16.2</v>
      </c>
      <c r="H2904" s="205"/>
      <c r="I2904" s="206"/>
      <c r="J2904" s="287">
        <v>45684.572094907402</v>
      </c>
    </row>
    <row r="2905" spans="1:10" x14ac:dyDescent="0.25">
      <c r="A2905" s="202">
        <v>933</v>
      </c>
      <c r="B2905" s="286">
        <v>45688</v>
      </c>
      <c r="C2905" s="203" t="s">
        <v>8697</v>
      </c>
      <c r="D2905" s="203" t="s">
        <v>8699</v>
      </c>
      <c r="E2905" s="204" t="s">
        <v>1759</v>
      </c>
      <c r="F2905" s="203" t="s">
        <v>2550</v>
      </c>
      <c r="G2905" s="205"/>
      <c r="H2905" s="205">
        <v>43.62</v>
      </c>
      <c r="I2905" s="206"/>
      <c r="J2905" s="287">
        <v>45684.573692129597</v>
      </c>
    </row>
    <row r="2906" spans="1:10" x14ac:dyDescent="0.25">
      <c r="A2906" s="202">
        <v>933</v>
      </c>
      <c r="B2906" s="286">
        <v>45688</v>
      </c>
      <c r="C2906" s="203" t="s">
        <v>8697</v>
      </c>
      <c r="D2906" s="203" t="s">
        <v>8699</v>
      </c>
      <c r="E2906" s="204" t="s">
        <v>1227</v>
      </c>
      <c r="F2906" s="203" t="s">
        <v>1228</v>
      </c>
      <c r="G2906" s="205">
        <v>37.94</v>
      </c>
      <c r="H2906" s="205"/>
      <c r="I2906" s="206"/>
      <c r="J2906" s="287">
        <v>45684.573692129597</v>
      </c>
    </row>
    <row r="2907" spans="1:10" x14ac:dyDescent="0.25">
      <c r="A2907" s="202">
        <v>933</v>
      </c>
      <c r="B2907" s="286">
        <v>45688</v>
      </c>
      <c r="C2907" s="203" t="s">
        <v>8697</v>
      </c>
      <c r="D2907" s="203" t="s">
        <v>8699</v>
      </c>
      <c r="E2907" s="204" t="s">
        <v>1047</v>
      </c>
      <c r="F2907" s="203" t="s">
        <v>1046</v>
      </c>
      <c r="G2907" s="205">
        <v>1.9</v>
      </c>
      <c r="H2907" s="205"/>
      <c r="I2907" s="206"/>
      <c r="J2907" s="287">
        <v>45684.573692129597</v>
      </c>
    </row>
    <row r="2908" spans="1:10" x14ac:dyDescent="0.25">
      <c r="A2908" s="202">
        <v>933</v>
      </c>
      <c r="B2908" s="286">
        <v>45688</v>
      </c>
      <c r="C2908" s="203" t="s">
        <v>8697</v>
      </c>
      <c r="D2908" s="203" t="s">
        <v>8699</v>
      </c>
      <c r="E2908" s="204" t="s">
        <v>1048</v>
      </c>
      <c r="F2908" s="203" t="s">
        <v>1049</v>
      </c>
      <c r="G2908" s="205">
        <v>3.78</v>
      </c>
      <c r="H2908" s="205"/>
      <c r="I2908" s="206"/>
      <c r="J2908" s="287">
        <v>45684.573692129597</v>
      </c>
    </row>
    <row r="2909" spans="1:10" x14ac:dyDescent="0.25">
      <c r="A2909" s="202">
        <v>934</v>
      </c>
      <c r="B2909" s="286">
        <v>45681</v>
      </c>
      <c r="C2909" s="203" t="s">
        <v>8700</v>
      </c>
      <c r="D2909" s="206"/>
      <c r="E2909" s="204" t="s">
        <v>25</v>
      </c>
      <c r="F2909" s="203" t="s">
        <v>24</v>
      </c>
      <c r="G2909" s="205">
        <v>1000</v>
      </c>
      <c r="H2909" s="205"/>
      <c r="I2909" s="206"/>
      <c r="J2909" s="287">
        <v>45684.689976851798</v>
      </c>
    </row>
    <row r="2910" spans="1:10" x14ac:dyDescent="0.25">
      <c r="A2910" s="202">
        <v>934</v>
      </c>
      <c r="B2910" s="286">
        <v>45681</v>
      </c>
      <c r="C2910" s="203" t="s">
        <v>8700</v>
      </c>
      <c r="D2910" s="206"/>
      <c r="E2910" s="204" t="s">
        <v>881</v>
      </c>
      <c r="F2910" s="203" t="s">
        <v>882</v>
      </c>
      <c r="G2910" s="205"/>
      <c r="H2910" s="205">
        <v>1000</v>
      </c>
      <c r="I2910" s="206"/>
      <c r="J2910" s="287">
        <v>45684.689976851798</v>
      </c>
    </row>
    <row r="2911" spans="1:10" x14ac:dyDescent="0.25">
      <c r="A2911" s="202">
        <v>935</v>
      </c>
      <c r="B2911" s="286">
        <v>45680</v>
      </c>
      <c r="C2911" s="203" t="s">
        <v>8701</v>
      </c>
      <c r="D2911" s="206"/>
      <c r="E2911" s="204" t="s">
        <v>8702</v>
      </c>
      <c r="F2911" s="203" t="s">
        <v>8703</v>
      </c>
      <c r="G2911" s="205">
        <v>2927.5</v>
      </c>
      <c r="H2911" s="205"/>
      <c r="I2911" s="206"/>
      <c r="J2911" s="287">
        <v>45684.705601851798</v>
      </c>
    </row>
    <row r="2912" spans="1:10" x14ac:dyDescent="0.25">
      <c r="A2912" s="202">
        <v>935</v>
      </c>
      <c r="B2912" s="286">
        <v>45680</v>
      </c>
      <c r="C2912" s="203" t="s">
        <v>8701</v>
      </c>
      <c r="D2912" s="206"/>
      <c r="E2912" s="204" t="s">
        <v>1047</v>
      </c>
      <c r="F2912" s="203" t="s">
        <v>1046</v>
      </c>
      <c r="G2912" s="205">
        <v>49.25</v>
      </c>
      <c r="H2912" s="205"/>
      <c r="I2912" s="206"/>
      <c r="J2912" s="287">
        <v>45684.705601851798</v>
      </c>
    </row>
    <row r="2913" spans="1:10" x14ac:dyDescent="0.25">
      <c r="A2913" s="202">
        <v>935</v>
      </c>
      <c r="B2913" s="286">
        <v>45680</v>
      </c>
      <c r="C2913" s="203" t="s">
        <v>8701</v>
      </c>
      <c r="D2913" s="206"/>
      <c r="E2913" s="204" t="s">
        <v>1048</v>
      </c>
      <c r="F2913" s="203" t="s">
        <v>1049</v>
      </c>
      <c r="G2913" s="205">
        <v>98.25</v>
      </c>
      <c r="H2913" s="205"/>
      <c r="I2913" s="206"/>
      <c r="J2913" s="287">
        <v>45684.705601851798</v>
      </c>
    </row>
    <row r="2914" spans="1:10" x14ac:dyDescent="0.25">
      <c r="A2914" s="202">
        <v>935</v>
      </c>
      <c r="B2914" s="286">
        <v>45680</v>
      </c>
      <c r="C2914" s="203" t="s">
        <v>8701</v>
      </c>
      <c r="D2914" s="206"/>
      <c r="E2914" s="204" t="s">
        <v>60</v>
      </c>
      <c r="F2914" s="203" t="s">
        <v>441</v>
      </c>
      <c r="G2914" s="205"/>
      <c r="H2914" s="205">
        <v>3075</v>
      </c>
      <c r="I2914" s="206"/>
      <c r="J2914" s="287">
        <v>45684.705601851798</v>
      </c>
    </row>
    <row r="2915" spans="1:10" x14ac:dyDescent="0.25">
      <c r="A2915" s="202">
        <v>936</v>
      </c>
      <c r="B2915" s="286">
        <v>45685</v>
      </c>
      <c r="C2915" s="203" t="s">
        <v>2720</v>
      </c>
      <c r="D2915" s="203" t="s">
        <v>8704</v>
      </c>
      <c r="E2915" s="204" t="s">
        <v>25</v>
      </c>
      <c r="F2915" s="203" t="s">
        <v>24</v>
      </c>
      <c r="G2915" s="205">
        <v>6036.19</v>
      </c>
      <c r="H2915" s="205"/>
      <c r="I2915" s="206"/>
      <c r="J2915" s="287">
        <v>45686.486030092601</v>
      </c>
    </row>
    <row r="2916" spans="1:10" x14ac:dyDescent="0.25">
      <c r="A2916" s="202">
        <v>936</v>
      </c>
      <c r="B2916" s="286">
        <v>45685</v>
      </c>
      <c r="C2916" s="203" t="s">
        <v>2720</v>
      </c>
      <c r="D2916" s="203" t="s">
        <v>8704</v>
      </c>
      <c r="E2916" s="204" t="s">
        <v>27</v>
      </c>
      <c r="F2916" s="203" t="s">
        <v>435</v>
      </c>
      <c r="G2916" s="205"/>
      <c r="H2916" s="205">
        <v>6036.19</v>
      </c>
      <c r="I2916" s="206"/>
      <c r="J2916" s="287">
        <v>45686.486030092601</v>
      </c>
    </row>
    <row r="2917" spans="1:10" x14ac:dyDescent="0.25">
      <c r="A2917" s="202">
        <v>937</v>
      </c>
      <c r="B2917" s="286">
        <v>45685</v>
      </c>
      <c r="C2917" s="203" t="s">
        <v>960</v>
      </c>
      <c r="D2917" s="203" t="s">
        <v>8705</v>
      </c>
      <c r="E2917" s="204" t="s">
        <v>25</v>
      </c>
      <c r="F2917" s="203" t="s">
        <v>24</v>
      </c>
      <c r="G2917" s="205">
        <v>2816.89</v>
      </c>
      <c r="H2917" s="205"/>
      <c r="I2917" s="206"/>
      <c r="J2917" s="287">
        <v>45686.486678240697</v>
      </c>
    </row>
    <row r="2918" spans="1:10" x14ac:dyDescent="0.25">
      <c r="A2918" s="202">
        <v>937</v>
      </c>
      <c r="B2918" s="286">
        <v>45685</v>
      </c>
      <c r="C2918" s="203" t="s">
        <v>960</v>
      </c>
      <c r="D2918" s="203" t="s">
        <v>8705</v>
      </c>
      <c r="E2918" s="204" t="s">
        <v>27</v>
      </c>
      <c r="F2918" s="203" t="s">
        <v>435</v>
      </c>
      <c r="G2918" s="205"/>
      <c r="H2918" s="205">
        <v>2816.89</v>
      </c>
      <c r="I2918" s="206"/>
      <c r="J2918" s="287">
        <v>45686.486678240697</v>
      </c>
    </row>
    <row r="2919" spans="1:10" x14ac:dyDescent="0.25">
      <c r="A2919" s="202">
        <v>938</v>
      </c>
      <c r="B2919" s="286">
        <v>45684</v>
      </c>
      <c r="C2919" s="203" t="s">
        <v>8706</v>
      </c>
      <c r="D2919" s="203" t="s">
        <v>8707</v>
      </c>
      <c r="E2919" s="204" t="s">
        <v>60</v>
      </c>
      <c r="F2919" s="203" t="s">
        <v>441</v>
      </c>
      <c r="G2919" s="205"/>
      <c r="H2919" s="205">
        <v>182.87</v>
      </c>
      <c r="I2919" s="206"/>
      <c r="J2919" s="287">
        <v>45686.487962963001</v>
      </c>
    </row>
    <row r="2920" spans="1:10" x14ac:dyDescent="0.25">
      <c r="A2920" s="202">
        <v>938</v>
      </c>
      <c r="B2920" s="286">
        <v>45684</v>
      </c>
      <c r="C2920" s="203" t="s">
        <v>8706</v>
      </c>
      <c r="D2920" s="203" t="s">
        <v>8707</v>
      </c>
      <c r="E2920" s="204" t="s">
        <v>1064</v>
      </c>
      <c r="F2920" s="203" t="s">
        <v>1065</v>
      </c>
      <c r="G2920" s="205">
        <v>159.05000000000001</v>
      </c>
      <c r="H2920" s="205"/>
      <c r="I2920" s="206"/>
      <c r="J2920" s="287">
        <v>45686.487962963001</v>
      </c>
    </row>
    <row r="2921" spans="1:10" x14ac:dyDescent="0.25">
      <c r="A2921" s="202">
        <v>938</v>
      </c>
      <c r="B2921" s="286">
        <v>45684</v>
      </c>
      <c r="C2921" s="203" t="s">
        <v>8706</v>
      </c>
      <c r="D2921" s="203" t="s">
        <v>8707</v>
      </c>
      <c r="E2921" s="204" t="s">
        <v>1047</v>
      </c>
      <c r="F2921" s="203" t="s">
        <v>1046</v>
      </c>
      <c r="G2921" s="205">
        <v>7.95</v>
      </c>
      <c r="H2921" s="205"/>
      <c r="I2921" s="206"/>
      <c r="J2921" s="287">
        <v>45686.487962963001</v>
      </c>
    </row>
    <row r="2922" spans="1:10" x14ac:dyDescent="0.25">
      <c r="A2922" s="202">
        <v>938</v>
      </c>
      <c r="B2922" s="286">
        <v>45684</v>
      </c>
      <c r="C2922" s="203" t="s">
        <v>8706</v>
      </c>
      <c r="D2922" s="203" t="s">
        <v>8707</v>
      </c>
      <c r="E2922" s="204" t="s">
        <v>1048</v>
      </c>
      <c r="F2922" s="203" t="s">
        <v>1049</v>
      </c>
      <c r="G2922" s="205">
        <v>15.87</v>
      </c>
      <c r="H2922" s="205"/>
      <c r="I2922" s="206"/>
      <c r="J2922" s="287">
        <v>45686.487962963001</v>
      </c>
    </row>
    <row r="2923" spans="1:10" x14ac:dyDescent="0.25">
      <c r="A2923" s="202">
        <v>939</v>
      </c>
      <c r="B2923" s="286">
        <v>45684</v>
      </c>
      <c r="C2923" s="203" t="s">
        <v>2607</v>
      </c>
      <c r="D2923" s="203" t="s">
        <v>8708</v>
      </c>
      <c r="E2923" s="204" t="s">
        <v>60</v>
      </c>
      <c r="F2923" s="203" t="s">
        <v>441</v>
      </c>
      <c r="G2923" s="205"/>
      <c r="H2923" s="205">
        <v>145.30000000000001</v>
      </c>
      <c r="I2923" s="206"/>
      <c r="J2923" s="287">
        <v>45686.488726851901</v>
      </c>
    </row>
    <row r="2924" spans="1:10" x14ac:dyDescent="0.25">
      <c r="A2924" s="202">
        <v>939</v>
      </c>
      <c r="B2924" s="286">
        <v>45684</v>
      </c>
      <c r="C2924" s="203" t="s">
        <v>2607</v>
      </c>
      <c r="D2924" s="203" t="s">
        <v>8708</v>
      </c>
      <c r="E2924" s="204" t="s">
        <v>1064</v>
      </c>
      <c r="F2924" s="203" t="s">
        <v>1065</v>
      </c>
      <c r="G2924" s="205">
        <v>126.37</v>
      </c>
      <c r="H2924" s="205"/>
      <c r="I2924" s="206"/>
      <c r="J2924" s="287">
        <v>45686.488726851901</v>
      </c>
    </row>
    <row r="2925" spans="1:10" x14ac:dyDescent="0.25">
      <c r="A2925" s="202">
        <v>939</v>
      </c>
      <c r="B2925" s="286">
        <v>45684</v>
      </c>
      <c r="C2925" s="203" t="s">
        <v>2607</v>
      </c>
      <c r="D2925" s="203" t="s">
        <v>8708</v>
      </c>
      <c r="E2925" s="204" t="s">
        <v>1047</v>
      </c>
      <c r="F2925" s="203" t="s">
        <v>1046</v>
      </c>
      <c r="G2925" s="205">
        <v>6.32</v>
      </c>
      <c r="H2925" s="205"/>
      <c r="I2925" s="206"/>
      <c r="J2925" s="287">
        <v>45686.488726851901</v>
      </c>
    </row>
    <row r="2926" spans="1:10" x14ac:dyDescent="0.25">
      <c r="A2926" s="207">
        <v>939</v>
      </c>
      <c r="B2926" s="288">
        <v>45684</v>
      </c>
      <c r="C2926" s="208" t="s">
        <v>2607</v>
      </c>
      <c r="D2926" s="208" t="s">
        <v>8708</v>
      </c>
      <c r="E2926" s="210" t="s">
        <v>1048</v>
      </c>
      <c r="F2926" s="208" t="s">
        <v>1049</v>
      </c>
      <c r="G2926" s="211">
        <v>12.61</v>
      </c>
      <c r="H2926" s="211"/>
      <c r="I2926" s="209"/>
      <c r="J2926" s="289">
        <v>45686.488726851901</v>
      </c>
    </row>
    <row r="2927" spans="1:10" x14ac:dyDescent="0.25">
      <c r="A2927" s="202">
        <v>940</v>
      </c>
      <c r="B2927" s="286">
        <v>45687</v>
      </c>
      <c r="C2927" s="203" t="s">
        <v>2179</v>
      </c>
      <c r="D2927" s="203" t="s">
        <v>8803</v>
      </c>
      <c r="E2927" s="204" t="s">
        <v>25</v>
      </c>
      <c r="F2927" s="203" t="s">
        <v>24</v>
      </c>
      <c r="G2927" s="205">
        <v>1480.31</v>
      </c>
      <c r="H2927" s="205"/>
      <c r="I2927" s="206"/>
      <c r="J2927" s="287">
        <v>45688.379421296297</v>
      </c>
    </row>
    <row r="2928" spans="1:10" x14ac:dyDescent="0.25">
      <c r="A2928" s="202">
        <v>940</v>
      </c>
      <c r="B2928" s="286">
        <v>45687</v>
      </c>
      <c r="C2928" s="203" t="s">
        <v>2179</v>
      </c>
      <c r="D2928" s="203" t="s">
        <v>8803</v>
      </c>
      <c r="E2928" s="204" t="s">
        <v>27</v>
      </c>
      <c r="F2928" s="203" t="s">
        <v>435</v>
      </c>
      <c r="G2928" s="205"/>
      <c r="H2928" s="205">
        <v>1480.31</v>
      </c>
      <c r="I2928" s="206"/>
      <c r="J2928" s="287">
        <v>45688.379421296297</v>
      </c>
    </row>
    <row r="2929" spans="1:10" x14ac:dyDescent="0.25">
      <c r="A2929" s="202">
        <v>941</v>
      </c>
      <c r="B2929" s="286">
        <v>45688</v>
      </c>
      <c r="C2929" s="203" t="s">
        <v>2417</v>
      </c>
      <c r="D2929" s="203" t="s">
        <v>8804</v>
      </c>
      <c r="E2929" s="204" t="s">
        <v>25</v>
      </c>
      <c r="F2929" s="203" t="s">
        <v>24</v>
      </c>
      <c r="G2929" s="205">
        <v>1207.24</v>
      </c>
      <c r="H2929" s="205"/>
      <c r="I2929" s="206"/>
      <c r="J2929" s="287">
        <v>45688.381759259297</v>
      </c>
    </row>
    <row r="2930" spans="1:10" x14ac:dyDescent="0.25">
      <c r="A2930" s="202">
        <v>941</v>
      </c>
      <c r="B2930" s="286">
        <v>45688</v>
      </c>
      <c r="C2930" s="203" t="s">
        <v>2417</v>
      </c>
      <c r="D2930" s="203" t="s">
        <v>8804</v>
      </c>
      <c r="E2930" s="204" t="s">
        <v>27</v>
      </c>
      <c r="F2930" s="203" t="s">
        <v>435</v>
      </c>
      <c r="G2930" s="205"/>
      <c r="H2930" s="205">
        <v>1207.24</v>
      </c>
      <c r="I2930" s="206"/>
      <c r="J2930" s="287">
        <v>45688.381759259297</v>
      </c>
    </row>
    <row r="2931" spans="1:10" x14ac:dyDescent="0.25">
      <c r="A2931" s="202">
        <v>942</v>
      </c>
      <c r="B2931" s="286">
        <v>45688</v>
      </c>
      <c r="C2931" s="203" t="s">
        <v>8805</v>
      </c>
      <c r="D2931" s="206"/>
      <c r="E2931" s="204" t="s">
        <v>25</v>
      </c>
      <c r="F2931" s="203" t="s">
        <v>24</v>
      </c>
      <c r="G2931" s="205">
        <v>69.849999999999994</v>
      </c>
      <c r="H2931" s="205"/>
      <c r="I2931" s="206"/>
      <c r="J2931" s="287">
        <v>45688.384918981501</v>
      </c>
    </row>
    <row r="2932" spans="1:10" x14ac:dyDescent="0.25">
      <c r="A2932" s="207">
        <v>942</v>
      </c>
      <c r="B2932" s="288">
        <v>45688</v>
      </c>
      <c r="C2932" s="208" t="s">
        <v>8805</v>
      </c>
      <c r="D2932" s="209"/>
      <c r="E2932" s="210" t="s">
        <v>446</v>
      </c>
      <c r="F2932" s="208" t="s">
        <v>63</v>
      </c>
      <c r="G2932" s="211"/>
      <c r="H2932" s="211">
        <v>69.849999999999994</v>
      </c>
      <c r="I2932" s="209"/>
      <c r="J2932" s="289">
        <v>45688.384918981501</v>
      </c>
    </row>
    <row r="2933" spans="1:10" x14ac:dyDescent="0.25">
      <c r="A2933" s="202">
        <v>943</v>
      </c>
      <c r="B2933" s="286">
        <v>45688</v>
      </c>
      <c r="C2933" s="203" t="s">
        <v>8048</v>
      </c>
      <c r="D2933" s="206"/>
      <c r="E2933" s="204" t="s">
        <v>30</v>
      </c>
      <c r="F2933" s="203" t="s">
        <v>31</v>
      </c>
      <c r="G2933" s="205">
        <v>118545</v>
      </c>
      <c r="H2933" s="205"/>
      <c r="I2933" s="206"/>
      <c r="J2933" s="287">
        <v>45690.105416666702</v>
      </c>
    </row>
    <row r="2934" spans="1:10" x14ac:dyDescent="0.25">
      <c r="A2934" s="202">
        <v>943</v>
      </c>
      <c r="B2934" s="286">
        <v>45688</v>
      </c>
      <c r="C2934" s="203" t="s">
        <v>8048</v>
      </c>
      <c r="D2934" s="206"/>
      <c r="E2934" s="204" t="s">
        <v>2623</v>
      </c>
      <c r="F2934" s="203" t="s">
        <v>2624</v>
      </c>
      <c r="G2934" s="205"/>
      <c r="H2934" s="205">
        <v>118545</v>
      </c>
      <c r="I2934" s="206"/>
      <c r="J2934" s="287">
        <v>45690.105416666702</v>
      </c>
    </row>
    <row r="2935" spans="1:10" x14ac:dyDescent="0.25">
      <c r="A2935" s="202">
        <v>944</v>
      </c>
      <c r="B2935" s="286">
        <v>45690</v>
      </c>
      <c r="C2935" s="203" t="s">
        <v>8831</v>
      </c>
      <c r="D2935" s="206"/>
      <c r="E2935" s="204" t="s">
        <v>442</v>
      </c>
      <c r="F2935" s="203" t="s">
        <v>443</v>
      </c>
      <c r="G2935" s="205">
        <v>175.67</v>
      </c>
      <c r="H2935" s="205"/>
      <c r="I2935" s="206"/>
      <c r="J2935" s="287">
        <v>45690.290405092601</v>
      </c>
    </row>
    <row r="2936" spans="1:10" x14ac:dyDescent="0.25">
      <c r="A2936" s="202">
        <v>944</v>
      </c>
      <c r="B2936" s="286">
        <v>45690</v>
      </c>
      <c r="C2936" s="203" t="s">
        <v>8831</v>
      </c>
      <c r="D2936" s="206"/>
      <c r="E2936" s="204" t="s">
        <v>25</v>
      </c>
      <c r="F2936" s="203" t="s">
        <v>24</v>
      </c>
      <c r="G2936" s="205"/>
      <c r="H2936" s="205">
        <v>175.67</v>
      </c>
      <c r="I2936" s="206"/>
      <c r="J2936" s="287">
        <v>45690.290405092601</v>
      </c>
    </row>
    <row r="2937" spans="1:10" x14ac:dyDescent="0.25">
      <c r="A2937" s="202">
        <v>945</v>
      </c>
      <c r="B2937" s="286">
        <v>45688</v>
      </c>
      <c r="C2937" s="203" t="s">
        <v>8832</v>
      </c>
      <c r="D2937" s="203" t="s">
        <v>8833</v>
      </c>
      <c r="E2937" s="204" t="s">
        <v>25</v>
      </c>
      <c r="F2937" s="203" t="s">
        <v>24</v>
      </c>
      <c r="G2937" s="205"/>
      <c r="H2937" s="205">
        <v>69.849999999999994</v>
      </c>
      <c r="I2937" s="206"/>
      <c r="J2937" s="287">
        <v>45690.297766203701</v>
      </c>
    </row>
    <row r="2938" spans="1:10" x14ac:dyDescent="0.25">
      <c r="A2938" s="202">
        <v>945</v>
      </c>
      <c r="B2938" s="286">
        <v>45688</v>
      </c>
      <c r="C2938" s="203" t="s">
        <v>8832</v>
      </c>
      <c r="D2938" s="203" t="s">
        <v>8833</v>
      </c>
      <c r="E2938" s="204" t="s">
        <v>446</v>
      </c>
      <c r="F2938" s="203" t="s">
        <v>63</v>
      </c>
      <c r="G2938" s="205">
        <v>69.849999999999994</v>
      </c>
      <c r="H2938" s="205"/>
      <c r="I2938" s="206"/>
      <c r="J2938" s="287">
        <v>45690.297766203701</v>
      </c>
    </row>
    <row r="2939" spans="1:10" x14ac:dyDescent="0.25">
      <c r="A2939" s="202">
        <v>946</v>
      </c>
      <c r="B2939" s="286">
        <v>45688</v>
      </c>
      <c r="C2939" s="203" t="s">
        <v>8805</v>
      </c>
      <c r="D2939" s="206"/>
      <c r="E2939" s="204" t="s">
        <v>25</v>
      </c>
      <c r="F2939" s="203" t="s">
        <v>24</v>
      </c>
      <c r="G2939" s="205">
        <v>69.849999999999994</v>
      </c>
      <c r="H2939" s="205"/>
      <c r="I2939" s="206"/>
      <c r="J2939" s="287">
        <v>45690.297939814802</v>
      </c>
    </row>
    <row r="2940" spans="1:10" x14ac:dyDescent="0.25">
      <c r="A2940" s="202">
        <v>946</v>
      </c>
      <c r="B2940" s="286">
        <v>45688</v>
      </c>
      <c r="C2940" s="203" t="s">
        <v>8805</v>
      </c>
      <c r="D2940" s="206"/>
      <c r="E2940" s="204" t="s">
        <v>8834</v>
      </c>
      <c r="F2940" s="203" t="s">
        <v>8835</v>
      </c>
      <c r="G2940" s="205"/>
      <c r="H2940" s="205">
        <v>69.849999999999994</v>
      </c>
      <c r="I2940" s="206"/>
      <c r="J2940" s="287">
        <v>45690.297939814802</v>
      </c>
    </row>
    <row r="2941" spans="1:10" x14ac:dyDescent="0.25">
      <c r="A2941" s="202">
        <v>947</v>
      </c>
      <c r="B2941" s="286">
        <v>45680</v>
      </c>
      <c r="C2941" s="203" t="s">
        <v>8836</v>
      </c>
      <c r="D2941" s="203" t="s">
        <v>8837</v>
      </c>
      <c r="E2941" s="204" t="s">
        <v>1759</v>
      </c>
      <c r="F2941" s="203" t="s">
        <v>2550</v>
      </c>
      <c r="G2941" s="205"/>
      <c r="H2941" s="205">
        <v>17.239999999999998</v>
      </c>
      <c r="I2941" s="206"/>
      <c r="J2941" s="287">
        <v>45690.307060185201</v>
      </c>
    </row>
    <row r="2942" spans="1:10" x14ac:dyDescent="0.25">
      <c r="A2942" s="202">
        <v>947</v>
      </c>
      <c r="B2942" s="286">
        <v>45680</v>
      </c>
      <c r="C2942" s="203" t="s">
        <v>8836</v>
      </c>
      <c r="D2942" s="203" t="s">
        <v>8837</v>
      </c>
      <c r="E2942" s="204" t="s">
        <v>1064</v>
      </c>
      <c r="F2942" s="203" t="s">
        <v>1065</v>
      </c>
      <c r="G2942" s="205">
        <v>14.99</v>
      </c>
      <c r="H2942" s="205"/>
      <c r="I2942" s="206"/>
      <c r="J2942" s="287">
        <v>45690.307060185201</v>
      </c>
    </row>
    <row r="2943" spans="1:10" x14ac:dyDescent="0.25">
      <c r="A2943" s="202">
        <v>947</v>
      </c>
      <c r="B2943" s="286">
        <v>45680</v>
      </c>
      <c r="C2943" s="203" t="s">
        <v>8836</v>
      </c>
      <c r="D2943" s="203" t="s">
        <v>8837</v>
      </c>
      <c r="E2943" s="204" t="s">
        <v>1047</v>
      </c>
      <c r="F2943" s="203" t="s">
        <v>1046</v>
      </c>
      <c r="G2943" s="205">
        <v>0.75</v>
      </c>
      <c r="H2943" s="205"/>
      <c r="I2943" s="206"/>
      <c r="J2943" s="287">
        <v>45690.307060185201</v>
      </c>
    </row>
    <row r="2944" spans="1:10" x14ac:dyDescent="0.25">
      <c r="A2944" s="202">
        <v>947</v>
      </c>
      <c r="B2944" s="286">
        <v>45680</v>
      </c>
      <c r="C2944" s="203" t="s">
        <v>8836</v>
      </c>
      <c r="D2944" s="203" t="s">
        <v>8837</v>
      </c>
      <c r="E2944" s="204" t="s">
        <v>1048</v>
      </c>
      <c r="F2944" s="203" t="s">
        <v>1049</v>
      </c>
      <c r="G2944" s="205">
        <v>1.5</v>
      </c>
      <c r="H2944" s="205"/>
      <c r="I2944" s="206"/>
      <c r="J2944" s="287">
        <v>45690.307060185201</v>
      </c>
    </row>
    <row r="2945" spans="1:10" x14ac:dyDescent="0.25">
      <c r="A2945" s="202">
        <v>948</v>
      </c>
      <c r="B2945" s="286">
        <v>45689</v>
      </c>
      <c r="C2945" s="203" t="s">
        <v>8219</v>
      </c>
      <c r="D2945" s="206"/>
      <c r="E2945" s="204" t="s">
        <v>1068</v>
      </c>
      <c r="F2945" s="203" t="s">
        <v>1069</v>
      </c>
      <c r="G2945" s="205">
        <v>31.34</v>
      </c>
      <c r="H2945" s="205"/>
      <c r="I2945" s="206"/>
      <c r="J2945" s="287">
        <v>45690.309317129599</v>
      </c>
    </row>
    <row r="2946" spans="1:10" x14ac:dyDescent="0.25">
      <c r="A2946" s="202">
        <v>948</v>
      </c>
      <c r="B2946" s="286">
        <v>45689</v>
      </c>
      <c r="C2946" s="203" t="s">
        <v>8219</v>
      </c>
      <c r="D2946" s="206"/>
      <c r="E2946" s="204" t="s">
        <v>60</v>
      </c>
      <c r="F2946" s="203" t="s">
        <v>441</v>
      </c>
      <c r="G2946" s="205"/>
      <c r="H2946" s="205">
        <v>31.34</v>
      </c>
      <c r="I2946" s="206"/>
      <c r="J2946" s="287">
        <v>45690.309317129599</v>
      </c>
    </row>
    <row r="2947" spans="1:10" x14ac:dyDescent="0.25">
      <c r="A2947" s="202">
        <v>949</v>
      </c>
      <c r="B2947" s="286">
        <v>45667</v>
      </c>
      <c r="C2947" s="203" t="s">
        <v>8838</v>
      </c>
      <c r="D2947" s="206"/>
      <c r="E2947" s="204" t="s">
        <v>60</v>
      </c>
      <c r="F2947" s="203" t="s">
        <v>441</v>
      </c>
      <c r="G2947" s="205">
        <v>44.83</v>
      </c>
      <c r="H2947" s="205"/>
      <c r="I2947" s="206"/>
      <c r="J2947" s="287">
        <v>45690.314016203702</v>
      </c>
    </row>
    <row r="2948" spans="1:10" x14ac:dyDescent="0.25">
      <c r="A2948" s="202">
        <v>949</v>
      </c>
      <c r="B2948" s="286">
        <v>45667</v>
      </c>
      <c r="C2948" s="203" t="s">
        <v>8838</v>
      </c>
      <c r="D2948" s="206"/>
      <c r="E2948" s="204" t="s">
        <v>60</v>
      </c>
      <c r="F2948" s="203" t="s">
        <v>441</v>
      </c>
      <c r="G2948" s="205">
        <v>5.84</v>
      </c>
      <c r="H2948" s="205"/>
      <c r="I2948" s="206"/>
      <c r="J2948" s="287">
        <v>45690.314016203702</v>
      </c>
    </row>
    <row r="2949" spans="1:10" x14ac:dyDescent="0.25">
      <c r="A2949" s="207">
        <v>949</v>
      </c>
      <c r="B2949" s="288">
        <v>45667</v>
      </c>
      <c r="C2949" s="208" t="s">
        <v>8838</v>
      </c>
      <c r="D2949" s="209"/>
      <c r="E2949" s="210" t="s">
        <v>1759</v>
      </c>
      <c r="F2949" s="208" t="s">
        <v>2550</v>
      </c>
      <c r="G2949" s="211"/>
      <c r="H2949" s="211">
        <v>50.67</v>
      </c>
      <c r="I2949" s="209"/>
      <c r="J2949" s="289">
        <v>45690.314016203702</v>
      </c>
    </row>
    <row r="2950" spans="1:10" x14ac:dyDescent="0.25">
      <c r="A2950" s="202">
        <v>950</v>
      </c>
      <c r="B2950" s="286">
        <v>45690</v>
      </c>
      <c r="C2950" s="203" t="s">
        <v>8847</v>
      </c>
      <c r="D2950" s="203" t="s">
        <v>8848</v>
      </c>
      <c r="E2950" s="204" t="s">
        <v>883</v>
      </c>
      <c r="F2950" s="203" t="s">
        <v>884</v>
      </c>
      <c r="G2950" s="205">
        <v>39476.61</v>
      </c>
      <c r="H2950" s="205"/>
      <c r="I2950" s="206"/>
      <c r="J2950" s="287">
        <v>45690.349560185197</v>
      </c>
    </row>
    <row r="2951" spans="1:10" x14ac:dyDescent="0.25">
      <c r="A2951" s="202">
        <v>950</v>
      </c>
      <c r="B2951" s="286">
        <v>45690</v>
      </c>
      <c r="C2951" s="203" t="s">
        <v>8847</v>
      </c>
      <c r="D2951" s="203" t="s">
        <v>8848</v>
      </c>
      <c r="E2951" s="204" t="s">
        <v>885</v>
      </c>
      <c r="F2951" s="203" t="s">
        <v>886</v>
      </c>
      <c r="G2951" s="205">
        <v>78755.350000000006</v>
      </c>
      <c r="H2951" s="205"/>
      <c r="I2951" s="206"/>
      <c r="J2951" s="287">
        <v>45690.349560185197</v>
      </c>
    </row>
    <row r="2952" spans="1:10" x14ac:dyDescent="0.25">
      <c r="A2952" s="202">
        <v>950</v>
      </c>
      <c r="B2952" s="286">
        <v>45690</v>
      </c>
      <c r="C2952" s="203" t="s">
        <v>8847</v>
      </c>
      <c r="D2952" s="203" t="s">
        <v>8848</v>
      </c>
      <c r="E2952" s="204" t="s">
        <v>1047</v>
      </c>
      <c r="F2952" s="203" t="s">
        <v>1046</v>
      </c>
      <c r="G2952" s="205"/>
      <c r="H2952" s="205">
        <v>1699.02</v>
      </c>
      <c r="I2952" s="206"/>
      <c r="J2952" s="287">
        <v>45690.349560185197</v>
      </c>
    </row>
    <row r="2953" spans="1:10" x14ac:dyDescent="0.25">
      <c r="A2953" s="202">
        <v>950</v>
      </c>
      <c r="B2953" s="286">
        <v>45690</v>
      </c>
      <c r="C2953" s="203" t="s">
        <v>8847</v>
      </c>
      <c r="D2953" s="203" t="s">
        <v>8848</v>
      </c>
      <c r="E2953" s="204" t="s">
        <v>1048</v>
      </c>
      <c r="F2953" s="203" t="s">
        <v>1049</v>
      </c>
      <c r="G2953" s="205"/>
      <c r="H2953" s="205">
        <v>3389.52</v>
      </c>
      <c r="I2953" s="206"/>
      <c r="J2953" s="287">
        <v>45690.349560185197</v>
      </c>
    </row>
    <row r="2954" spans="1:10" x14ac:dyDescent="0.25">
      <c r="A2954" s="202">
        <v>950</v>
      </c>
      <c r="B2954" s="286">
        <v>45690</v>
      </c>
      <c r="C2954" s="203" t="s">
        <v>8847</v>
      </c>
      <c r="D2954" s="203" t="s">
        <v>8848</v>
      </c>
      <c r="E2954" s="204" t="s">
        <v>25</v>
      </c>
      <c r="F2954" s="203" t="s">
        <v>24</v>
      </c>
      <c r="G2954" s="205"/>
      <c r="H2954" s="205">
        <v>113143.42</v>
      </c>
      <c r="I2954" s="206"/>
      <c r="J2954" s="287">
        <v>45690.349560185197</v>
      </c>
    </row>
    <row r="2955" spans="1:10" x14ac:dyDescent="0.25">
      <c r="A2955" s="202">
        <v>951</v>
      </c>
      <c r="B2955" s="286">
        <v>45690</v>
      </c>
      <c r="C2955" s="203" t="s">
        <v>8849</v>
      </c>
      <c r="D2955" s="206"/>
      <c r="E2955" s="204" t="s">
        <v>25</v>
      </c>
      <c r="F2955" s="203" t="s">
        <v>24</v>
      </c>
      <c r="G2955" s="205">
        <v>26000</v>
      </c>
      <c r="H2955" s="205"/>
      <c r="I2955" s="206"/>
      <c r="J2955" s="287">
        <v>45690.350092592598</v>
      </c>
    </row>
    <row r="2956" spans="1:10" x14ac:dyDescent="0.25">
      <c r="A2956" s="202">
        <v>951</v>
      </c>
      <c r="B2956" s="286">
        <v>45690</v>
      </c>
      <c r="C2956" s="203" t="s">
        <v>8849</v>
      </c>
      <c r="D2956" s="206"/>
      <c r="E2956" s="204" t="s">
        <v>1043</v>
      </c>
      <c r="F2956" s="203" t="s">
        <v>1044</v>
      </c>
      <c r="G2956" s="205"/>
      <c r="H2956" s="205">
        <v>26000</v>
      </c>
      <c r="I2956" s="206"/>
      <c r="J2956" s="287">
        <v>45690.350092592598</v>
      </c>
    </row>
    <row r="2957" spans="1:10" x14ac:dyDescent="0.25">
      <c r="A2957" s="202">
        <v>952</v>
      </c>
      <c r="B2957" s="286">
        <v>45688</v>
      </c>
      <c r="C2957" s="203" t="s">
        <v>4374</v>
      </c>
      <c r="D2957" s="206"/>
      <c r="E2957" s="204" t="s">
        <v>1040</v>
      </c>
      <c r="F2957" s="203" t="s">
        <v>1041</v>
      </c>
      <c r="G2957" s="205">
        <v>20</v>
      </c>
      <c r="H2957" s="205"/>
      <c r="I2957" s="206"/>
      <c r="J2957" s="287">
        <v>45690.360694444404</v>
      </c>
    </row>
    <row r="2958" spans="1:10" x14ac:dyDescent="0.25">
      <c r="A2958" s="202">
        <v>952</v>
      </c>
      <c r="B2958" s="286">
        <v>45688</v>
      </c>
      <c r="C2958" s="203" t="s">
        <v>4374</v>
      </c>
      <c r="D2958" s="206"/>
      <c r="E2958" s="204" t="s">
        <v>1040</v>
      </c>
      <c r="F2958" s="203" t="s">
        <v>1041</v>
      </c>
      <c r="G2958" s="205">
        <v>5.45</v>
      </c>
      <c r="H2958" s="205"/>
      <c r="I2958" s="206"/>
      <c r="J2958" s="287">
        <v>45690.360694444404</v>
      </c>
    </row>
    <row r="2959" spans="1:10" x14ac:dyDescent="0.25">
      <c r="A2959" s="202">
        <v>952</v>
      </c>
      <c r="B2959" s="286">
        <v>45688</v>
      </c>
      <c r="C2959" s="203" t="s">
        <v>4374</v>
      </c>
      <c r="D2959" s="206"/>
      <c r="E2959" s="204" t="s">
        <v>25</v>
      </c>
      <c r="F2959" s="203" t="s">
        <v>24</v>
      </c>
      <c r="G2959" s="205"/>
      <c r="H2959" s="205">
        <v>25.45</v>
      </c>
      <c r="I2959" s="206"/>
      <c r="J2959" s="287">
        <v>45690.360694444404</v>
      </c>
    </row>
    <row r="2960" spans="1:10" x14ac:dyDescent="0.25">
      <c r="A2960" s="202">
        <v>953</v>
      </c>
      <c r="B2960" s="286">
        <v>45632</v>
      </c>
      <c r="C2960" s="203" t="s">
        <v>8850</v>
      </c>
      <c r="D2960" s="203" t="s">
        <v>8851</v>
      </c>
      <c r="E2960" s="204" t="s">
        <v>60</v>
      </c>
      <c r="F2960" s="203" t="s">
        <v>441</v>
      </c>
      <c r="G2960" s="205"/>
      <c r="H2960" s="205">
        <v>19.53</v>
      </c>
      <c r="I2960" s="206"/>
      <c r="J2960" s="287">
        <v>45690.366192129601</v>
      </c>
    </row>
    <row r="2961" spans="1:10" x14ac:dyDescent="0.25">
      <c r="A2961" s="202">
        <v>953</v>
      </c>
      <c r="B2961" s="286">
        <v>45632</v>
      </c>
      <c r="C2961" s="203" t="s">
        <v>8850</v>
      </c>
      <c r="D2961" s="203" t="s">
        <v>8851</v>
      </c>
      <c r="E2961" s="204" t="s">
        <v>1227</v>
      </c>
      <c r="F2961" s="203" t="s">
        <v>1228</v>
      </c>
      <c r="G2961" s="205">
        <v>19.53</v>
      </c>
      <c r="H2961" s="205"/>
      <c r="I2961" s="206"/>
      <c r="J2961" s="287">
        <v>45690.366192129601</v>
      </c>
    </row>
    <row r="2962" spans="1:10" x14ac:dyDescent="0.25">
      <c r="A2962" s="202">
        <v>954</v>
      </c>
      <c r="B2962" s="286">
        <v>45632</v>
      </c>
      <c r="C2962" s="203" t="s">
        <v>6249</v>
      </c>
      <c r="D2962" s="206"/>
      <c r="E2962" s="204" t="s">
        <v>60</v>
      </c>
      <c r="F2962" s="203" t="s">
        <v>441</v>
      </c>
      <c r="G2962" s="205">
        <v>19.53</v>
      </c>
      <c r="H2962" s="205"/>
      <c r="I2962" s="206"/>
      <c r="J2962" s="287">
        <v>45690.366967592599</v>
      </c>
    </row>
    <row r="2963" spans="1:10" x14ac:dyDescent="0.25">
      <c r="A2963" s="202">
        <v>954</v>
      </c>
      <c r="B2963" s="286">
        <v>45632</v>
      </c>
      <c r="C2963" s="203" t="s">
        <v>6249</v>
      </c>
      <c r="D2963" s="206"/>
      <c r="E2963" s="204" t="s">
        <v>1068</v>
      </c>
      <c r="F2963" s="203" t="s">
        <v>1069</v>
      </c>
      <c r="G2963" s="205"/>
      <c r="H2963" s="205">
        <v>16.989999999999998</v>
      </c>
      <c r="I2963" s="206"/>
      <c r="J2963" s="287">
        <v>45690.366967592599</v>
      </c>
    </row>
    <row r="2964" spans="1:10" x14ac:dyDescent="0.25">
      <c r="A2964" s="202">
        <v>954</v>
      </c>
      <c r="B2964" s="286">
        <v>45632</v>
      </c>
      <c r="C2964" s="203" t="s">
        <v>6249</v>
      </c>
      <c r="D2964" s="206"/>
      <c r="E2964" s="204" t="s">
        <v>1047</v>
      </c>
      <c r="F2964" s="203" t="s">
        <v>1046</v>
      </c>
      <c r="G2964" s="205"/>
      <c r="H2964" s="205">
        <v>0.85</v>
      </c>
      <c r="I2964" s="206"/>
      <c r="J2964" s="287">
        <v>45690.366967592599</v>
      </c>
    </row>
    <row r="2965" spans="1:10" x14ac:dyDescent="0.25">
      <c r="A2965" s="202">
        <v>954</v>
      </c>
      <c r="B2965" s="286">
        <v>45632</v>
      </c>
      <c r="C2965" s="203" t="s">
        <v>6249</v>
      </c>
      <c r="D2965" s="206"/>
      <c r="E2965" s="204" t="s">
        <v>1048</v>
      </c>
      <c r="F2965" s="203" t="s">
        <v>1049</v>
      </c>
      <c r="G2965" s="205"/>
      <c r="H2965" s="205">
        <v>1.69</v>
      </c>
      <c r="I2965" s="206"/>
      <c r="J2965" s="287">
        <v>45690.366967592599</v>
      </c>
    </row>
    <row r="2966" spans="1:10" x14ac:dyDescent="0.25">
      <c r="A2966" s="202">
        <v>955</v>
      </c>
      <c r="B2966" s="286">
        <v>45650</v>
      </c>
      <c r="C2966" s="203" t="s">
        <v>8852</v>
      </c>
      <c r="D2966" s="206"/>
      <c r="E2966" s="204" t="s">
        <v>1043</v>
      </c>
      <c r="F2966" s="203" t="s">
        <v>1044</v>
      </c>
      <c r="G2966" s="205">
        <v>300000</v>
      </c>
      <c r="H2966" s="205"/>
      <c r="I2966" s="206"/>
      <c r="J2966" s="287">
        <v>45690.375868055598</v>
      </c>
    </row>
    <row r="2967" spans="1:10" x14ac:dyDescent="0.25">
      <c r="A2967" s="202">
        <v>955</v>
      </c>
      <c r="B2967" s="286">
        <v>45650</v>
      </c>
      <c r="C2967" s="203" t="s">
        <v>8852</v>
      </c>
      <c r="D2967" s="206"/>
      <c r="E2967" s="204" t="s">
        <v>7679</v>
      </c>
      <c r="F2967" s="203" t="s">
        <v>8093</v>
      </c>
      <c r="G2967" s="205"/>
      <c r="H2967" s="205">
        <v>300000</v>
      </c>
      <c r="I2967" s="206"/>
      <c r="J2967" s="287">
        <v>45690.375868055598</v>
      </c>
    </row>
    <row r="2968" spans="1:10" x14ac:dyDescent="0.25">
      <c r="A2968" s="202">
        <v>956</v>
      </c>
      <c r="B2968" s="286">
        <v>45670</v>
      </c>
      <c r="C2968" s="203" t="s">
        <v>8849</v>
      </c>
      <c r="D2968" s="206"/>
      <c r="E2968" s="204" t="s">
        <v>25</v>
      </c>
      <c r="F2968" s="203" t="s">
        <v>24</v>
      </c>
      <c r="G2968" s="205">
        <v>300000</v>
      </c>
      <c r="H2968" s="205"/>
      <c r="I2968" s="206"/>
      <c r="J2968" s="287">
        <v>45690.3763078704</v>
      </c>
    </row>
    <row r="2969" spans="1:10" x14ac:dyDescent="0.25">
      <c r="A2969" s="202">
        <v>956</v>
      </c>
      <c r="B2969" s="286">
        <v>45670</v>
      </c>
      <c r="C2969" s="203" t="s">
        <v>8849</v>
      </c>
      <c r="D2969" s="206"/>
      <c r="E2969" s="204" t="s">
        <v>1043</v>
      </c>
      <c r="F2969" s="203" t="s">
        <v>1044</v>
      </c>
      <c r="G2969" s="205"/>
      <c r="H2969" s="205">
        <v>300000</v>
      </c>
      <c r="I2969" s="206"/>
      <c r="J2969" s="287">
        <v>45690.3763078704</v>
      </c>
    </row>
    <row r="2970" spans="1:10" x14ac:dyDescent="0.25">
      <c r="A2970" s="202">
        <v>957</v>
      </c>
      <c r="B2970" s="286">
        <v>45645</v>
      </c>
      <c r="C2970" s="203" t="s">
        <v>8853</v>
      </c>
      <c r="D2970" s="206"/>
      <c r="E2970" s="204" t="s">
        <v>1071</v>
      </c>
      <c r="F2970" s="203" t="s">
        <v>1072</v>
      </c>
      <c r="G2970" s="205">
        <v>25.36</v>
      </c>
      <c r="H2970" s="205"/>
      <c r="I2970" s="206"/>
      <c r="J2970" s="287">
        <v>45690.382083333301</v>
      </c>
    </row>
    <row r="2971" spans="1:10" x14ac:dyDescent="0.25">
      <c r="A2971" s="202">
        <v>957</v>
      </c>
      <c r="B2971" s="286">
        <v>45645</v>
      </c>
      <c r="C2971" s="203" t="s">
        <v>8853</v>
      </c>
      <c r="D2971" s="206"/>
      <c r="E2971" s="204" t="s">
        <v>1047</v>
      </c>
      <c r="F2971" s="203" t="s">
        <v>1046</v>
      </c>
      <c r="G2971" s="205"/>
      <c r="H2971" s="205">
        <v>8.4700000000000006</v>
      </c>
      <c r="I2971" s="206"/>
      <c r="J2971" s="287">
        <v>45690.382083333301</v>
      </c>
    </row>
    <row r="2972" spans="1:10" x14ac:dyDescent="0.25">
      <c r="A2972" s="202">
        <v>957</v>
      </c>
      <c r="B2972" s="286">
        <v>45645</v>
      </c>
      <c r="C2972" s="203" t="s">
        <v>8853</v>
      </c>
      <c r="D2972" s="206"/>
      <c r="E2972" s="204" t="s">
        <v>1048</v>
      </c>
      <c r="F2972" s="203" t="s">
        <v>1049</v>
      </c>
      <c r="G2972" s="205"/>
      <c r="H2972" s="205">
        <v>16.89</v>
      </c>
      <c r="I2972" s="206"/>
      <c r="J2972" s="287">
        <v>45690.382083333301</v>
      </c>
    </row>
    <row r="2973" spans="1:10" x14ac:dyDescent="0.25">
      <c r="A2973" s="202">
        <v>958</v>
      </c>
      <c r="B2973" s="286">
        <v>45688</v>
      </c>
      <c r="C2973" s="203" t="s">
        <v>8854</v>
      </c>
      <c r="D2973" s="206"/>
      <c r="E2973" s="204" t="s">
        <v>4337</v>
      </c>
      <c r="F2973" s="203" t="s">
        <v>4338</v>
      </c>
      <c r="G2973" s="205">
        <v>30581</v>
      </c>
      <c r="H2973" s="205"/>
      <c r="I2973" s="206"/>
      <c r="J2973" s="287">
        <v>45690.385520833297</v>
      </c>
    </row>
    <row r="2974" spans="1:10" x14ac:dyDescent="0.25">
      <c r="A2974" s="202">
        <v>958</v>
      </c>
      <c r="B2974" s="286">
        <v>45688</v>
      </c>
      <c r="C2974" s="203" t="s">
        <v>8854</v>
      </c>
      <c r="D2974" s="206"/>
      <c r="E2974" s="204" t="s">
        <v>4339</v>
      </c>
      <c r="F2974" s="203" t="s">
        <v>4340</v>
      </c>
      <c r="G2974" s="205"/>
      <c r="H2974" s="205">
        <v>12422</v>
      </c>
      <c r="I2974" s="206"/>
      <c r="J2974" s="287">
        <v>45690.385520833297</v>
      </c>
    </row>
    <row r="2975" spans="1:10" x14ac:dyDescent="0.25">
      <c r="A2975" s="202">
        <v>958</v>
      </c>
      <c r="B2975" s="286">
        <v>45688</v>
      </c>
      <c r="C2975" s="203" t="s">
        <v>8854</v>
      </c>
      <c r="D2975" s="206"/>
      <c r="E2975" s="204" t="s">
        <v>4341</v>
      </c>
      <c r="F2975" s="203" t="s">
        <v>4342</v>
      </c>
      <c r="G2975" s="205"/>
      <c r="H2975" s="205">
        <v>18159</v>
      </c>
      <c r="I2975" s="206"/>
      <c r="J2975" s="287">
        <v>45690.385520833297</v>
      </c>
    </row>
    <row r="2976" spans="1:10" x14ac:dyDescent="0.25">
      <c r="A2976" s="202">
        <v>959</v>
      </c>
      <c r="B2976" s="286">
        <v>45688</v>
      </c>
      <c r="C2976" s="203" t="s">
        <v>8855</v>
      </c>
      <c r="D2976" s="206"/>
      <c r="E2976" s="204" t="s">
        <v>4341</v>
      </c>
      <c r="F2976" s="203" t="s">
        <v>4342</v>
      </c>
      <c r="G2976" s="205">
        <v>36318</v>
      </c>
      <c r="H2976" s="205"/>
      <c r="I2976" s="206"/>
      <c r="J2976" s="287">
        <v>45690.3891435185</v>
      </c>
    </row>
    <row r="2977" spans="1:10" x14ac:dyDescent="0.25">
      <c r="A2977" s="207">
        <v>959</v>
      </c>
      <c r="B2977" s="288">
        <v>45688</v>
      </c>
      <c r="C2977" s="208" t="s">
        <v>8855</v>
      </c>
      <c r="D2977" s="209"/>
      <c r="E2977" s="210" t="s">
        <v>4337</v>
      </c>
      <c r="F2977" s="208" t="s">
        <v>4338</v>
      </c>
      <c r="G2977" s="211"/>
      <c r="H2977" s="211">
        <v>36318</v>
      </c>
      <c r="I2977" s="209"/>
      <c r="J2977" s="289">
        <v>45690.3891435185</v>
      </c>
    </row>
    <row r="2978" spans="1:10" x14ac:dyDescent="0.25">
      <c r="A2978" s="202">
        <v>960</v>
      </c>
      <c r="B2978" s="286">
        <v>45718</v>
      </c>
      <c r="C2978" s="203" t="s">
        <v>8865</v>
      </c>
      <c r="D2978" s="203" t="s">
        <v>8866</v>
      </c>
      <c r="E2978" s="204" t="s">
        <v>25</v>
      </c>
      <c r="F2978" s="203" t="s">
        <v>24</v>
      </c>
      <c r="G2978" s="205"/>
      <c r="H2978" s="205">
        <v>741.59</v>
      </c>
      <c r="I2978" s="206"/>
      <c r="J2978" s="287">
        <v>45692.496724536999</v>
      </c>
    </row>
    <row r="2979" spans="1:10" x14ac:dyDescent="0.25">
      <c r="A2979" s="202">
        <v>960</v>
      </c>
      <c r="B2979" s="286">
        <v>45718</v>
      </c>
      <c r="C2979" s="203" t="s">
        <v>8865</v>
      </c>
      <c r="D2979" s="203" t="s">
        <v>8866</v>
      </c>
      <c r="E2979" s="204" t="s">
        <v>1029</v>
      </c>
      <c r="F2979" s="203" t="s">
        <v>1028</v>
      </c>
      <c r="G2979" s="205">
        <v>645</v>
      </c>
      <c r="H2979" s="205"/>
      <c r="I2979" s="206"/>
      <c r="J2979" s="287">
        <v>45692.496724536999</v>
      </c>
    </row>
    <row r="2980" spans="1:10" x14ac:dyDescent="0.25">
      <c r="A2980" s="202">
        <v>960</v>
      </c>
      <c r="B2980" s="286">
        <v>45718</v>
      </c>
      <c r="C2980" s="203" t="s">
        <v>8865</v>
      </c>
      <c r="D2980" s="203" t="s">
        <v>8866</v>
      </c>
      <c r="E2980" s="204" t="s">
        <v>1047</v>
      </c>
      <c r="F2980" s="203" t="s">
        <v>1046</v>
      </c>
      <c r="G2980" s="205">
        <v>32.25</v>
      </c>
      <c r="H2980" s="205"/>
      <c r="I2980" s="206"/>
      <c r="J2980" s="287">
        <v>45692.496724536999</v>
      </c>
    </row>
    <row r="2981" spans="1:10" x14ac:dyDescent="0.25">
      <c r="A2981" s="202">
        <v>960</v>
      </c>
      <c r="B2981" s="286">
        <v>45718</v>
      </c>
      <c r="C2981" s="203" t="s">
        <v>8865</v>
      </c>
      <c r="D2981" s="203" t="s">
        <v>8866</v>
      </c>
      <c r="E2981" s="204" t="s">
        <v>1048</v>
      </c>
      <c r="F2981" s="203" t="s">
        <v>1049</v>
      </c>
      <c r="G2981" s="205">
        <v>64.34</v>
      </c>
      <c r="H2981" s="205"/>
      <c r="I2981" s="206"/>
      <c r="J2981" s="287">
        <v>45692.496724536999</v>
      </c>
    </row>
    <row r="2982" spans="1:10" x14ac:dyDescent="0.25">
      <c r="A2982" s="202">
        <v>961</v>
      </c>
      <c r="B2982" s="286">
        <v>45718</v>
      </c>
      <c r="C2982" s="203" t="s">
        <v>8867</v>
      </c>
      <c r="D2982" s="203" t="s">
        <v>8868</v>
      </c>
      <c r="E2982" s="204" t="s">
        <v>25</v>
      </c>
      <c r="F2982" s="203" t="s">
        <v>24</v>
      </c>
      <c r="G2982" s="205"/>
      <c r="H2982" s="205">
        <v>15</v>
      </c>
      <c r="I2982" s="206"/>
      <c r="J2982" s="287">
        <v>45692.497280092597</v>
      </c>
    </row>
    <row r="2983" spans="1:10" x14ac:dyDescent="0.25">
      <c r="A2983" s="202">
        <v>961</v>
      </c>
      <c r="B2983" s="286">
        <v>45718</v>
      </c>
      <c r="C2983" s="203" t="s">
        <v>8867</v>
      </c>
      <c r="D2983" s="203" t="s">
        <v>8868</v>
      </c>
      <c r="E2983" s="204" t="s">
        <v>1040</v>
      </c>
      <c r="F2983" s="203" t="s">
        <v>1041</v>
      </c>
      <c r="G2983" s="205">
        <v>15</v>
      </c>
      <c r="H2983" s="205"/>
      <c r="I2983" s="206"/>
      <c r="J2983" s="287">
        <v>45692.497280092597</v>
      </c>
    </row>
    <row r="2984" spans="1:10" x14ac:dyDescent="0.25">
      <c r="A2984" s="202">
        <v>962</v>
      </c>
      <c r="B2984" s="286">
        <v>45749</v>
      </c>
      <c r="C2984" s="203" t="s">
        <v>8869</v>
      </c>
      <c r="D2984" s="206"/>
      <c r="E2984" s="204" t="s">
        <v>25</v>
      </c>
      <c r="F2984" s="203" t="s">
        <v>24</v>
      </c>
      <c r="G2984" s="205">
        <v>14000</v>
      </c>
      <c r="H2984" s="205"/>
      <c r="I2984" s="206"/>
      <c r="J2984" s="287">
        <v>45692.4996412037</v>
      </c>
    </row>
    <row r="2985" spans="1:10" x14ac:dyDescent="0.25">
      <c r="A2985" s="207">
        <v>962</v>
      </c>
      <c r="B2985" s="288">
        <v>45749</v>
      </c>
      <c r="C2985" s="208" t="s">
        <v>8869</v>
      </c>
      <c r="D2985" s="209"/>
      <c r="E2985" s="210" t="s">
        <v>1043</v>
      </c>
      <c r="F2985" s="208" t="s">
        <v>1044</v>
      </c>
      <c r="G2985" s="211"/>
      <c r="H2985" s="211">
        <v>14000</v>
      </c>
      <c r="I2985" s="209"/>
      <c r="J2985" s="289">
        <v>45692.4996412037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3873"/>
  <sheetViews>
    <sheetView tabSelected="1" zoomScaleNormal="100" workbookViewId="0">
      <pane ySplit="1" topLeftCell="A3852" activePane="bottomLeft" state="frozen"/>
      <selection pane="bottomLeft" activeCell="A3872" sqref="A3872:XFD387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3017</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8290</v>
      </c>
      <c r="P3" s="150" t="s">
        <v>8273</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8290</v>
      </c>
      <c r="P6" s="150" t="s">
        <v>8273</v>
      </c>
    </row>
    <row r="7" spans="1:16" x14ac:dyDescent="0.25">
      <c r="A7" s="144">
        <v>6</v>
      </c>
      <c r="B7" s="145">
        <v>3</v>
      </c>
      <c r="C7" s="146" t="s">
        <v>94</v>
      </c>
      <c r="D7" s="259">
        <v>45476</v>
      </c>
      <c r="E7" s="146">
        <v>5</v>
      </c>
      <c r="F7" s="147" t="s">
        <v>3018</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3019</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3017</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3017</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3018</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3018</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3018</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2967</v>
      </c>
      <c r="P20" s="150" t="s">
        <v>2945</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4651</v>
      </c>
      <c r="P22" s="150" t="s">
        <v>6044</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2967</v>
      </c>
      <c r="P24" s="150" t="s">
        <v>2945</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2967</v>
      </c>
      <c r="P27" s="150" t="s">
        <v>2945</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2967</v>
      </c>
      <c r="P31" s="150" t="s">
        <v>2945</v>
      </c>
    </row>
    <row r="32" spans="1:16" x14ac:dyDescent="0.25">
      <c r="A32" s="144">
        <v>31</v>
      </c>
      <c r="B32" s="145">
        <v>3</v>
      </c>
      <c r="C32" s="146" t="s">
        <v>94</v>
      </c>
      <c r="D32" s="257">
        <v>45496</v>
      </c>
      <c r="E32" s="146" t="s">
        <v>570</v>
      </c>
      <c r="F32" s="147" t="s">
        <v>3019</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3019</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2967</v>
      </c>
      <c r="P34" s="150" t="s">
        <v>2945</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3018</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3018</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3018</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3019</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3018</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3018</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3018</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6196</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4189</v>
      </c>
      <c r="P45" s="150" t="s">
        <v>4414</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4189</v>
      </c>
      <c r="P47" s="150" t="s">
        <v>4416</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6196</v>
      </c>
      <c r="P48" s="150" t="s">
        <v>6542</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6196</v>
      </c>
      <c r="P49" s="150" t="s">
        <v>6542</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6196</v>
      </c>
      <c r="P50" s="150" t="s">
        <v>6542</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4189</v>
      </c>
      <c r="P51" s="150" t="s">
        <v>4416</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4189</v>
      </c>
      <c r="P52" s="150" t="s">
        <v>4416</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3446</v>
      </c>
      <c r="P53" s="150" t="s">
        <v>3470</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3446</v>
      </c>
      <c r="P54" s="150" t="s">
        <v>3470</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4189</v>
      </c>
      <c r="P55" s="150" t="s">
        <v>4416</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4189</v>
      </c>
      <c r="P56" s="150" t="s">
        <v>4416</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6196</v>
      </c>
      <c r="P57" s="150" t="s">
        <v>6542</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6196</v>
      </c>
      <c r="P58" s="150" t="s">
        <v>6542</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6196</v>
      </c>
      <c r="P59" s="150" t="s">
        <v>6542</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6690</v>
      </c>
      <c r="P60" s="150" t="s">
        <v>7155</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6196</v>
      </c>
      <c r="P61" s="150" t="s">
        <v>6542</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6196</v>
      </c>
      <c r="P62" s="150" t="s">
        <v>6542</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3446</v>
      </c>
      <c r="P71" s="150" t="s">
        <v>3334</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4189</v>
      </c>
      <c r="P72" s="150" t="s">
        <v>4414</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3446</v>
      </c>
      <c r="P73" s="150" t="s">
        <v>3326</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3446</v>
      </c>
      <c r="P75" s="150" t="s">
        <v>3470</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3446</v>
      </c>
      <c r="P77" s="150" t="s">
        <v>3470</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6690</v>
      </c>
      <c r="P79" s="150" t="s">
        <v>7794</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3446</v>
      </c>
      <c r="P83" s="150" t="s">
        <v>3326</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3446</v>
      </c>
      <c r="P86" s="150" t="s">
        <v>3590</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4189</v>
      </c>
      <c r="P91" s="150" t="s">
        <v>4416</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3446</v>
      </c>
      <c r="P93" s="150" t="s">
        <v>3557</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3446</v>
      </c>
      <c r="P96" s="150" t="s">
        <v>3557</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3446</v>
      </c>
      <c r="P98" s="150" t="s">
        <v>3557</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3446</v>
      </c>
      <c r="P99" s="150" t="s">
        <v>3590</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3446</v>
      </c>
      <c r="P102" s="150" t="s">
        <v>3557</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3446</v>
      </c>
      <c r="P103" s="150" t="s">
        <v>3557</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7778</v>
      </c>
      <c r="P106" s="150" t="s">
        <v>7788</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3446</v>
      </c>
      <c r="P107" s="150" t="s">
        <v>3324</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3446</v>
      </c>
      <c r="P108" s="150" t="s">
        <v>3590</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3446</v>
      </c>
      <c r="P109" s="150" t="s">
        <v>3324</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6196</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3446</v>
      </c>
      <c r="P113" s="150" t="s">
        <v>3334</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3446</v>
      </c>
      <c r="P114" s="150" t="s">
        <v>3569</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4189</v>
      </c>
      <c r="P115" s="150" t="s">
        <v>4416</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4568</v>
      </c>
      <c r="P116" s="150" t="s">
        <v>4504</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4189</v>
      </c>
      <c r="P120" s="150" t="s">
        <v>4416</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6690</v>
      </c>
      <c r="P121" s="150" t="s">
        <v>7792</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4568</v>
      </c>
      <c r="P122" s="150" t="s">
        <v>4504</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3446</v>
      </c>
      <c r="P127" s="150" t="s">
        <v>3334</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4568</v>
      </c>
      <c r="P128" s="150" t="s">
        <v>4504</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4189</v>
      </c>
      <c r="P130" s="150" t="s">
        <v>4416</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6690</v>
      </c>
      <c r="P131" s="150" t="s">
        <v>7792</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6196</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3446</v>
      </c>
      <c r="P134" s="150" t="s">
        <v>3470</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3446</v>
      </c>
      <c r="P135" s="150" t="s">
        <v>3324</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4189</v>
      </c>
      <c r="P139" s="150" t="s">
        <v>4416</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7778</v>
      </c>
      <c r="P140" s="150" t="s">
        <v>7788</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3446</v>
      </c>
      <c r="P141" s="150" t="s">
        <v>3324</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6196</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3446</v>
      </c>
      <c r="P143" s="150" t="s">
        <v>3557</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3446</v>
      </c>
      <c r="P145" s="150" t="s">
        <v>3470</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4651</v>
      </c>
      <c r="P146" s="150" t="s">
        <v>5452</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6196</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3446</v>
      </c>
      <c r="P149" s="150" t="s">
        <v>3557</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6196</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4189</v>
      </c>
      <c r="P151" s="150" t="s">
        <v>4414</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6196</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6690</v>
      </c>
      <c r="P160" s="150" t="s">
        <v>7850</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6196</v>
      </c>
      <c r="P162" s="150" t="s">
        <v>6542</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4568</v>
      </c>
      <c r="P165" s="150" t="s">
        <v>4504</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6690</v>
      </c>
      <c r="P166" s="150" t="s">
        <v>7850</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3446</v>
      </c>
      <c r="P167" s="150" t="s">
        <v>3590</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3446</v>
      </c>
      <c r="P172" s="150" t="s">
        <v>3470</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6196</v>
      </c>
      <c r="P177" s="150" t="s">
        <v>6522</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4189</v>
      </c>
      <c r="P179" s="150" t="s">
        <v>4412</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3446</v>
      </c>
      <c r="P180" s="150" t="s">
        <v>3339</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6196</v>
      </c>
      <c r="P185" s="150" t="s">
        <v>6513</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3208</v>
      </c>
      <c r="P186" s="150" t="s">
        <v>3239</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6690</v>
      </c>
      <c r="P188" s="150" t="s">
        <v>7850</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4118</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3446</v>
      </c>
      <c r="P198" s="150" t="s">
        <v>3330</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3186</v>
      </c>
      <c r="P199" s="150" t="s">
        <v>3195</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3446</v>
      </c>
      <c r="P201" s="150" t="s">
        <v>3468</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3446</v>
      </c>
      <c r="P207" s="150" t="s">
        <v>3330</v>
      </c>
    </row>
    <row r="208" spans="1:16" x14ac:dyDescent="0.25">
      <c r="A208" s="144">
        <v>207</v>
      </c>
      <c r="B208" s="145">
        <v>1</v>
      </c>
      <c r="C208" s="146" t="s">
        <v>12</v>
      </c>
      <c r="D208" s="257">
        <v>45506</v>
      </c>
      <c r="E208" s="146" t="s">
        <v>345</v>
      </c>
      <c r="F208" s="147" t="s">
        <v>4118</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4118</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6196</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4119</v>
      </c>
      <c r="G220" s="148" t="s">
        <v>387</v>
      </c>
      <c r="H220" s="149">
        <v>0.5</v>
      </c>
      <c r="I220" s="147"/>
      <c r="J220" s="146" t="s">
        <v>97</v>
      </c>
      <c r="K220" s="234">
        <v>45647.637546296297</v>
      </c>
      <c r="L220" s="146" t="s">
        <v>97</v>
      </c>
      <c r="M220" s="234"/>
      <c r="N220" s="146" t="s">
        <v>97</v>
      </c>
      <c r="O220" s="148" t="s">
        <v>6690</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6690</v>
      </c>
      <c r="P221" s="150" t="s">
        <v>7850</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6690</v>
      </c>
      <c r="P222" s="150" t="s">
        <v>7850</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6690</v>
      </c>
      <c r="P223" s="150" t="s">
        <v>7850</v>
      </c>
    </row>
    <row r="224" spans="1:16" x14ac:dyDescent="0.25">
      <c r="A224" s="144">
        <v>223</v>
      </c>
      <c r="B224" s="145">
        <v>4</v>
      </c>
      <c r="C224" s="146" t="s">
        <v>388</v>
      </c>
      <c r="D224" s="257">
        <v>45505</v>
      </c>
      <c r="E224" s="146" t="s">
        <v>111</v>
      </c>
      <c r="F224" s="147" t="s">
        <v>3018</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4568</v>
      </c>
      <c r="P237" s="150" t="s">
        <v>4504</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4568</v>
      </c>
      <c r="P243" s="150" t="s">
        <v>4504</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3208</v>
      </c>
      <c r="P251" s="150" t="s">
        <v>3239</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3208</v>
      </c>
      <c r="P253" s="150" t="s">
        <v>3303</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3446</v>
      </c>
      <c r="P257" s="150" t="s">
        <v>3572</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3018</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3018</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3019</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3446</v>
      </c>
      <c r="P275" s="150" t="s">
        <v>3326</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4189</v>
      </c>
      <c r="P279" s="150" t="s">
        <v>4412</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3208</v>
      </c>
      <c r="P280" s="150" t="s">
        <v>3241</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3446</v>
      </c>
      <c r="P281" s="150" t="s">
        <v>3324</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4120</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3446</v>
      </c>
      <c r="P284" s="150" t="s">
        <v>3330</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3019</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4568</v>
      </c>
      <c r="P314" s="150" t="s">
        <v>4573</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4568</v>
      </c>
      <c r="P316" s="150" t="s">
        <v>4502</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4568</v>
      </c>
      <c r="P318" s="150" t="s">
        <v>4499</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4568</v>
      </c>
      <c r="P322" s="150" t="s">
        <v>4499</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3446</v>
      </c>
      <c r="P327" s="150" t="s">
        <v>3326</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3446</v>
      </c>
      <c r="P328" s="150" t="s">
        <v>3334</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4118</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3208</v>
      </c>
      <c r="P331" s="150" t="s">
        <v>3241</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3446</v>
      </c>
      <c r="P334" s="150" t="s">
        <v>3559</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4120</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6690</v>
      </c>
      <c r="P338" s="150" t="s">
        <v>7792</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4568</v>
      </c>
      <c r="P340" s="150" t="s">
        <v>4502</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3017</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4651</v>
      </c>
      <c r="P344" s="150" t="s">
        <v>6044</v>
      </c>
    </row>
    <row r="345" spans="1:16" x14ac:dyDescent="0.25">
      <c r="A345" s="144">
        <v>345</v>
      </c>
      <c r="B345" s="145">
        <v>3</v>
      </c>
      <c r="C345" s="146" t="s">
        <v>94</v>
      </c>
      <c r="D345" s="257">
        <v>45510</v>
      </c>
      <c r="E345" s="146" t="s">
        <v>105</v>
      </c>
      <c r="F345" s="147" t="s">
        <v>3017</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3018</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3018</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3018</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3018</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6196</v>
      </c>
      <c r="P354" s="150" t="s">
        <v>6513</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3296</v>
      </c>
      <c r="N356" s="146" t="s">
        <v>97</v>
      </c>
      <c r="O356" s="148" t="s">
        <v>3208</v>
      </c>
      <c r="P356" s="150" t="s">
        <v>3241</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4492</v>
      </c>
      <c r="N358" s="146" t="s">
        <v>97</v>
      </c>
      <c r="O358" s="148" t="s">
        <v>4189</v>
      </c>
      <c r="P358" s="150" t="s">
        <v>4416</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4118</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3206</v>
      </c>
      <c r="N368" s="146" t="s">
        <v>97</v>
      </c>
      <c r="O368" s="148" t="s">
        <v>3186</v>
      </c>
      <c r="P368" s="150" t="s">
        <v>3195</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3526</v>
      </c>
      <c r="N372" s="146" t="s">
        <v>97</v>
      </c>
      <c r="O372" s="148" t="s">
        <v>3446</v>
      </c>
      <c r="P372" s="150" t="s">
        <v>3468</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4569</v>
      </c>
      <c r="N373" s="146" t="s">
        <v>97</v>
      </c>
      <c r="O373" s="148" t="s">
        <v>4568</v>
      </c>
      <c r="P373" s="150" t="s">
        <v>4502</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3762</v>
      </c>
      <c r="N374" s="146" t="s">
        <v>97</v>
      </c>
      <c r="O374" s="148" t="s">
        <v>3446</v>
      </c>
      <c r="P374" s="150" t="s">
        <v>3565</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3763</v>
      </c>
      <c r="N375" s="146" t="s">
        <v>97</v>
      </c>
      <c r="O375" s="148" t="s">
        <v>3446</v>
      </c>
      <c r="P375" s="150" t="s">
        <v>3590</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4493</v>
      </c>
      <c r="N379" s="146" t="s">
        <v>97</v>
      </c>
      <c r="O379" s="148" t="s">
        <v>4189</v>
      </c>
      <c r="P379" s="150" t="s">
        <v>4418</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3296</v>
      </c>
      <c r="N383" s="146" t="s">
        <v>97</v>
      </c>
      <c r="O383" s="148" t="s">
        <v>3208</v>
      </c>
      <c r="P383" s="150" t="s">
        <v>3241</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6196</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4569</v>
      </c>
      <c r="N387" s="146" t="s">
        <v>97</v>
      </c>
      <c r="O387" s="148" t="s">
        <v>4568</v>
      </c>
      <c r="P387" s="150" t="s">
        <v>4502</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7778</v>
      </c>
      <c r="P390" s="150" t="s">
        <v>7788</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3764</v>
      </c>
      <c r="N392" s="146" t="s">
        <v>97</v>
      </c>
      <c r="O392" s="148" t="s">
        <v>3446</v>
      </c>
      <c r="P392" s="150" t="s">
        <v>3584</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3297</v>
      </c>
      <c r="N393" s="146" t="s">
        <v>97</v>
      </c>
      <c r="O393" s="148" t="s">
        <v>3208</v>
      </c>
      <c r="P393" s="150" t="s">
        <v>3239</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3206</v>
      </c>
      <c r="N400" s="146" t="s">
        <v>97</v>
      </c>
      <c r="O400" s="148" t="s">
        <v>3186</v>
      </c>
      <c r="P400" s="150" t="s">
        <v>3195</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3297</v>
      </c>
      <c r="N402" s="146" t="s">
        <v>97</v>
      </c>
      <c r="O402" s="148" t="s">
        <v>3208</v>
      </c>
      <c r="P402" s="150" t="s">
        <v>3239</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3318</v>
      </c>
      <c r="N404" s="146" t="s">
        <v>97</v>
      </c>
      <c r="O404" s="148" t="s">
        <v>3208</v>
      </c>
      <c r="P404" s="150" t="s">
        <v>3303</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4118</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3765</v>
      </c>
      <c r="N423" s="146" t="s">
        <v>97</v>
      </c>
      <c r="O423" s="148" t="s">
        <v>3446</v>
      </c>
      <c r="P423" s="150" t="s">
        <v>3567</v>
      </c>
    </row>
    <row r="424" spans="1:16" x14ac:dyDescent="0.25">
      <c r="A424" s="144">
        <v>424</v>
      </c>
      <c r="B424" s="145">
        <v>1</v>
      </c>
      <c r="C424" s="146" t="s">
        <v>12</v>
      </c>
      <c r="D424" s="257">
        <v>45513</v>
      </c>
      <c r="E424" s="146" t="s">
        <v>345</v>
      </c>
      <c r="F424" s="147" t="s">
        <v>4118</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4120</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3208</v>
      </c>
      <c r="P427" s="150" t="s">
        <v>3212</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3447</v>
      </c>
      <c r="N428" s="146" t="s">
        <v>97</v>
      </c>
      <c r="O428" s="148" t="s">
        <v>3446</v>
      </c>
      <c r="P428" s="150" t="s">
        <v>3330</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3448</v>
      </c>
      <c r="N430" s="146" t="s">
        <v>97</v>
      </c>
      <c r="O430" s="148" t="s">
        <v>3446</v>
      </c>
      <c r="P430" s="150" t="s">
        <v>3324</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3296</v>
      </c>
      <c r="N432" s="146" t="s">
        <v>97</v>
      </c>
      <c r="O432" s="148" t="s">
        <v>3208</v>
      </c>
      <c r="P432" s="150" t="s">
        <v>3241</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6690</v>
      </c>
      <c r="P434" s="150" t="s">
        <v>7850</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3018</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3018</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3128</v>
      </c>
      <c r="H441" s="149">
        <v>0.8</v>
      </c>
      <c r="I441" s="147"/>
      <c r="J441" s="146" t="s">
        <v>96</v>
      </c>
      <c r="K441" s="234">
        <v>45575.620821759301</v>
      </c>
      <c r="L441" s="146" t="s">
        <v>96</v>
      </c>
      <c r="M441" s="234" t="s">
        <v>3766</v>
      </c>
      <c r="N441" s="146" t="s">
        <v>97</v>
      </c>
      <c r="O441" s="148" t="s">
        <v>3446</v>
      </c>
      <c r="P441" s="150" t="s">
        <v>3572</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4621</v>
      </c>
      <c r="N444" s="146" t="s">
        <v>97</v>
      </c>
      <c r="O444" s="148" t="s">
        <v>4568</v>
      </c>
      <c r="P444" s="150" t="s">
        <v>4579</v>
      </c>
    </row>
    <row r="445" spans="1:16" x14ac:dyDescent="0.25">
      <c r="A445" s="144">
        <v>445</v>
      </c>
      <c r="B445" s="145">
        <v>2</v>
      </c>
      <c r="C445" s="146" t="s">
        <v>13</v>
      </c>
      <c r="D445" s="257">
        <v>45510</v>
      </c>
      <c r="E445" s="146" t="s">
        <v>345</v>
      </c>
      <c r="F445" s="147" t="s">
        <v>4118</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3018</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3018</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4118</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3446</v>
      </c>
      <c r="P457" s="150" t="s">
        <v>3337</v>
      </c>
    </row>
    <row r="458" spans="1:16" x14ac:dyDescent="0.25">
      <c r="A458" s="144">
        <v>458</v>
      </c>
      <c r="B458" s="145">
        <v>1</v>
      </c>
      <c r="C458" s="146" t="s">
        <v>12</v>
      </c>
      <c r="D458" s="257">
        <v>45518</v>
      </c>
      <c r="E458" s="146" t="s">
        <v>345</v>
      </c>
      <c r="F458" s="147" t="s">
        <v>4118</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3446</v>
      </c>
      <c r="P462" s="150" t="s">
        <v>3330</v>
      </c>
    </row>
    <row r="463" spans="1:16" x14ac:dyDescent="0.25">
      <c r="A463" s="144">
        <v>463</v>
      </c>
      <c r="B463" s="145">
        <v>1</v>
      </c>
      <c r="C463" s="146" t="s">
        <v>12</v>
      </c>
      <c r="D463" s="257">
        <v>45519</v>
      </c>
      <c r="E463" s="146" t="s">
        <v>345</v>
      </c>
      <c r="F463" s="147" t="s">
        <v>4118</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3018</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3018</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3018</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3018</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3018</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3018</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3446</v>
      </c>
      <c r="P479" s="150" t="s">
        <v>3334</v>
      </c>
    </row>
    <row r="480" spans="1:16" x14ac:dyDescent="0.25">
      <c r="A480" s="144">
        <v>480</v>
      </c>
      <c r="B480" s="145">
        <v>4</v>
      </c>
      <c r="C480" s="146" t="s">
        <v>388</v>
      </c>
      <c r="D480" s="257">
        <v>45519</v>
      </c>
      <c r="E480" s="146" t="s">
        <v>111</v>
      </c>
      <c r="F480" s="147" t="s">
        <v>3018</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3018</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4568</v>
      </c>
      <c r="P486" s="150" t="s">
        <v>4579</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3018</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3208</v>
      </c>
      <c r="P494" s="150" t="s">
        <v>3239</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4118</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3446</v>
      </c>
      <c r="P499" s="150" t="s">
        <v>3330</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4189</v>
      </c>
      <c r="P503" s="150" t="s">
        <v>4406</v>
      </c>
    </row>
    <row r="504" spans="1:16" x14ac:dyDescent="0.25">
      <c r="A504" s="144">
        <v>504</v>
      </c>
      <c r="B504" s="145">
        <v>3</v>
      </c>
      <c r="C504" s="146" t="s">
        <v>94</v>
      </c>
      <c r="D504" s="257">
        <v>45523</v>
      </c>
      <c r="E504" s="146" t="s">
        <v>111</v>
      </c>
      <c r="F504" s="147" t="s">
        <v>3018</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3208</v>
      </c>
      <c r="P507" s="150" t="s">
        <v>3241</v>
      </c>
    </row>
    <row r="508" spans="1:16" x14ac:dyDescent="0.25">
      <c r="A508" s="144">
        <v>508</v>
      </c>
      <c r="B508" s="145">
        <v>4</v>
      </c>
      <c r="C508" s="146" t="s">
        <v>388</v>
      </c>
      <c r="D508" s="257">
        <v>45523</v>
      </c>
      <c r="E508" s="146" t="s">
        <v>111</v>
      </c>
      <c r="F508" s="147" t="s">
        <v>3018</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3018</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3018</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3018</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4118</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3018</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3208</v>
      </c>
      <c r="P521" s="150" t="s">
        <v>3239</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3446</v>
      </c>
      <c r="P525" s="150" t="s">
        <v>3337</v>
      </c>
    </row>
    <row r="526" spans="1:16" x14ac:dyDescent="0.25">
      <c r="A526" s="144">
        <v>526</v>
      </c>
      <c r="B526" s="145">
        <v>2</v>
      </c>
      <c r="C526" s="146" t="s">
        <v>13</v>
      </c>
      <c r="D526" s="257">
        <v>45524</v>
      </c>
      <c r="E526" s="146" t="s">
        <v>111</v>
      </c>
      <c r="F526" s="147" t="s">
        <v>3018</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3208</v>
      </c>
      <c r="P528" s="150" t="s">
        <v>3239</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3446</v>
      </c>
      <c r="P530" s="150" t="s">
        <v>3328</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3018</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3018</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4189</v>
      </c>
      <c r="P538" s="150" t="s">
        <v>4407</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3018</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3018</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3446</v>
      </c>
      <c r="P545" s="150" t="s">
        <v>3336</v>
      </c>
    </row>
    <row r="546" spans="1:16" x14ac:dyDescent="0.25">
      <c r="A546" s="144">
        <v>546</v>
      </c>
      <c r="B546" s="145">
        <v>2</v>
      </c>
      <c r="C546" s="146" t="s">
        <v>13</v>
      </c>
      <c r="D546" s="257">
        <v>45526</v>
      </c>
      <c r="E546" s="146" t="s">
        <v>111</v>
      </c>
      <c r="F546" s="147" t="s">
        <v>3018</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3208</v>
      </c>
      <c r="P547" s="150" t="s">
        <v>3239</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4189</v>
      </c>
      <c r="P553" s="150" t="s">
        <v>4407</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3018</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3018</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3018</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3446</v>
      </c>
      <c r="P560" s="150" t="s">
        <v>3559</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4568</v>
      </c>
      <c r="P561" s="150" t="s">
        <v>4504</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3018</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3446</v>
      </c>
      <c r="P567" s="150" t="s">
        <v>3584</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3446</v>
      </c>
      <c r="P570" s="150" t="s">
        <v>3569</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3446</v>
      </c>
      <c r="P571" s="150" t="s">
        <v>3569</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3446</v>
      </c>
      <c r="P572" s="150" t="s">
        <v>3584</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3018</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3018</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3018</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3018</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3018</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4568</v>
      </c>
      <c r="P585" s="150" t="s">
        <v>4579</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3446</v>
      </c>
      <c r="P587" s="150" t="s">
        <v>3328</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15">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15">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15">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15">
        <v>45528</v>
      </c>
      <c r="E592" s="146" t="s">
        <v>232</v>
      </c>
      <c r="F592" s="147" t="s">
        <v>2187</v>
      </c>
      <c r="G592" s="148" t="s">
        <v>1241</v>
      </c>
      <c r="H592" s="149">
        <v>0.5</v>
      </c>
      <c r="I592" s="148"/>
      <c r="J592" s="146" t="s">
        <v>96</v>
      </c>
      <c r="K592" s="234">
        <v>45530.288437499999</v>
      </c>
      <c r="L592" s="146" t="s">
        <v>96</v>
      </c>
      <c r="M592" s="234">
        <v>45580</v>
      </c>
      <c r="N592" s="146" t="s">
        <v>97</v>
      </c>
      <c r="O592" s="148" t="s">
        <v>3446</v>
      </c>
      <c r="P592" s="150" t="s">
        <v>3324</v>
      </c>
    </row>
    <row r="593" spans="1:16" x14ac:dyDescent="0.25">
      <c r="A593" s="144">
        <v>593</v>
      </c>
      <c r="B593" s="145">
        <v>1</v>
      </c>
      <c r="C593" s="146" t="s">
        <v>12</v>
      </c>
      <c r="D593" s="315">
        <v>45528</v>
      </c>
      <c r="E593" s="146" t="s">
        <v>345</v>
      </c>
      <c r="F593" s="147" t="s">
        <v>4118</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15">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15">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15">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15">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15">
        <v>45530</v>
      </c>
      <c r="E598" s="146" t="s">
        <v>111</v>
      </c>
      <c r="F598" s="147" t="s">
        <v>3018</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15">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15">
        <v>45530</v>
      </c>
      <c r="E600" s="146" t="s">
        <v>684</v>
      </c>
      <c r="F600" s="147" t="s">
        <v>973</v>
      </c>
      <c r="G600" s="148" t="s">
        <v>1247</v>
      </c>
      <c r="H600" s="149">
        <v>0.75</v>
      </c>
      <c r="I600" s="148"/>
      <c r="J600" s="146" t="s">
        <v>96</v>
      </c>
      <c r="K600" s="234">
        <v>45530.571724537003</v>
      </c>
      <c r="L600" s="146" t="s">
        <v>96</v>
      </c>
      <c r="M600" s="234">
        <v>45582</v>
      </c>
      <c r="N600" s="146" t="s">
        <v>97</v>
      </c>
      <c r="O600" s="148" t="s">
        <v>3446</v>
      </c>
      <c r="P600" s="150" t="s">
        <v>3565</v>
      </c>
    </row>
    <row r="601" spans="1:16" x14ac:dyDescent="0.25">
      <c r="A601" s="144">
        <v>601</v>
      </c>
      <c r="B601" s="145">
        <v>4</v>
      </c>
      <c r="C601" s="146" t="s">
        <v>388</v>
      </c>
      <c r="D601" s="315">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15">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15">
        <v>45530</v>
      </c>
      <c r="E603" s="146" t="s">
        <v>345</v>
      </c>
      <c r="F603" s="147" t="s">
        <v>4118</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15">
        <v>45530</v>
      </c>
      <c r="E604" s="146" t="s">
        <v>145</v>
      </c>
      <c r="F604" s="147" t="s">
        <v>1432</v>
      </c>
      <c r="G604" s="148" t="s">
        <v>1250</v>
      </c>
      <c r="H604" s="149">
        <v>0.5</v>
      </c>
      <c r="I604" s="148"/>
      <c r="J604" s="146" t="s">
        <v>96</v>
      </c>
      <c r="K604" s="234">
        <v>45530.615740740701</v>
      </c>
      <c r="L604" s="146" t="s">
        <v>96</v>
      </c>
      <c r="M604" s="234">
        <v>45598</v>
      </c>
      <c r="N604" s="146" t="s">
        <v>97</v>
      </c>
      <c r="O604" s="148" t="s">
        <v>4189</v>
      </c>
      <c r="P604" s="150" t="s">
        <v>4414</v>
      </c>
    </row>
    <row r="605" spans="1:16" x14ac:dyDescent="0.25">
      <c r="A605" s="144">
        <v>605</v>
      </c>
      <c r="B605" s="145">
        <v>1</v>
      </c>
      <c r="C605" s="146" t="s">
        <v>12</v>
      </c>
      <c r="D605" s="315">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15">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15">
        <v>45530</v>
      </c>
      <c r="E607" s="146" t="s">
        <v>120</v>
      </c>
      <c r="F607" s="147" t="s">
        <v>2179</v>
      </c>
      <c r="G607" s="148" t="s">
        <v>1253</v>
      </c>
      <c r="H607" s="149">
        <v>5</v>
      </c>
      <c r="I607" s="148"/>
      <c r="J607" s="146" t="s">
        <v>96</v>
      </c>
      <c r="K607" s="234">
        <v>45530.651990740698</v>
      </c>
      <c r="L607" s="146" t="s">
        <v>96</v>
      </c>
      <c r="M607" s="234">
        <v>45569</v>
      </c>
      <c r="N607" s="146" t="s">
        <v>97</v>
      </c>
      <c r="O607" s="148" t="s">
        <v>2967</v>
      </c>
      <c r="P607" s="150" t="s">
        <v>2945</v>
      </c>
    </row>
    <row r="608" spans="1:16" x14ac:dyDescent="0.25">
      <c r="A608" s="144">
        <v>608</v>
      </c>
      <c r="B608" s="145">
        <v>3</v>
      </c>
      <c r="C608" s="146" t="s">
        <v>94</v>
      </c>
      <c r="D608" s="315">
        <v>45530</v>
      </c>
      <c r="E608" s="146" t="s">
        <v>135</v>
      </c>
      <c r="F608" s="147" t="s">
        <v>2182</v>
      </c>
      <c r="G608" s="148" t="s">
        <v>1254</v>
      </c>
      <c r="H608" s="149">
        <v>0.25</v>
      </c>
      <c r="I608" s="148"/>
      <c r="J608" s="146" t="s">
        <v>96</v>
      </c>
      <c r="K608" s="234">
        <v>45530.652256944399</v>
      </c>
      <c r="L608" s="146" t="s">
        <v>96</v>
      </c>
      <c r="M608" s="234">
        <v>45598</v>
      </c>
      <c r="N608" s="146" t="s">
        <v>97</v>
      </c>
      <c r="O608" s="148" t="s">
        <v>4189</v>
      </c>
      <c r="P608" s="150" t="s">
        <v>4407</v>
      </c>
    </row>
    <row r="609" spans="1:16" x14ac:dyDescent="0.25">
      <c r="A609" s="144">
        <v>609</v>
      </c>
      <c r="B609" s="145">
        <v>1</v>
      </c>
      <c r="C609" s="146" t="s">
        <v>12</v>
      </c>
      <c r="D609" s="315">
        <v>45530</v>
      </c>
      <c r="E609" s="146" t="s">
        <v>1255</v>
      </c>
      <c r="F609" s="147" t="s">
        <v>1256</v>
      </c>
      <c r="G609" s="148" t="s">
        <v>1257</v>
      </c>
      <c r="H609" s="149">
        <v>0.4</v>
      </c>
      <c r="I609" s="148"/>
      <c r="J609" s="146" t="s">
        <v>96</v>
      </c>
      <c r="K609" s="234">
        <v>45530.667824074102</v>
      </c>
      <c r="L609" s="146" t="s">
        <v>96</v>
      </c>
      <c r="M609" s="234">
        <v>45582</v>
      </c>
      <c r="N609" s="146" t="s">
        <v>97</v>
      </c>
      <c r="O609" s="148" t="s">
        <v>3446</v>
      </c>
      <c r="P609" s="150" t="s">
        <v>3571</v>
      </c>
    </row>
    <row r="610" spans="1:16" x14ac:dyDescent="0.25">
      <c r="A610" s="144">
        <v>610</v>
      </c>
      <c r="B610" s="145">
        <v>3</v>
      </c>
      <c r="C610" s="146" t="s">
        <v>94</v>
      </c>
      <c r="D610" s="315">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15">
        <v>45530</v>
      </c>
      <c r="E611" s="146" t="s">
        <v>1259</v>
      </c>
      <c r="F611" s="147" t="s">
        <v>2295</v>
      </c>
      <c r="G611" s="148" t="s">
        <v>1260</v>
      </c>
      <c r="H611" s="149">
        <v>0.75</v>
      </c>
      <c r="I611" s="148"/>
      <c r="J611" s="146" t="s">
        <v>96</v>
      </c>
      <c r="K611" s="234">
        <v>45530.6875925926</v>
      </c>
      <c r="L611" s="146" t="s">
        <v>96</v>
      </c>
      <c r="M611" s="234">
        <v>45598</v>
      </c>
      <c r="N611" s="146" t="s">
        <v>97</v>
      </c>
      <c r="O611" s="148" t="s">
        <v>4568</v>
      </c>
      <c r="P611" s="150" t="s">
        <v>4496</v>
      </c>
    </row>
    <row r="612" spans="1:16" x14ac:dyDescent="0.25">
      <c r="A612" s="144">
        <v>612</v>
      </c>
      <c r="B612" s="145">
        <v>4</v>
      </c>
      <c r="C612" s="146" t="s">
        <v>388</v>
      </c>
      <c r="D612" s="315">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15">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15">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15">
        <v>45530</v>
      </c>
      <c r="E615" s="146" t="s">
        <v>111</v>
      </c>
      <c r="F615" s="147" t="s">
        <v>3018</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15">
        <v>45530</v>
      </c>
      <c r="E616" s="146" t="s">
        <v>111</v>
      </c>
      <c r="F616" s="147" t="s">
        <v>3018</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15">
        <v>45530</v>
      </c>
      <c r="E617" s="146" t="s">
        <v>938</v>
      </c>
      <c r="F617" s="147" t="s">
        <v>939</v>
      </c>
      <c r="G617" s="148" t="s">
        <v>1266</v>
      </c>
      <c r="H617" s="149">
        <v>1.7</v>
      </c>
      <c r="I617" s="148"/>
      <c r="J617" s="146" t="s">
        <v>96</v>
      </c>
      <c r="K617" s="234">
        <v>45530.745763888903</v>
      </c>
      <c r="L617" s="146" t="s">
        <v>96</v>
      </c>
      <c r="M617" s="234">
        <v>45580</v>
      </c>
      <c r="N617" s="146" t="s">
        <v>97</v>
      </c>
      <c r="O617" s="148" t="s">
        <v>3446</v>
      </c>
      <c r="P617" s="150" t="s">
        <v>3336</v>
      </c>
    </row>
    <row r="618" spans="1:16" x14ac:dyDescent="0.25">
      <c r="A618" s="144">
        <v>618</v>
      </c>
      <c r="B618" s="145">
        <v>2</v>
      </c>
      <c r="C618" s="146" t="s">
        <v>13</v>
      </c>
      <c r="D618" s="315">
        <v>45530</v>
      </c>
      <c r="E618" s="146" t="s">
        <v>476</v>
      </c>
      <c r="F618" s="147" t="s">
        <v>974</v>
      </c>
      <c r="G618" s="148" t="s">
        <v>1267</v>
      </c>
      <c r="H618" s="149">
        <v>1.9</v>
      </c>
      <c r="I618" s="148"/>
      <c r="J618" s="146" t="s">
        <v>96</v>
      </c>
      <c r="K618" s="234">
        <v>45530.746053240699</v>
      </c>
      <c r="L618" s="146" t="s">
        <v>96</v>
      </c>
      <c r="M618" s="234">
        <v>45598</v>
      </c>
      <c r="N618" s="146" t="s">
        <v>97</v>
      </c>
      <c r="O618" s="148" t="s">
        <v>4568</v>
      </c>
      <c r="P618" s="150" t="s">
        <v>4579</v>
      </c>
    </row>
    <row r="619" spans="1:16" x14ac:dyDescent="0.25">
      <c r="A619" s="144">
        <v>619</v>
      </c>
      <c r="B619" s="145">
        <v>1</v>
      </c>
      <c r="C619" s="146" t="s">
        <v>12</v>
      </c>
      <c r="D619" s="315">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15">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15">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15">
        <v>45531</v>
      </c>
      <c r="E622" s="146" t="s">
        <v>111</v>
      </c>
      <c r="F622" s="147" t="s">
        <v>3018</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15">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15">
        <v>45531</v>
      </c>
      <c r="E624" s="146" t="s">
        <v>345</v>
      </c>
      <c r="F624" s="147" t="s">
        <v>4118</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15">
        <v>45531</v>
      </c>
      <c r="E625" s="146" t="s">
        <v>252</v>
      </c>
      <c r="F625" s="147" t="s">
        <v>2342</v>
      </c>
      <c r="G625" s="148" t="s">
        <v>1292</v>
      </c>
      <c r="H625" s="149">
        <v>0.75</v>
      </c>
      <c r="I625" s="148"/>
      <c r="J625" s="146" t="s">
        <v>96</v>
      </c>
      <c r="K625" s="234">
        <v>45531.523055555597</v>
      </c>
      <c r="L625" s="146" t="s">
        <v>96</v>
      </c>
      <c r="M625" s="234">
        <v>45647</v>
      </c>
      <c r="N625" s="146" t="s">
        <v>97</v>
      </c>
      <c r="O625" s="148" t="s">
        <v>6690</v>
      </c>
      <c r="P625" s="150" t="s">
        <v>7792</v>
      </c>
    </row>
    <row r="626" spans="1:16" x14ac:dyDescent="0.25">
      <c r="A626" s="144">
        <v>626</v>
      </c>
      <c r="B626" s="145">
        <v>1</v>
      </c>
      <c r="C626" s="146" t="s">
        <v>12</v>
      </c>
      <c r="D626" s="315">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15">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15">
        <v>45530</v>
      </c>
      <c r="E628" s="146" t="s">
        <v>182</v>
      </c>
      <c r="F628" s="147" t="s">
        <v>459</v>
      </c>
      <c r="G628" s="148" t="s">
        <v>1295</v>
      </c>
      <c r="H628" s="149">
        <v>0.5</v>
      </c>
      <c r="I628" s="148"/>
      <c r="J628" s="146" t="s">
        <v>96</v>
      </c>
      <c r="K628" s="234">
        <v>45531.531238425901</v>
      </c>
      <c r="L628" s="146" t="s">
        <v>96</v>
      </c>
      <c r="M628" s="234">
        <v>45580</v>
      </c>
      <c r="N628" s="146" t="s">
        <v>97</v>
      </c>
      <c r="O628" s="148" t="s">
        <v>3446</v>
      </c>
      <c r="P628" s="150" t="s">
        <v>3334</v>
      </c>
    </row>
    <row r="629" spans="1:16" x14ac:dyDescent="0.25">
      <c r="A629" s="144">
        <v>629</v>
      </c>
      <c r="B629" s="145">
        <v>1</v>
      </c>
      <c r="C629" s="146" t="s">
        <v>12</v>
      </c>
      <c r="D629" s="315">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15">
        <v>45531</v>
      </c>
      <c r="E630" s="146" t="s">
        <v>242</v>
      </c>
      <c r="F630" s="147" t="s">
        <v>2356</v>
      </c>
      <c r="G630" s="148" t="s">
        <v>1297</v>
      </c>
      <c r="H630" s="149">
        <v>0.5</v>
      </c>
      <c r="I630" s="148"/>
      <c r="J630" s="146" t="s">
        <v>96</v>
      </c>
      <c r="K630" s="234">
        <v>45531.576608796298</v>
      </c>
      <c r="L630" s="146" t="s">
        <v>96</v>
      </c>
      <c r="M630" s="234">
        <v>45582</v>
      </c>
      <c r="N630" s="146" t="s">
        <v>97</v>
      </c>
      <c r="O630" s="148" t="s">
        <v>3446</v>
      </c>
      <c r="P630" s="150" t="s">
        <v>3569</v>
      </c>
    </row>
    <row r="631" spans="1:16" x14ac:dyDescent="0.25">
      <c r="A631" s="144">
        <v>631</v>
      </c>
      <c r="B631" s="145">
        <v>1</v>
      </c>
      <c r="C631" s="146" t="s">
        <v>12</v>
      </c>
      <c r="D631" s="315">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15">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15">
        <v>45531</v>
      </c>
      <c r="E633" s="146" t="s">
        <v>356</v>
      </c>
      <c r="F633" s="147" t="s">
        <v>2190</v>
      </c>
      <c r="G633" s="148" t="s">
        <v>1300</v>
      </c>
      <c r="H633" s="149">
        <v>0.25</v>
      </c>
      <c r="I633" s="148"/>
      <c r="J633" s="146" t="s">
        <v>96</v>
      </c>
      <c r="K633" s="234">
        <v>45531.584965277798</v>
      </c>
      <c r="L633" s="146" t="s">
        <v>96</v>
      </c>
      <c r="M633" s="234">
        <v>45580</v>
      </c>
      <c r="N633" s="146" t="s">
        <v>97</v>
      </c>
      <c r="O633" s="148" t="s">
        <v>3446</v>
      </c>
      <c r="P633" s="150" t="s">
        <v>3330</v>
      </c>
    </row>
    <row r="634" spans="1:16" x14ac:dyDescent="0.25">
      <c r="A634" s="144">
        <v>634</v>
      </c>
      <c r="B634" s="145">
        <v>1</v>
      </c>
      <c r="C634" s="146" t="s">
        <v>12</v>
      </c>
      <c r="D634" s="315">
        <v>45531</v>
      </c>
      <c r="E634" s="146" t="s">
        <v>504</v>
      </c>
      <c r="F634" s="147" t="s">
        <v>1438</v>
      </c>
      <c r="G634" s="148" t="s">
        <v>1301</v>
      </c>
      <c r="H634" s="149">
        <v>0.4</v>
      </c>
      <c r="I634" s="148"/>
      <c r="J634" s="146" t="s">
        <v>96</v>
      </c>
      <c r="K634" s="234">
        <v>45531.587650463</v>
      </c>
      <c r="L634" s="146" t="s">
        <v>96</v>
      </c>
      <c r="M634" s="234">
        <v>45612</v>
      </c>
      <c r="N634" s="146" t="s">
        <v>97</v>
      </c>
      <c r="O634" s="148" t="s">
        <v>4651</v>
      </c>
      <c r="P634" s="150" t="s">
        <v>5492</v>
      </c>
    </row>
    <row r="635" spans="1:16" x14ac:dyDescent="0.25">
      <c r="A635" s="144">
        <v>635</v>
      </c>
      <c r="B635" s="145">
        <v>4</v>
      </c>
      <c r="C635" s="146" t="s">
        <v>388</v>
      </c>
      <c r="D635" s="315">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15">
        <v>45531</v>
      </c>
      <c r="E636" s="146" t="s">
        <v>1303</v>
      </c>
      <c r="F636" s="147" t="s">
        <v>2393</v>
      </c>
      <c r="G636" s="148" t="s">
        <v>1304</v>
      </c>
      <c r="H636" s="149">
        <v>0.5</v>
      </c>
      <c r="I636" s="148"/>
      <c r="J636" s="146" t="s">
        <v>96</v>
      </c>
      <c r="K636" s="234">
        <v>45531.610578703701</v>
      </c>
      <c r="L636" s="146" t="s">
        <v>96</v>
      </c>
      <c r="M636" s="234">
        <v>45612</v>
      </c>
      <c r="N636" s="146" t="s">
        <v>97</v>
      </c>
      <c r="O636" s="148" t="s">
        <v>4651</v>
      </c>
      <c r="P636" s="150" t="s">
        <v>5028</v>
      </c>
    </row>
    <row r="637" spans="1:16" x14ac:dyDescent="0.25">
      <c r="A637" s="144">
        <v>637</v>
      </c>
      <c r="B637" s="145">
        <v>1</v>
      </c>
      <c r="C637" s="146" t="s">
        <v>12</v>
      </c>
      <c r="D637" s="315">
        <v>45531</v>
      </c>
      <c r="E637" s="146" t="s">
        <v>519</v>
      </c>
      <c r="F637" s="147" t="s">
        <v>1517</v>
      </c>
      <c r="G637" s="148" t="s">
        <v>1305</v>
      </c>
      <c r="H637" s="149">
        <v>0.4</v>
      </c>
      <c r="I637" s="148"/>
      <c r="J637" s="146" t="s">
        <v>96</v>
      </c>
      <c r="K637" s="234">
        <v>45531.623171296298</v>
      </c>
      <c r="L637" s="146" t="s">
        <v>96</v>
      </c>
      <c r="M637" s="234">
        <v>45582</v>
      </c>
      <c r="N637" s="146" t="s">
        <v>97</v>
      </c>
      <c r="O637" s="148" t="s">
        <v>3446</v>
      </c>
      <c r="P637" s="150" t="s">
        <v>3559</v>
      </c>
    </row>
    <row r="638" spans="1:16" x14ac:dyDescent="0.25">
      <c r="A638" s="144">
        <v>638</v>
      </c>
      <c r="B638" s="145">
        <v>1</v>
      </c>
      <c r="C638" s="146" t="s">
        <v>12</v>
      </c>
      <c r="D638" s="315">
        <v>45531</v>
      </c>
      <c r="E638" s="146" t="s">
        <v>1306</v>
      </c>
      <c r="F638" s="147" t="s">
        <v>1307</v>
      </c>
      <c r="G638" s="148" t="s">
        <v>1308</v>
      </c>
      <c r="H638" s="149">
        <v>0.5</v>
      </c>
      <c r="I638" s="148"/>
      <c r="J638" s="146" t="s">
        <v>96</v>
      </c>
      <c r="K638" s="234">
        <v>45531.6320486111</v>
      </c>
      <c r="L638" s="146" t="s">
        <v>96</v>
      </c>
      <c r="M638" s="234">
        <v>45581</v>
      </c>
      <c r="N638" s="146" t="s">
        <v>97</v>
      </c>
      <c r="O638" s="148" t="s">
        <v>3446</v>
      </c>
      <c r="P638" s="150" t="s">
        <v>3472</v>
      </c>
    </row>
    <row r="639" spans="1:16" x14ac:dyDescent="0.25">
      <c r="A639" s="144">
        <v>639</v>
      </c>
      <c r="B639" s="145">
        <v>1</v>
      </c>
      <c r="C639" s="146" t="s">
        <v>12</v>
      </c>
      <c r="D639" s="315">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15">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15">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15">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15">
        <v>45531</v>
      </c>
      <c r="E643" s="146" t="s">
        <v>111</v>
      </c>
      <c r="F643" s="147" t="s">
        <v>3018</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15">
        <v>45531</v>
      </c>
      <c r="E644" s="146" t="s">
        <v>1312</v>
      </c>
      <c r="F644" s="147" t="s">
        <v>3020</v>
      </c>
      <c r="G644" s="148" t="s">
        <v>1313</v>
      </c>
      <c r="H644" s="149">
        <v>0.5</v>
      </c>
      <c r="I644" s="148"/>
      <c r="J644" s="146" t="s">
        <v>96</v>
      </c>
      <c r="K644" s="234">
        <v>45531.712280092601</v>
      </c>
      <c r="L644" s="146" t="s">
        <v>96</v>
      </c>
      <c r="M644" s="234">
        <v>45569</v>
      </c>
      <c r="N644" s="146" t="s">
        <v>97</v>
      </c>
      <c r="O644" s="148" t="s">
        <v>2967</v>
      </c>
      <c r="P644" s="150" t="s">
        <v>2947</v>
      </c>
    </row>
    <row r="645" spans="1:16" x14ac:dyDescent="0.25">
      <c r="A645" s="144">
        <v>645</v>
      </c>
      <c r="B645" s="145">
        <v>3</v>
      </c>
      <c r="C645" s="146" t="s">
        <v>94</v>
      </c>
      <c r="D645" s="315">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15">
        <v>45531</v>
      </c>
      <c r="E646" s="146" t="s">
        <v>111</v>
      </c>
      <c r="F646" s="147" t="s">
        <v>3018</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15">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15">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15">
        <v>45531</v>
      </c>
      <c r="E649" s="146" t="s">
        <v>476</v>
      </c>
      <c r="F649" s="147" t="s">
        <v>974</v>
      </c>
      <c r="G649" s="148" t="s">
        <v>1317</v>
      </c>
      <c r="H649" s="149">
        <v>0.5</v>
      </c>
      <c r="I649" s="148"/>
      <c r="J649" s="146" t="s">
        <v>96</v>
      </c>
      <c r="K649" s="234">
        <v>45531.784988425898</v>
      </c>
      <c r="L649" s="146" t="s">
        <v>96</v>
      </c>
      <c r="M649" s="234">
        <v>45598</v>
      </c>
      <c r="N649" s="146" t="s">
        <v>97</v>
      </c>
      <c r="O649" s="148" t="s">
        <v>4568</v>
      </c>
      <c r="P649" s="150" t="s">
        <v>4579</v>
      </c>
    </row>
    <row r="650" spans="1:16" x14ac:dyDescent="0.25">
      <c r="A650" s="144">
        <v>650</v>
      </c>
      <c r="B650" s="145">
        <v>2</v>
      </c>
      <c r="C650" s="146" t="s">
        <v>13</v>
      </c>
      <c r="D650" s="315">
        <v>45531</v>
      </c>
      <c r="E650" s="146" t="s">
        <v>919</v>
      </c>
      <c r="F650" s="147" t="s">
        <v>920</v>
      </c>
      <c r="G650" s="148" t="s">
        <v>1318</v>
      </c>
      <c r="H650" s="149">
        <v>0.2</v>
      </c>
      <c r="I650" s="148"/>
      <c r="J650" s="146" t="s">
        <v>96</v>
      </c>
      <c r="K650" s="234">
        <v>45531.785833333299</v>
      </c>
      <c r="L650" s="146" t="s">
        <v>96</v>
      </c>
      <c r="M650" s="234">
        <v>45580</v>
      </c>
      <c r="N650" s="146" t="s">
        <v>97</v>
      </c>
      <c r="O650" s="148" t="s">
        <v>3446</v>
      </c>
      <c r="P650" s="150" t="s">
        <v>3328</v>
      </c>
    </row>
    <row r="651" spans="1:16" x14ac:dyDescent="0.25">
      <c r="A651" s="144">
        <v>651</v>
      </c>
      <c r="B651" s="145">
        <v>2</v>
      </c>
      <c r="C651" s="146" t="s">
        <v>13</v>
      </c>
      <c r="D651" s="315">
        <v>45531</v>
      </c>
      <c r="E651" s="146" t="s">
        <v>245</v>
      </c>
      <c r="F651" s="147" t="s">
        <v>2459</v>
      </c>
      <c r="G651" s="148" t="s">
        <v>1319</v>
      </c>
      <c r="H651" s="149">
        <v>0.3</v>
      </c>
      <c r="I651" s="148"/>
      <c r="J651" s="146" t="s">
        <v>96</v>
      </c>
      <c r="K651" s="234">
        <v>45531.786134259302</v>
      </c>
      <c r="L651" s="146" t="s">
        <v>96</v>
      </c>
      <c r="M651" s="234">
        <v>45598</v>
      </c>
      <c r="N651" s="146" t="s">
        <v>97</v>
      </c>
      <c r="O651" s="148" t="s">
        <v>4568</v>
      </c>
      <c r="P651" s="150" t="s">
        <v>4504</v>
      </c>
    </row>
    <row r="652" spans="1:16" x14ac:dyDescent="0.25">
      <c r="A652" s="144">
        <v>652</v>
      </c>
      <c r="B652" s="145">
        <v>1</v>
      </c>
      <c r="C652" s="146" t="s">
        <v>12</v>
      </c>
      <c r="D652" s="315">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15">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15">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15">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15">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15">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15">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15">
        <v>45532</v>
      </c>
      <c r="E659" s="146" t="s">
        <v>111</v>
      </c>
      <c r="F659" s="147" t="s">
        <v>3018</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15">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15">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15">
        <v>45532</v>
      </c>
      <c r="E662" s="146" t="s">
        <v>684</v>
      </c>
      <c r="F662" s="147" t="s">
        <v>973</v>
      </c>
      <c r="G662" s="148" t="s">
        <v>592</v>
      </c>
      <c r="H662" s="149">
        <v>0.25</v>
      </c>
      <c r="I662" s="148"/>
      <c r="J662" s="146" t="s">
        <v>96</v>
      </c>
      <c r="K662" s="234">
        <v>45532.523564814801</v>
      </c>
      <c r="L662" s="146" t="s">
        <v>96</v>
      </c>
      <c r="M662" s="234">
        <v>45582</v>
      </c>
      <c r="N662" s="146" t="s">
        <v>97</v>
      </c>
      <c r="O662" s="148" t="s">
        <v>3446</v>
      </c>
      <c r="P662" s="150" t="s">
        <v>3565</v>
      </c>
    </row>
    <row r="663" spans="1:16" x14ac:dyDescent="0.25">
      <c r="A663" s="144">
        <v>663</v>
      </c>
      <c r="B663" s="145">
        <v>1</v>
      </c>
      <c r="C663" s="146" t="s">
        <v>12</v>
      </c>
      <c r="D663" s="315">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15">
        <v>45532</v>
      </c>
      <c r="E664" s="146" t="s">
        <v>515</v>
      </c>
      <c r="F664" s="147" t="s">
        <v>1436</v>
      </c>
      <c r="G664" s="148" t="s">
        <v>1336</v>
      </c>
      <c r="H664" s="149">
        <v>0.4</v>
      </c>
      <c r="I664" s="148"/>
      <c r="J664" s="146" t="s">
        <v>96</v>
      </c>
      <c r="K664" s="234">
        <v>45532.526585648098</v>
      </c>
      <c r="L664" s="146" t="s">
        <v>96</v>
      </c>
      <c r="M664" s="234">
        <v>45598</v>
      </c>
      <c r="N664" s="146" t="s">
        <v>97</v>
      </c>
      <c r="O664" s="148" t="s">
        <v>4568</v>
      </c>
      <c r="P664" s="150" t="s">
        <v>4499</v>
      </c>
    </row>
    <row r="665" spans="1:16" x14ac:dyDescent="0.25">
      <c r="A665" s="144">
        <v>665</v>
      </c>
      <c r="B665" s="145">
        <v>1</v>
      </c>
      <c r="C665" s="146" t="s">
        <v>12</v>
      </c>
      <c r="D665" s="315">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15">
        <v>45532</v>
      </c>
      <c r="E666" s="146" t="s">
        <v>111</v>
      </c>
      <c r="F666" s="147" t="s">
        <v>3018</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15">
        <v>45532</v>
      </c>
      <c r="E667" s="146" t="s">
        <v>111</v>
      </c>
      <c r="F667" s="147" t="s">
        <v>3018</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15">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15">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15">
        <v>45532</v>
      </c>
      <c r="E670" s="146" t="s">
        <v>111</v>
      </c>
      <c r="F670" s="147" t="s">
        <v>3018</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15">
        <v>45532</v>
      </c>
      <c r="E671" s="146" t="s">
        <v>515</v>
      </c>
      <c r="F671" s="147" t="s">
        <v>1436</v>
      </c>
      <c r="G671" s="148" t="s">
        <v>1344</v>
      </c>
      <c r="H671" s="149">
        <v>0.6</v>
      </c>
      <c r="I671" s="148"/>
      <c r="J671" s="146" t="s">
        <v>96</v>
      </c>
      <c r="K671" s="234">
        <v>45532.701620370397</v>
      </c>
      <c r="L671" s="146" t="s">
        <v>96</v>
      </c>
      <c r="M671" s="234">
        <v>45598</v>
      </c>
      <c r="N671" s="146" t="s">
        <v>97</v>
      </c>
      <c r="O671" s="148" t="s">
        <v>4568</v>
      </c>
      <c r="P671" s="150" t="s">
        <v>4499</v>
      </c>
    </row>
    <row r="672" spans="1:16" x14ac:dyDescent="0.25">
      <c r="A672" s="144">
        <v>672</v>
      </c>
      <c r="B672" s="145">
        <v>3</v>
      </c>
      <c r="C672" s="146" t="s">
        <v>94</v>
      </c>
      <c r="D672" s="315">
        <v>45532</v>
      </c>
      <c r="E672" s="146" t="s">
        <v>111</v>
      </c>
      <c r="F672" s="147" t="s">
        <v>3018</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15">
        <v>45532</v>
      </c>
      <c r="E673" s="146" t="s">
        <v>345</v>
      </c>
      <c r="F673" s="147" t="s">
        <v>4118</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15">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15">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15">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15">
        <v>45533</v>
      </c>
      <c r="E677" s="146" t="s">
        <v>232</v>
      </c>
      <c r="F677" s="147" t="s">
        <v>2187</v>
      </c>
      <c r="G677" s="148" t="s">
        <v>1350</v>
      </c>
      <c r="H677" s="149">
        <v>1.5</v>
      </c>
      <c r="I677" s="148"/>
      <c r="J677" s="146" t="s">
        <v>96</v>
      </c>
      <c r="K677" s="234">
        <v>45533.723749999997</v>
      </c>
      <c r="L677" s="146" t="s">
        <v>96</v>
      </c>
      <c r="M677" s="234">
        <v>45580</v>
      </c>
      <c r="N677" s="146" t="s">
        <v>97</v>
      </c>
      <c r="O677" s="148" t="s">
        <v>3446</v>
      </c>
      <c r="P677" s="150" t="s">
        <v>3324</v>
      </c>
    </row>
    <row r="678" spans="1:16" x14ac:dyDescent="0.25">
      <c r="A678" s="144">
        <v>678</v>
      </c>
      <c r="B678" s="145">
        <v>1</v>
      </c>
      <c r="C678" s="146" t="s">
        <v>12</v>
      </c>
      <c r="D678" s="315">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15">
        <v>45533</v>
      </c>
      <c r="E679" s="146" t="s">
        <v>111</v>
      </c>
      <c r="F679" s="147" t="s">
        <v>3018</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15">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15">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15">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15">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15">
        <v>45533</v>
      </c>
      <c r="E684" s="146" t="s">
        <v>111</v>
      </c>
      <c r="F684" s="147" t="s">
        <v>3018</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15">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15">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15">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15">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15">
        <v>45532</v>
      </c>
      <c r="E689" s="146" t="s">
        <v>111</v>
      </c>
      <c r="F689" s="147" t="s">
        <v>3018</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15">
        <v>45533</v>
      </c>
      <c r="E690" s="146" t="s">
        <v>111</v>
      </c>
      <c r="F690" s="147" t="s">
        <v>3018</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15">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15">
        <v>45533</v>
      </c>
      <c r="E692" s="146" t="s">
        <v>515</v>
      </c>
      <c r="F692" s="147" t="s">
        <v>1436</v>
      </c>
      <c r="G692" s="148" t="s">
        <v>1364</v>
      </c>
      <c r="H692" s="149">
        <v>0.2</v>
      </c>
      <c r="I692" s="148"/>
      <c r="J692" s="146" t="s">
        <v>96</v>
      </c>
      <c r="K692" s="234">
        <v>45533.622604166703</v>
      </c>
      <c r="L692" s="146" t="s">
        <v>96</v>
      </c>
      <c r="M692" s="234">
        <v>45598</v>
      </c>
      <c r="N692" s="146" t="s">
        <v>97</v>
      </c>
      <c r="O692" s="148" t="s">
        <v>4568</v>
      </c>
      <c r="P692" s="150" t="s">
        <v>4499</v>
      </c>
    </row>
    <row r="693" spans="1:16" x14ac:dyDescent="0.25">
      <c r="A693" s="144">
        <v>693</v>
      </c>
      <c r="B693" s="145">
        <v>2</v>
      </c>
      <c r="C693" s="146" t="s">
        <v>13</v>
      </c>
      <c r="D693" s="315">
        <v>45533</v>
      </c>
      <c r="E693" s="146" t="s">
        <v>1365</v>
      </c>
      <c r="F693" s="147" t="s">
        <v>1366</v>
      </c>
      <c r="G693" s="148" t="s">
        <v>1367</v>
      </c>
      <c r="H693" s="149">
        <v>0.3</v>
      </c>
      <c r="I693" s="148"/>
      <c r="J693" s="146" t="s">
        <v>96</v>
      </c>
      <c r="K693" s="234">
        <v>45533.623032407399</v>
      </c>
      <c r="L693" s="146" t="s">
        <v>96</v>
      </c>
      <c r="M693" s="234">
        <v>45582</v>
      </c>
      <c r="N693" s="146" t="s">
        <v>97</v>
      </c>
      <c r="O693" s="148" t="s">
        <v>3446</v>
      </c>
      <c r="P693" s="150" t="s">
        <v>3586</v>
      </c>
    </row>
    <row r="694" spans="1:16" x14ac:dyDescent="0.25">
      <c r="A694" s="144">
        <v>694</v>
      </c>
      <c r="B694" s="145">
        <v>2</v>
      </c>
      <c r="C694" s="146" t="s">
        <v>13</v>
      </c>
      <c r="D694" s="315">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15">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15">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15">
        <v>45533</v>
      </c>
      <c r="E697" s="146" t="s">
        <v>504</v>
      </c>
      <c r="F697" s="147" t="s">
        <v>1438</v>
      </c>
      <c r="G697" s="148" t="s">
        <v>1371</v>
      </c>
      <c r="H697" s="149">
        <v>0.4</v>
      </c>
      <c r="I697" s="148"/>
      <c r="J697" s="146" t="s">
        <v>96</v>
      </c>
      <c r="K697" s="234">
        <v>45533.656805555598</v>
      </c>
      <c r="L697" s="146" t="s">
        <v>96</v>
      </c>
      <c r="M697" s="234">
        <v>45612</v>
      </c>
      <c r="N697" s="146" t="s">
        <v>97</v>
      </c>
      <c r="O697" s="148" t="s">
        <v>4651</v>
      </c>
      <c r="P697" s="150" t="s">
        <v>5492</v>
      </c>
    </row>
    <row r="698" spans="1:16" x14ac:dyDescent="0.25">
      <c r="A698" s="144">
        <v>698</v>
      </c>
      <c r="B698" s="145">
        <v>1</v>
      </c>
      <c r="C698" s="146" t="s">
        <v>12</v>
      </c>
      <c r="D698" s="315">
        <v>45533</v>
      </c>
      <c r="E698" s="146" t="s">
        <v>487</v>
      </c>
      <c r="F698" s="147" t="s">
        <v>1372</v>
      </c>
      <c r="G698" s="148" t="s">
        <v>1373</v>
      </c>
      <c r="H698" s="149">
        <v>0.4</v>
      </c>
      <c r="I698" s="148"/>
      <c r="J698" s="146" t="s">
        <v>96</v>
      </c>
      <c r="K698" s="234">
        <v>45533.657314814802</v>
      </c>
      <c r="L698" s="146" t="s">
        <v>96</v>
      </c>
      <c r="M698" s="234">
        <v>45598</v>
      </c>
      <c r="N698" s="146" t="s">
        <v>97</v>
      </c>
      <c r="O698" s="148" t="s">
        <v>4568</v>
      </c>
      <c r="P698" s="150" t="s">
        <v>4508</v>
      </c>
    </row>
    <row r="699" spans="1:16" x14ac:dyDescent="0.25">
      <c r="A699" s="144">
        <v>699</v>
      </c>
      <c r="B699" s="145">
        <v>2</v>
      </c>
      <c r="C699" s="146" t="s">
        <v>13</v>
      </c>
      <c r="D699" s="315">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15">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15">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15">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15">
        <v>45533</v>
      </c>
      <c r="E703" s="146" t="s">
        <v>111</v>
      </c>
      <c r="F703" s="147" t="s">
        <v>3018</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15">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15">
        <v>45533</v>
      </c>
      <c r="E705" s="146" t="s">
        <v>519</v>
      </c>
      <c r="F705" s="147" t="s">
        <v>1517</v>
      </c>
      <c r="G705" s="148" t="s">
        <v>1382</v>
      </c>
      <c r="H705" s="149">
        <v>0.4</v>
      </c>
      <c r="I705" s="148"/>
      <c r="J705" s="146" t="s">
        <v>96</v>
      </c>
      <c r="K705" s="234">
        <v>45534.3683101852</v>
      </c>
      <c r="L705" s="146" t="s">
        <v>96</v>
      </c>
      <c r="M705" s="234">
        <v>45582</v>
      </c>
      <c r="N705" s="146" t="s">
        <v>97</v>
      </c>
      <c r="O705" s="148" t="s">
        <v>3446</v>
      </c>
      <c r="P705" s="150" t="s">
        <v>3559</v>
      </c>
    </row>
    <row r="706" spans="1:16" x14ac:dyDescent="0.25">
      <c r="A706" s="144">
        <v>706</v>
      </c>
      <c r="B706" s="145">
        <v>1</v>
      </c>
      <c r="C706" s="146" t="s">
        <v>12</v>
      </c>
      <c r="D706" s="315">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15">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15">
        <v>45533</v>
      </c>
      <c r="E708" s="146" t="s">
        <v>890</v>
      </c>
      <c r="F708" s="147" t="s">
        <v>1385</v>
      </c>
      <c r="G708" s="148" t="s">
        <v>1386</v>
      </c>
      <c r="H708" s="149">
        <v>0.5</v>
      </c>
      <c r="I708" s="148"/>
      <c r="J708" s="146" t="s">
        <v>97</v>
      </c>
      <c r="K708" s="234">
        <v>45647.638888888898</v>
      </c>
      <c r="L708" s="146" t="s">
        <v>97</v>
      </c>
      <c r="M708" s="234"/>
      <c r="N708" s="146" t="s">
        <v>97</v>
      </c>
      <c r="O708" s="148" t="s">
        <v>6690</v>
      </c>
      <c r="P708" s="150"/>
    </row>
    <row r="709" spans="1:16" x14ac:dyDescent="0.25">
      <c r="A709" s="144">
        <v>709</v>
      </c>
      <c r="B709" s="145">
        <v>1</v>
      </c>
      <c r="C709" s="146" t="s">
        <v>12</v>
      </c>
      <c r="D709" s="315">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15">
        <v>45534</v>
      </c>
      <c r="E710" s="146" t="s">
        <v>515</v>
      </c>
      <c r="F710" s="147" t="s">
        <v>1436</v>
      </c>
      <c r="G710" s="148" t="s">
        <v>1388</v>
      </c>
      <c r="H710" s="149">
        <v>0.25</v>
      </c>
      <c r="I710" s="148"/>
      <c r="J710" s="146" t="s">
        <v>96</v>
      </c>
      <c r="K710" s="234">
        <v>45534.386712963002</v>
      </c>
      <c r="L710" s="146" t="s">
        <v>96</v>
      </c>
      <c r="M710" s="234">
        <v>45598</v>
      </c>
      <c r="N710" s="146" t="s">
        <v>97</v>
      </c>
      <c r="O710" s="148" t="s">
        <v>4568</v>
      </c>
      <c r="P710" s="150" t="s">
        <v>4499</v>
      </c>
    </row>
    <row r="711" spans="1:16" x14ac:dyDescent="0.25">
      <c r="A711" s="144">
        <v>711</v>
      </c>
      <c r="B711" s="145">
        <v>1</v>
      </c>
      <c r="C711" s="146" t="s">
        <v>12</v>
      </c>
      <c r="D711" s="315">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15">
        <v>45534</v>
      </c>
      <c r="E712" s="146" t="s">
        <v>338</v>
      </c>
      <c r="F712" s="147" t="s">
        <v>2298</v>
      </c>
      <c r="G712" s="148" t="s">
        <v>1390</v>
      </c>
      <c r="H712" s="149">
        <v>0.5</v>
      </c>
      <c r="I712" s="148"/>
      <c r="J712" s="146" t="s">
        <v>96</v>
      </c>
      <c r="K712" s="234">
        <v>45534.433275463001</v>
      </c>
      <c r="L712" s="146" t="s">
        <v>96</v>
      </c>
      <c r="M712" s="234">
        <v>45580</v>
      </c>
      <c r="N712" s="146" t="s">
        <v>97</v>
      </c>
      <c r="O712" s="148" t="s">
        <v>3208</v>
      </c>
      <c r="P712" s="150" t="s">
        <v>3239</v>
      </c>
    </row>
    <row r="713" spans="1:16" x14ac:dyDescent="0.25">
      <c r="A713" s="144">
        <v>713</v>
      </c>
      <c r="B713" s="145">
        <v>1</v>
      </c>
      <c r="C713" s="146" t="s">
        <v>12</v>
      </c>
      <c r="D713" s="315">
        <v>45534</v>
      </c>
      <c r="E713" s="146" t="s">
        <v>482</v>
      </c>
      <c r="F713" s="147" t="s">
        <v>706</v>
      </c>
      <c r="G713" s="148" t="s">
        <v>1391</v>
      </c>
      <c r="H713" s="149">
        <v>0.75</v>
      </c>
      <c r="I713" s="148"/>
      <c r="J713" s="146" t="s">
        <v>96</v>
      </c>
      <c r="K713" s="234">
        <v>45534.440914351799</v>
      </c>
      <c r="L713" s="146" t="s">
        <v>96</v>
      </c>
      <c r="M713" s="234">
        <v>45582</v>
      </c>
      <c r="N713" s="146" t="s">
        <v>97</v>
      </c>
      <c r="O713" s="148" t="s">
        <v>3446</v>
      </c>
      <c r="P713" s="150" t="s">
        <v>3584</v>
      </c>
    </row>
    <row r="714" spans="1:16" x14ac:dyDescent="0.25">
      <c r="A714" s="144">
        <v>714</v>
      </c>
      <c r="B714" s="145">
        <v>4</v>
      </c>
      <c r="C714" s="146" t="s">
        <v>388</v>
      </c>
      <c r="D714" s="315">
        <v>45510</v>
      </c>
      <c r="E714" s="146" t="s">
        <v>111</v>
      </c>
      <c r="F714" s="147" t="s">
        <v>3018</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15">
        <v>45510</v>
      </c>
      <c r="E715" s="146" t="s">
        <v>111</v>
      </c>
      <c r="F715" s="147" t="s">
        <v>3018</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15">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15">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15">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15">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15">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15">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15">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15">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15">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15">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15">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15">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15">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15">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15">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15">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15">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15">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15">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15">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15">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15">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15">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15">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15">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15">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15">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15">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15">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15">
        <v>45509</v>
      </c>
      <c r="E745" s="146" t="s">
        <v>421</v>
      </c>
      <c r="F745" s="147" t="s">
        <v>467</v>
      </c>
      <c r="G745" s="148" t="s">
        <v>754</v>
      </c>
      <c r="H745" s="149">
        <v>0.5</v>
      </c>
      <c r="I745" s="148"/>
      <c r="J745" s="146" t="s">
        <v>96</v>
      </c>
      <c r="K745" s="234">
        <v>45534.524421296301</v>
      </c>
      <c r="L745" s="146" t="s">
        <v>96</v>
      </c>
      <c r="M745" s="234">
        <v>45580</v>
      </c>
      <c r="N745" s="146" t="s">
        <v>97</v>
      </c>
      <c r="O745" s="148" t="s">
        <v>3208</v>
      </c>
      <c r="P745" s="150" t="s">
        <v>3303</v>
      </c>
    </row>
    <row r="746" spans="1:16" x14ac:dyDescent="0.25">
      <c r="A746" s="144">
        <v>746</v>
      </c>
      <c r="B746" s="145">
        <v>2</v>
      </c>
      <c r="C746" s="146" t="s">
        <v>13</v>
      </c>
      <c r="D746" s="315">
        <v>45511</v>
      </c>
      <c r="E746" s="146" t="s">
        <v>421</v>
      </c>
      <c r="F746" s="147" t="s">
        <v>467</v>
      </c>
      <c r="G746" s="148" t="s">
        <v>767</v>
      </c>
      <c r="H746" s="149">
        <v>0.4</v>
      </c>
      <c r="I746" s="148"/>
      <c r="J746" s="146" t="s">
        <v>96</v>
      </c>
      <c r="K746" s="234">
        <v>45534.524803240703</v>
      </c>
      <c r="L746" s="146" t="s">
        <v>96</v>
      </c>
      <c r="M746" s="234">
        <v>45580</v>
      </c>
      <c r="N746" s="146" t="s">
        <v>97</v>
      </c>
      <c r="O746" s="148" t="s">
        <v>3208</v>
      </c>
      <c r="P746" s="150" t="s">
        <v>3303</v>
      </c>
    </row>
    <row r="747" spans="1:16" x14ac:dyDescent="0.25">
      <c r="A747" s="144">
        <v>747</v>
      </c>
      <c r="B747" s="145">
        <v>2</v>
      </c>
      <c r="C747" s="146" t="s">
        <v>13</v>
      </c>
      <c r="D747" s="315">
        <v>45526</v>
      </c>
      <c r="E747" s="146" t="s">
        <v>421</v>
      </c>
      <c r="F747" s="147" t="s">
        <v>467</v>
      </c>
      <c r="G747" s="148" t="s">
        <v>961</v>
      </c>
      <c r="H747" s="149">
        <v>1.3</v>
      </c>
      <c r="I747" s="148"/>
      <c r="J747" s="146" t="s">
        <v>96</v>
      </c>
      <c r="K747" s="234">
        <v>45534.525312500002</v>
      </c>
      <c r="L747" s="146" t="s">
        <v>96</v>
      </c>
      <c r="M747" s="234">
        <v>45580</v>
      </c>
      <c r="N747" s="146" t="s">
        <v>97</v>
      </c>
      <c r="O747" s="148" t="s">
        <v>3208</v>
      </c>
      <c r="P747" s="150" t="s">
        <v>3303</v>
      </c>
    </row>
    <row r="748" spans="1:16" x14ac:dyDescent="0.25">
      <c r="A748" s="144">
        <v>748</v>
      </c>
      <c r="B748" s="145">
        <v>2</v>
      </c>
      <c r="C748" s="146" t="s">
        <v>13</v>
      </c>
      <c r="D748" s="315">
        <v>45527</v>
      </c>
      <c r="E748" s="146" t="s">
        <v>421</v>
      </c>
      <c r="F748" s="147" t="s">
        <v>467</v>
      </c>
      <c r="G748" s="148" t="s">
        <v>989</v>
      </c>
      <c r="H748" s="149">
        <v>3.4</v>
      </c>
      <c r="I748" s="148"/>
      <c r="J748" s="146" t="s">
        <v>96</v>
      </c>
      <c r="K748" s="234">
        <v>45534.525717592602</v>
      </c>
      <c r="L748" s="146" t="s">
        <v>96</v>
      </c>
      <c r="M748" s="234">
        <v>45580</v>
      </c>
      <c r="N748" s="146" t="s">
        <v>97</v>
      </c>
      <c r="O748" s="148" t="s">
        <v>3208</v>
      </c>
      <c r="P748" s="150" t="s">
        <v>3303</v>
      </c>
    </row>
    <row r="749" spans="1:16" x14ac:dyDescent="0.25">
      <c r="A749" s="144">
        <v>749</v>
      </c>
      <c r="B749" s="145">
        <v>2</v>
      </c>
      <c r="C749" s="146" t="s">
        <v>13</v>
      </c>
      <c r="D749" s="315">
        <v>45531</v>
      </c>
      <c r="E749" s="146" t="s">
        <v>421</v>
      </c>
      <c r="F749" s="147" t="s">
        <v>467</v>
      </c>
      <c r="G749" s="148" t="s">
        <v>1315</v>
      </c>
      <c r="H749" s="149">
        <v>2.1</v>
      </c>
      <c r="I749" s="148"/>
      <c r="J749" s="146" t="s">
        <v>96</v>
      </c>
      <c r="K749" s="234">
        <v>45534.526273148098</v>
      </c>
      <c r="L749" s="146" t="s">
        <v>96</v>
      </c>
      <c r="M749" s="234">
        <v>45580</v>
      </c>
      <c r="N749" s="146" t="s">
        <v>97</v>
      </c>
      <c r="O749" s="148" t="s">
        <v>3208</v>
      </c>
      <c r="P749" s="150" t="s">
        <v>3303</v>
      </c>
    </row>
    <row r="750" spans="1:16" x14ac:dyDescent="0.25">
      <c r="A750" s="144">
        <v>750</v>
      </c>
      <c r="B750" s="145">
        <v>2</v>
      </c>
      <c r="C750" s="146" t="s">
        <v>13</v>
      </c>
      <c r="D750" s="315">
        <v>45533</v>
      </c>
      <c r="E750" s="146" t="s">
        <v>421</v>
      </c>
      <c r="F750" s="147" t="s">
        <v>467</v>
      </c>
      <c r="G750" s="148" t="s">
        <v>1368</v>
      </c>
      <c r="H750" s="149">
        <v>0.4</v>
      </c>
      <c r="I750" s="148"/>
      <c r="J750" s="146" t="s">
        <v>96</v>
      </c>
      <c r="K750" s="234">
        <v>45534.526736111096</v>
      </c>
      <c r="L750" s="146" t="s">
        <v>96</v>
      </c>
      <c r="M750" s="234">
        <v>45580</v>
      </c>
      <c r="N750" s="146" t="s">
        <v>97</v>
      </c>
      <c r="O750" s="148" t="s">
        <v>3208</v>
      </c>
      <c r="P750" s="150" t="s">
        <v>3303</v>
      </c>
    </row>
    <row r="751" spans="1:16" x14ac:dyDescent="0.25">
      <c r="A751" s="144">
        <v>751</v>
      </c>
      <c r="B751" s="145">
        <v>4</v>
      </c>
      <c r="C751" s="146" t="s">
        <v>388</v>
      </c>
      <c r="D751" s="315">
        <v>45530</v>
      </c>
      <c r="E751" s="146" t="s">
        <v>421</v>
      </c>
      <c r="F751" s="147" t="s">
        <v>467</v>
      </c>
      <c r="G751" s="148" t="s">
        <v>1248</v>
      </c>
      <c r="H751" s="149">
        <v>0.75</v>
      </c>
      <c r="I751" s="148"/>
      <c r="J751" s="146" t="s">
        <v>96</v>
      </c>
      <c r="K751" s="234">
        <v>45534.527245370402</v>
      </c>
      <c r="L751" s="146" t="s">
        <v>96</v>
      </c>
      <c r="M751" s="234">
        <v>45580</v>
      </c>
      <c r="N751" s="146" t="s">
        <v>97</v>
      </c>
      <c r="O751" s="148" t="s">
        <v>3208</v>
      </c>
      <c r="P751" s="150" t="s">
        <v>3303</v>
      </c>
    </row>
    <row r="752" spans="1:16" x14ac:dyDescent="0.25">
      <c r="A752" s="144">
        <v>752</v>
      </c>
      <c r="B752" s="145">
        <v>4</v>
      </c>
      <c r="C752" s="146" t="s">
        <v>388</v>
      </c>
      <c r="D752" s="315">
        <v>45530</v>
      </c>
      <c r="E752" s="146" t="s">
        <v>421</v>
      </c>
      <c r="F752" s="147" t="s">
        <v>467</v>
      </c>
      <c r="G752" s="148" t="s">
        <v>1261</v>
      </c>
      <c r="H752" s="149">
        <v>2</v>
      </c>
      <c r="I752" s="148"/>
      <c r="J752" s="146" t="s">
        <v>96</v>
      </c>
      <c r="K752" s="234">
        <v>45534.527476851901</v>
      </c>
      <c r="L752" s="146" t="s">
        <v>96</v>
      </c>
      <c r="M752" s="234">
        <v>45580</v>
      </c>
      <c r="N752" s="146" t="s">
        <v>97</v>
      </c>
      <c r="O752" s="148" t="s">
        <v>3208</v>
      </c>
      <c r="P752" s="150" t="s">
        <v>3303</v>
      </c>
    </row>
    <row r="753" spans="1:16" x14ac:dyDescent="0.25">
      <c r="A753" s="144">
        <v>753</v>
      </c>
      <c r="B753" s="145">
        <v>4</v>
      </c>
      <c r="C753" s="146" t="s">
        <v>388</v>
      </c>
      <c r="D753" s="315">
        <v>45531</v>
      </c>
      <c r="E753" s="146" t="s">
        <v>421</v>
      </c>
      <c r="F753" s="147" t="s">
        <v>467</v>
      </c>
      <c r="G753" s="148" t="s">
        <v>1288</v>
      </c>
      <c r="H753" s="149">
        <v>1</v>
      </c>
      <c r="I753" s="148"/>
      <c r="J753" s="146" t="s">
        <v>96</v>
      </c>
      <c r="K753" s="234">
        <v>45534.533020833303</v>
      </c>
      <c r="L753" s="146" t="s">
        <v>96</v>
      </c>
      <c r="M753" s="234">
        <v>45580</v>
      </c>
      <c r="N753" s="146" t="s">
        <v>97</v>
      </c>
      <c r="O753" s="148" t="s">
        <v>3208</v>
      </c>
      <c r="P753" s="150" t="s">
        <v>3303</v>
      </c>
    </row>
    <row r="754" spans="1:16" x14ac:dyDescent="0.25">
      <c r="A754" s="144">
        <v>754</v>
      </c>
      <c r="B754" s="145">
        <v>4</v>
      </c>
      <c r="C754" s="146" t="s">
        <v>388</v>
      </c>
      <c r="D754" s="315">
        <v>45531</v>
      </c>
      <c r="E754" s="146" t="s">
        <v>421</v>
      </c>
      <c r="F754" s="147" t="s">
        <v>467</v>
      </c>
      <c r="G754" s="148" t="s">
        <v>1290</v>
      </c>
      <c r="H754" s="149">
        <v>2.25</v>
      </c>
      <c r="I754" s="148"/>
      <c r="J754" s="146" t="s">
        <v>96</v>
      </c>
      <c r="K754" s="234">
        <v>45534.5333217593</v>
      </c>
      <c r="L754" s="146" t="s">
        <v>96</v>
      </c>
      <c r="M754" s="234">
        <v>45580</v>
      </c>
      <c r="N754" s="146" t="s">
        <v>97</v>
      </c>
      <c r="O754" s="148" t="s">
        <v>3208</v>
      </c>
      <c r="P754" s="150" t="s">
        <v>3303</v>
      </c>
    </row>
    <row r="755" spans="1:16" x14ac:dyDescent="0.25">
      <c r="A755" s="144">
        <v>755</v>
      </c>
      <c r="B755" s="145">
        <v>4</v>
      </c>
      <c r="C755" s="146" t="s">
        <v>388</v>
      </c>
      <c r="D755" s="315">
        <v>45531</v>
      </c>
      <c r="E755" s="146" t="s">
        <v>421</v>
      </c>
      <c r="F755" s="147" t="s">
        <v>467</v>
      </c>
      <c r="G755" s="148" t="s">
        <v>1302</v>
      </c>
      <c r="H755" s="149">
        <v>2</v>
      </c>
      <c r="I755" s="148"/>
      <c r="J755" s="146" t="s">
        <v>96</v>
      </c>
      <c r="K755" s="234">
        <v>45534.533587963</v>
      </c>
      <c r="L755" s="146" t="s">
        <v>96</v>
      </c>
      <c r="M755" s="234">
        <v>45580</v>
      </c>
      <c r="N755" s="146" t="s">
        <v>97</v>
      </c>
      <c r="O755" s="148" t="s">
        <v>3208</v>
      </c>
      <c r="P755" s="150" t="s">
        <v>3303</v>
      </c>
    </row>
    <row r="756" spans="1:16" x14ac:dyDescent="0.25">
      <c r="A756" s="144">
        <v>756</v>
      </c>
      <c r="B756" s="145">
        <v>4</v>
      </c>
      <c r="C756" s="146" t="s">
        <v>388</v>
      </c>
      <c r="D756" s="315">
        <v>45531</v>
      </c>
      <c r="E756" s="146" t="s">
        <v>421</v>
      </c>
      <c r="F756" s="147" t="s">
        <v>467</v>
      </c>
      <c r="G756" s="148" t="s">
        <v>1311</v>
      </c>
      <c r="H756" s="149">
        <v>1.75</v>
      </c>
      <c r="I756" s="148"/>
      <c r="J756" s="146" t="s">
        <v>96</v>
      </c>
      <c r="K756" s="234">
        <v>45534.533784722204</v>
      </c>
      <c r="L756" s="146" t="s">
        <v>96</v>
      </c>
      <c r="M756" s="234">
        <v>45580</v>
      </c>
      <c r="N756" s="146" t="s">
        <v>97</v>
      </c>
      <c r="O756" s="148" t="s">
        <v>3208</v>
      </c>
      <c r="P756" s="150" t="s">
        <v>3303</v>
      </c>
    </row>
    <row r="757" spans="1:16" x14ac:dyDescent="0.25">
      <c r="A757" s="144">
        <v>757</v>
      </c>
      <c r="B757" s="145">
        <v>4</v>
      </c>
      <c r="C757" s="146" t="s">
        <v>388</v>
      </c>
      <c r="D757" s="315">
        <v>45533</v>
      </c>
      <c r="E757" s="146" t="s">
        <v>421</v>
      </c>
      <c r="F757" s="147" t="s">
        <v>467</v>
      </c>
      <c r="G757" s="148" t="s">
        <v>1352</v>
      </c>
      <c r="H757" s="149">
        <v>0.5</v>
      </c>
      <c r="I757" s="148"/>
      <c r="J757" s="146" t="s">
        <v>96</v>
      </c>
      <c r="K757" s="234">
        <v>45534.534120370401</v>
      </c>
      <c r="L757" s="146" t="s">
        <v>96</v>
      </c>
      <c r="M757" s="234">
        <v>45580</v>
      </c>
      <c r="N757" s="146" t="s">
        <v>97</v>
      </c>
      <c r="O757" s="148" t="s">
        <v>3208</v>
      </c>
      <c r="P757" s="150" t="s">
        <v>3303</v>
      </c>
    </row>
    <row r="758" spans="1:16" x14ac:dyDescent="0.25">
      <c r="A758" s="144">
        <v>758</v>
      </c>
      <c r="B758" s="145">
        <v>4</v>
      </c>
      <c r="C758" s="146" t="s">
        <v>388</v>
      </c>
      <c r="D758" s="315">
        <v>45533</v>
      </c>
      <c r="E758" s="146" t="s">
        <v>421</v>
      </c>
      <c r="F758" s="147" t="s">
        <v>467</v>
      </c>
      <c r="G758" s="148" t="s">
        <v>1357</v>
      </c>
      <c r="H758" s="149">
        <v>1.5</v>
      </c>
      <c r="I758" s="148"/>
      <c r="J758" s="146" t="s">
        <v>96</v>
      </c>
      <c r="K758" s="234">
        <v>45534.534386574102</v>
      </c>
      <c r="L758" s="146" t="s">
        <v>96</v>
      </c>
      <c r="M758" s="234">
        <v>45580</v>
      </c>
      <c r="N758" s="146" t="s">
        <v>97</v>
      </c>
      <c r="O758" s="148" t="s">
        <v>3208</v>
      </c>
      <c r="P758" s="150" t="s">
        <v>3303</v>
      </c>
    </row>
    <row r="759" spans="1:16" x14ac:dyDescent="0.25">
      <c r="A759" s="144">
        <v>759</v>
      </c>
      <c r="B759" s="145">
        <v>4</v>
      </c>
      <c r="C759" s="146" t="s">
        <v>388</v>
      </c>
      <c r="D759" s="315">
        <v>45533</v>
      </c>
      <c r="E759" s="146" t="s">
        <v>421</v>
      </c>
      <c r="F759" s="147" t="s">
        <v>467</v>
      </c>
      <c r="G759" s="148" t="s">
        <v>1358</v>
      </c>
      <c r="H759" s="149">
        <v>1</v>
      </c>
      <c r="I759" s="148"/>
      <c r="J759" s="146" t="s">
        <v>96</v>
      </c>
      <c r="K759" s="234">
        <v>45534.534618055601</v>
      </c>
      <c r="L759" s="146" t="s">
        <v>96</v>
      </c>
      <c r="M759" s="234">
        <v>45580</v>
      </c>
      <c r="N759" s="146" t="s">
        <v>97</v>
      </c>
      <c r="O759" s="148" t="s">
        <v>3208</v>
      </c>
      <c r="P759" s="150" t="s">
        <v>3303</v>
      </c>
    </row>
    <row r="760" spans="1:16" x14ac:dyDescent="0.25">
      <c r="A760" s="144">
        <v>760</v>
      </c>
      <c r="B760" s="145">
        <v>4</v>
      </c>
      <c r="C760" s="146" t="s">
        <v>388</v>
      </c>
      <c r="D760" s="315">
        <v>45533</v>
      </c>
      <c r="E760" s="146" t="s">
        <v>421</v>
      </c>
      <c r="F760" s="147" t="s">
        <v>467</v>
      </c>
      <c r="G760" s="148" t="s">
        <v>1370</v>
      </c>
      <c r="H760" s="149">
        <v>0.75</v>
      </c>
      <c r="I760" s="148"/>
      <c r="J760" s="146" t="s">
        <v>96</v>
      </c>
      <c r="K760" s="234">
        <v>45534.534826388903</v>
      </c>
      <c r="L760" s="146" t="s">
        <v>96</v>
      </c>
      <c r="M760" s="234">
        <v>45580</v>
      </c>
      <c r="N760" s="146" t="s">
        <v>97</v>
      </c>
      <c r="O760" s="148" t="s">
        <v>3208</v>
      </c>
      <c r="P760" s="150" t="s">
        <v>3303</v>
      </c>
    </row>
    <row r="761" spans="1:16" x14ac:dyDescent="0.25">
      <c r="A761" s="144">
        <v>761</v>
      </c>
      <c r="B761" s="145">
        <v>4</v>
      </c>
      <c r="C761" s="146" t="s">
        <v>388</v>
      </c>
      <c r="D761" s="315">
        <v>45533</v>
      </c>
      <c r="E761" s="146" t="s">
        <v>421</v>
      </c>
      <c r="F761" s="147" t="s">
        <v>467</v>
      </c>
      <c r="G761" s="148" t="s">
        <v>1355</v>
      </c>
      <c r="H761" s="149">
        <v>1.75</v>
      </c>
      <c r="I761" s="148"/>
      <c r="J761" s="146" t="s">
        <v>96</v>
      </c>
      <c r="K761" s="234">
        <v>45534.535960648202</v>
      </c>
      <c r="L761" s="146" t="s">
        <v>96</v>
      </c>
      <c r="M761" s="234">
        <v>45580</v>
      </c>
      <c r="N761" s="146" t="s">
        <v>97</v>
      </c>
      <c r="O761" s="148" t="s">
        <v>3208</v>
      </c>
      <c r="P761" s="150" t="s">
        <v>3303</v>
      </c>
    </row>
    <row r="762" spans="1:16" x14ac:dyDescent="0.25">
      <c r="A762" s="144">
        <v>762</v>
      </c>
      <c r="B762" s="145">
        <v>3</v>
      </c>
      <c r="C762" s="146" t="s">
        <v>94</v>
      </c>
      <c r="D762" s="315">
        <v>45511</v>
      </c>
      <c r="E762" s="146" t="s">
        <v>570</v>
      </c>
      <c r="F762" s="147" t="s">
        <v>3019</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15">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15">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15">
        <v>45534</v>
      </c>
      <c r="E765" s="146" t="s">
        <v>890</v>
      </c>
      <c r="F765" s="147" t="s">
        <v>1385</v>
      </c>
      <c r="G765" s="148" t="s">
        <v>1398</v>
      </c>
      <c r="H765" s="149">
        <v>1.4</v>
      </c>
      <c r="I765" s="148"/>
      <c r="J765" s="146" t="s">
        <v>97</v>
      </c>
      <c r="K765" s="234">
        <v>45647.639340277798</v>
      </c>
      <c r="L765" s="146" t="s">
        <v>97</v>
      </c>
      <c r="M765" s="234"/>
      <c r="N765" s="146" t="s">
        <v>97</v>
      </c>
      <c r="O765" s="148" t="s">
        <v>6690</v>
      </c>
      <c r="P765" s="150"/>
    </row>
    <row r="766" spans="1:16" x14ac:dyDescent="0.25">
      <c r="A766" s="144">
        <v>766</v>
      </c>
      <c r="B766" s="145">
        <v>2</v>
      </c>
      <c r="C766" s="146" t="s">
        <v>13</v>
      </c>
      <c r="D766" s="315">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15">
        <v>45534</v>
      </c>
      <c r="E767" s="146" t="s">
        <v>1365</v>
      </c>
      <c r="F767" s="147" t="s">
        <v>1366</v>
      </c>
      <c r="G767" s="148" t="s">
        <v>1400</v>
      </c>
      <c r="H767" s="149">
        <v>0.2</v>
      </c>
      <c r="I767" s="148"/>
      <c r="J767" s="146" t="s">
        <v>96</v>
      </c>
      <c r="K767" s="234">
        <v>45534.706828703696</v>
      </c>
      <c r="L767" s="146" t="s">
        <v>96</v>
      </c>
      <c r="M767" s="234">
        <v>45582</v>
      </c>
      <c r="N767" s="146" t="s">
        <v>97</v>
      </c>
      <c r="O767" s="148" t="s">
        <v>3446</v>
      </c>
      <c r="P767" s="150" t="s">
        <v>3586</v>
      </c>
    </row>
    <row r="768" spans="1:16" x14ac:dyDescent="0.25">
      <c r="A768" s="144">
        <v>768</v>
      </c>
      <c r="B768" s="145">
        <v>2</v>
      </c>
      <c r="C768" s="146" t="s">
        <v>13</v>
      </c>
      <c r="D768" s="315">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15">
        <v>45534</v>
      </c>
      <c r="E769" s="146" t="s">
        <v>343</v>
      </c>
      <c r="F769" s="147" t="s">
        <v>2189</v>
      </c>
      <c r="G769" s="148" t="s">
        <v>1402</v>
      </c>
      <c r="H769" s="149">
        <v>0.3</v>
      </c>
      <c r="I769" s="148"/>
      <c r="J769" s="146" t="s">
        <v>96</v>
      </c>
      <c r="K769" s="234">
        <v>45570.266770833303</v>
      </c>
      <c r="L769" s="146" t="s">
        <v>97</v>
      </c>
      <c r="M769" s="234"/>
      <c r="N769" s="146" t="s">
        <v>96</v>
      </c>
      <c r="O769" s="148" t="s">
        <v>2967</v>
      </c>
      <c r="P769" s="150"/>
    </row>
    <row r="770" spans="1:16" x14ac:dyDescent="0.25">
      <c r="A770" s="144">
        <v>770</v>
      </c>
      <c r="B770" s="145">
        <v>4</v>
      </c>
      <c r="C770" s="146" t="s">
        <v>388</v>
      </c>
      <c r="D770" s="315">
        <v>45534</v>
      </c>
      <c r="E770" s="146" t="s">
        <v>111</v>
      </c>
      <c r="F770" s="147" t="s">
        <v>3018</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15">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15">
        <v>45534</v>
      </c>
      <c r="E772" s="146" t="s">
        <v>111</v>
      </c>
      <c r="F772" s="147" t="s">
        <v>3018</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15">
        <v>45534</v>
      </c>
      <c r="E773" s="146" t="s">
        <v>482</v>
      </c>
      <c r="F773" s="147" t="s">
        <v>706</v>
      </c>
      <c r="G773" s="148" t="s">
        <v>1406</v>
      </c>
      <c r="H773" s="149">
        <v>0.4</v>
      </c>
      <c r="I773" s="148"/>
      <c r="J773" s="146" t="s">
        <v>96</v>
      </c>
      <c r="K773" s="234">
        <v>45534.712835648097</v>
      </c>
      <c r="L773" s="146" t="s">
        <v>96</v>
      </c>
      <c r="M773" s="234">
        <v>45582</v>
      </c>
      <c r="N773" s="146" t="s">
        <v>97</v>
      </c>
      <c r="O773" s="148" t="s">
        <v>3446</v>
      </c>
      <c r="P773" s="150" t="s">
        <v>3584</v>
      </c>
    </row>
    <row r="774" spans="1:16" x14ac:dyDescent="0.25">
      <c r="A774" s="144">
        <v>774</v>
      </c>
      <c r="B774" s="145">
        <v>1</v>
      </c>
      <c r="C774" s="146" t="s">
        <v>12</v>
      </c>
      <c r="D774" s="315">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15">
        <v>45536</v>
      </c>
      <c r="E775" s="151" t="s">
        <v>1306</v>
      </c>
      <c r="F775" s="152" t="s">
        <v>1307</v>
      </c>
      <c r="G775" s="153" t="s">
        <v>1441</v>
      </c>
      <c r="H775" s="149">
        <v>2.5</v>
      </c>
      <c r="I775" s="148"/>
      <c r="J775" s="151" t="s">
        <v>96</v>
      </c>
      <c r="K775" s="234">
        <v>45537.500208333302</v>
      </c>
      <c r="L775" s="146" t="s">
        <v>96</v>
      </c>
      <c r="M775" s="234" t="s">
        <v>3527</v>
      </c>
      <c r="N775" s="146" t="s">
        <v>97</v>
      </c>
      <c r="O775" s="153" t="s">
        <v>3446</v>
      </c>
      <c r="P775" s="150" t="s">
        <v>3472</v>
      </c>
    </row>
    <row r="776" spans="1:16" x14ac:dyDescent="0.25">
      <c r="A776" s="144">
        <v>776</v>
      </c>
      <c r="B776" s="145">
        <v>1</v>
      </c>
      <c r="C776" s="146" t="s">
        <v>12</v>
      </c>
      <c r="D776" s="315">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15">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15">
        <v>45536</v>
      </c>
      <c r="E778" s="151" t="s">
        <v>1303</v>
      </c>
      <c r="F778" s="152" t="s">
        <v>2393</v>
      </c>
      <c r="G778" s="153" t="s">
        <v>1471</v>
      </c>
      <c r="H778" s="149">
        <v>1.5</v>
      </c>
      <c r="I778" s="148"/>
      <c r="J778" s="151" t="s">
        <v>96</v>
      </c>
      <c r="K778" s="234">
        <v>45537.502905092602</v>
      </c>
      <c r="L778" s="146" t="s">
        <v>96</v>
      </c>
      <c r="M778" s="234" t="s">
        <v>5428</v>
      </c>
      <c r="N778" s="146" t="s">
        <v>97</v>
      </c>
      <c r="O778" s="153" t="s">
        <v>4651</v>
      </c>
      <c r="P778" s="150" t="s">
        <v>5028</v>
      </c>
    </row>
    <row r="779" spans="1:16" x14ac:dyDescent="0.25">
      <c r="A779" s="144">
        <v>779</v>
      </c>
      <c r="B779" s="145">
        <v>1</v>
      </c>
      <c r="C779" s="146" t="s">
        <v>12</v>
      </c>
      <c r="D779" s="315">
        <v>45536</v>
      </c>
      <c r="E779" s="146">
        <v>1768</v>
      </c>
      <c r="F779" s="147" t="s">
        <v>1517</v>
      </c>
      <c r="G779" s="148" t="s">
        <v>1445</v>
      </c>
      <c r="H779" s="149">
        <v>0.4</v>
      </c>
      <c r="I779" s="148"/>
      <c r="J779" s="146" t="s">
        <v>96</v>
      </c>
      <c r="K779" s="234">
        <v>45536.601770833302</v>
      </c>
      <c r="L779" s="146" t="s">
        <v>96</v>
      </c>
      <c r="M779" s="234" t="s">
        <v>3767</v>
      </c>
      <c r="N779" s="146" t="s">
        <v>97</v>
      </c>
      <c r="O779" s="148" t="s">
        <v>3446</v>
      </c>
      <c r="P779" s="150" t="s">
        <v>3559</v>
      </c>
    </row>
    <row r="780" spans="1:16" x14ac:dyDescent="0.25">
      <c r="A780" s="144">
        <v>780</v>
      </c>
      <c r="B780" s="145">
        <v>1</v>
      </c>
      <c r="C780" s="146" t="s">
        <v>12</v>
      </c>
      <c r="D780" s="315">
        <v>45536</v>
      </c>
      <c r="E780" s="151" t="s">
        <v>182</v>
      </c>
      <c r="F780" s="152" t="s">
        <v>459</v>
      </c>
      <c r="G780" s="153" t="s">
        <v>1446</v>
      </c>
      <c r="H780" s="149">
        <v>0.75</v>
      </c>
      <c r="I780" s="148"/>
      <c r="J780" s="151" t="s">
        <v>96</v>
      </c>
      <c r="K780" s="234">
        <v>45537.503101851798</v>
      </c>
      <c r="L780" s="146" t="s">
        <v>96</v>
      </c>
      <c r="M780" s="234" t="s">
        <v>3449</v>
      </c>
      <c r="N780" s="146" t="s">
        <v>97</v>
      </c>
      <c r="O780" s="153" t="s">
        <v>3446</v>
      </c>
      <c r="P780" s="150" t="s">
        <v>3334</v>
      </c>
    </row>
    <row r="781" spans="1:16" x14ac:dyDescent="0.25">
      <c r="A781" s="144">
        <v>781</v>
      </c>
      <c r="B781" s="145">
        <v>1</v>
      </c>
      <c r="C781" s="146" t="s">
        <v>12</v>
      </c>
      <c r="D781" s="315">
        <v>45536</v>
      </c>
      <c r="E781" s="146">
        <v>1739</v>
      </c>
      <c r="F781" s="147" t="s">
        <v>2327</v>
      </c>
      <c r="G781" s="148" t="s">
        <v>1447</v>
      </c>
      <c r="H781" s="149">
        <v>0.25</v>
      </c>
      <c r="I781" s="148"/>
      <c r="J781" s="146" t="s">
        <v>96</v>
      </c>
      <c r="K781" s="234">
        <v>45536.606446759302</v>
      </c>
      <c r="L781" s="146" t="s">
        <v>96</v>
      </c>
      <c r="M781" s="234" t="s">
        <v>4492</v>
      </c>
      <c r="N781" s="146" t="s">
        <v>97</v>
      </c>
      <c r="O781" s="148" t="s">
        <v>4189</v>
      </c>
      <c r="P781" s="150" t="s">
        <v>4416</v>
      </c>
    </row>
    <row r="782" spans="1:16" x14ac:dyDescent="0.25">
      <c r="A782" s="144">
        <v>782</v>
      </c>
      <c r="B782" s="145">
        <v>1</v>
      </c>
      <c r="C782" s="146" t="s">
        <v>12</v>
      </c>
      <c r="D782" s="315">
        <v>45537</v>
      </c>
      <c r="E782" s="146">
        <v>1768</v>
      </c>
      <c r="F782" s="147" t="s">
        <v>1517</v>
      </c>
      <c r="G782" s="148" t="s">
        <v>1448</v>
      </c>
      <c r="H782" s="149">
        <v>1</v>
      </c>
      <c r="I782" s="148"/>
      <c r="J782" s="146" t="s">
        <v>96</v>
      </c>
      <c r="K782" s="234">
        <v>45537.389976851897</v>
      </c>
      <c r="L782" s="146" t="s">
        <v>96</v>
      </c>
      <c r="M782" s="234" t="s">
        <v>3767</v>
      </c>
      <c r="N782" s="146" t="s">
        <v>97</v>
      </c>
      <c r="O782" s="148" t="s">
        <v>3446</v>
      </c>
      <c r="P782" s="150" t="s">
        <v>3559</v>
      </c>
    </row>
    <row r="783" spans="1:16" x14ac:dyDescent="0.25">
      <c r="A783" s="144">
        <v>783</v>
      </c>
      <c r="B783" s="145">
        <v>1</v>
      </c>
      <c r="C783" s="146" t="s">
        <v>12</v>
      </c>
      <c r="D783" s="315">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15">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15">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15">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15">
        <v>45535</v>
      </c>
      <c r="E787" s="146" t="s">
        <v>482</v>
      </c>
      <c r="F787" s="147" t="s">
        <v>706</v>
      </c>
      <c r="G787" s="148" t="s">
        <v>1454</v>
      </c>
      <c r="H787" s="149">
        <v>0.5</v>
      </c>
      <c r="I787" s="148"/>
      <c r="J787" s="146" t="s">
        <v>96</v>
      </c>
      <c r="K787" s="234">
        <v>45537.492812500001</v>
      </c>
      <c r="L787" s="146" t="s">
        <v>96</v>
      </c>
      <c r="M787" s="234">
        <v>45582</v>
      </c>
      <c r="N787" s="146" t="s">
        <v>97</v>
      </c>
      <c r="O787" s="148" t="s">
        <v>3446</v>
      </c>
      <c r="P787" s="150" t="s">
        <v>3584</v>
      </c>
    </row>
    <row r="788" spans="1:16" x14ac:dyDescent="0.25">
      <c r="A788" s="144">
        <v>788</v>
      </c>
      <c r="B788" s="145">
        <v>1</v>
      </c>
      <c r="C788" s="146" t="s">
        <v>12</v>
      </c>
      <c r="D788" s="315">
        <v>45535</v>
      </c>
      <c r="E788" s="146" t="s">
        <v>684</v>
      </c>
      <c r="F788" s="147" t="s">
        <v>973</v>
      </c>
      <c r="G788" s="148" t="s">
        <v>1455</v>
      </c>
      <c r="H788" s="149">
        <v>1.5</v>
      </c>
      <c r="I788" s="148"/>
      <c r="J788" s="146" t="s">
        <v>96</v>
      </c>
      <c r="K788" s="234">
        <v>45537.493159722202</v>
      </c>
      <c r="L788" s="146" t="s">
        <v>96</v>
      </c>
      <c r="M788" s="234">
        <v>45582</v>
      </c>
      <c r="N788" s="146" t="s">
        <v>97</v>
      </c>
      <c r="O788" s="148" t="s">
        <v>3446</v>
      </c>
      <c r="P788" s="150" t="s">
        <v>3565</v>
      </c>
    </row>
    <row r="789" spans="1:16" x14ac:dyDescent="0.25">
      <c r="A789" s="144">
        <v>789</v>
      </c>
      <c r="B789" s="145">
        <v>1</v>
      </c>
      <c r="C789" s="146" t="s">
        <v>12</v>
      </c>
      <c r="D789" s="315">
        <v>45535</v>
      </c>
      <c r="E789" s="146" t="s">
        <v>242</v>
      </c>
      <c r="F789" s="147" t="s">
        <v>2356</v>
      </c>
      <c r="G789" s="148" t="s">
        <v>1456</v>
      </c>
      <c r="H789" s="149">
        <v>1</v>
      </c>
      <c r="I789" s="148"/>
      <c r="J789" s="146" t="s">
        <v>96</v>
      </c>
      <c r="K789" s="234">
        <v>45537.493587962999</v>
      </c>
      <c r="L789" s="146" t="s">
        <v>96</v>
      </c>
      <c r="M789" s="234">
        <v>45582</v>
      </c>
      <c r="N789" s="146" t="s">
        <v>97</v>
      </c>
      <c r="O789" s="148" t="s">
        <v>3446</v>
      </c>
      <c r="P789" s="150" t="s">
        <v>3569</v>
      </c>
    </row>
    <row r="790" spans="1:16" x14ac:dyDescent="0.25">
      <c r="A790" s="144">
        <v>790</v>
      </c>
      <c r="B790" s="145">
        <v>1</v>
      </c>
      <c r="C790" s="146" t="s">
        <v>12</v>
      </c>
      <c r="D790" s="315">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15">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15">
        <v>45535</v>
      </c>
      <c r="E792" s="146" t="s">
        <v>1255</v>
      </c>
      <c r="F792" s="147" t="s">
        <v>1256</v>
      </c>
      <c r="G792" s="148" t="s">
        <v>1460</v>
      </c>
      <c r="H792" s="149">
        <v>1.5</v>
      </c>
      <c r="I792" s="148"/>
      <c r="J792" s="146" t="s">
        <v>96</v>
      </c>
      <c r="K792" s="234">
        <v>45537.495127314804</v>
      </c>
      <c r="L792" s="146" t="s">
        <v>96</v>
      </c>
      <c r="M792" s="234">
        <v>45582</v>
      </c>
      <c r="N792" s="146" t="s">
        <v>97</v>
      </c>
      <c r="O792" s="148" t="s">
        <v>3446</v>
      </c>
      <c r="P792" s="150" t="s">
        <v>3571</v>
      </c>
    </row>
    <row r="793" spans="1:16" x14ac:dyDescent="0.25">
      <c r="A793" s="144">
        <v>793</v>
      </c>
      <c r="B793" s="145">
        <v>1</v>
      </c>
      <c r="C793" s="146" t="s">
        <v>12</v>
      </c>
      <c r="D793" s="315">
        <v>45535</v>
      </c>
      <c r="E793" s="146" t="s">
        <v>473</v>
      </c>
      <c r="F793" s="147" t="s">
        <v>2290</v>
      </c>
      <c r="G793" s="148" t="s">
        <v>1461</v>
      </c>
      <c r="H793" s="149">
        <v>1.5</v>
      </c>
      <c r="I793" s="148"/>
      <c r="J793" s="146" t="s">
        <v>96</v>
      </c>
      <c r="K793" s="234">
        <v>45537.495787036998</v>
      </c>
      <c r="L793" s="146" t="s">
        <v>96</v>
      </c>
      <c r="M793" s="234">
        <v>45581</v>
      </c>
      <c r="N793" s="146" t="s">
        <v>97</v>
      </c>
      <c r="O793" s="148" t="s">
        <v>3446</v>
      </c>
      <c r="P793" s="150" t="s">
        <v>3466</v>
      </c>
    </row>
    <row r="794" spans="1:16" x14ac:dyDescent="0.25">
      <c r="A794" s="144">
        <v>794</v>
      </c>
      <c r="B794" s="145">
        <v>1</v>
      </c>
      <c r="C794" s="146" t="s">
        <v>12</v>
      </c>
      <c r="D794" s="315">
        <v>45535</v>
      </c>
      <c r="E794" s="146" t="s">
        <v>1462</v>
      </c>
      <c r="F794" s="147" t="s">
        <v>1463</v>
      </c>
      <c r="G794" s="148" t="s">
        <v>1464</v>
      </c>
      <c r="H794" s="149">
        <v>0.5</v>
      </c>
      <c r="I794" s="148"/>
      <c r="J794" s="146" t="s">
        <v>96</v>
      </c>
      <c r="K794" s="234">
        <v>45537.496099536998</v>
      </c>
      <c r="L794" s="146" t="s">
        <v>96</v>
      </c>
      <c r="M794" s="234">
        <v>45582</v>
      </c>
      <c r="N794" s="146" t="s">
        <v>97</v>
      </c>
      <c r="O794" s="148" t="s">
        <v>3446</v>
      </c>
      <c r="P794" s="150" t="s">
        <v>3582</v>
      </c>
    </row>
    <row r="795" spans="1:16" x14ac:dyDescent="0.25">
      <c r="A795" s="144">
        <v>795</v>
      </c>
      <c r="B795" s="145">
        <v>1</v>
      </c>
      <c r="C795" s="146" t="s">
        <v>12</v>
      </c>
      <c r="D795" s="315">
        <v>45535</v>
      </c>
      <c r="E795" s="146" t="s">
        <v>361</v>
      </c>
      <c r="F795" s="147" t="s">
        <v>2384</v>
      </c>
      <c r="G795" s="148" t="s">
        <v>1465</v>
      </c>
      <c r="H795" s="149">
        <v>1</v>
      </c>
      <c r="I795" s="148"/>
      <c r="J795" s="146" t="s">
        <v>96</v>
      </c>
      <c r="K795" s="234">
        <v>45537.496458333299</v>
      </c>
      <c r="L795" s="146" t="s">
        <v>96</v>
      </c>
      <c r="M795" s="234">
        <v>45581</v>
      </c>
      <c r="N795" s="146" t="s">
        <v>97</v>
      </c>
      <c r="O795" s="148" t="s">
        <v>3446</v>
      </c>
      <c r="P795" s="150" t="s">
        <v>3468</v>
      </c>
    </row>
    <row r="796" spans="1:16" x14ac:dyDescent="0.25">
      <c r="A796" s="144">
        <v>796</v>
      </c>
      <c r="B796" s="145">
        <v>1</v>
      </c>
      <c r="C796" s="146" t="s">
        <v>12</v>
      </c>
      <c r="D796" s="315">
        <v>45535</v>
      </c>
      <c r="E796" s="146" t="s">
        <v>336</v>
      </c>
      <c r="F796" s="147" t="s">
        <v>464</v>
      </c>
      <c r="G796" s="148" t="s">
        <v>1466</v>
      </c>
      <c r="H796" s="149">
        <v>1.25</v>
      </c>
      <c r="I796" s="148"/>
      <c r="J796" s="146" t="s">
        <v>96</v>
      </c>
      <c r="K796" s="234">
        <v>45537.496851851902</v>
      </c>
      <c r="L796" s="146" t="s">
        <v>96</v>
      </c>
      <c r="M796" s="234">
        <v>45634</v>
      </c>
      <c r="N796" s="146" t="s">
        <v>97</v>
      </c>
      <c r="O796" s="148" t="s">
        <v>6196</v>
      </c>
      <c r="P796" s="150" t="s">
        <v>6513</v>
      </c>
    </row>
    <row r="797" spans="1:16" x14ac:dyDescent="0.25">
      <c r="A797" s="144">
        <v>797</v>
      </c>
      <c r="B797" s="145">
        <v>1</v>
      </c>
      <c r="C797" s="146" t="s">
        <v>12</v>
      </c>
      <c r="D797" s="315">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15">
        <v>45535</v>
      </c>
      <c r="E798" s="146" t="s">
        <v>481</v>
      </c>
      <c r="F798" s="147" t="s">
        <v>2201</v>
      </c>
      <c r="G798" s="148" t="s">
        <v>1468</v>
      </c>
      <c r="H798" s="149">
        <v>1.25</v>
      </c>
      <c r="I798" s="148"/>
      <c r="J798" s="146" t="s">
        <v>96</v>
      </c>
      <c r="K798" s="234">
        <v>45612.554918981499</v>
      </c>
      <c r="L798" s="146" t="s">
        <v>97</v>
      </c>
      <c r="M798" s="234"/>
      <c r="N798" s="146" t="s">
        <v>96</v>
      </c>
      <c r="O798" s="148" t="s">
        <v>4651</v>
      </c>
      <c r="P798" s="150"/>
    </row>
    <row r="799" spans="1:16" x14ac:dyDescent="0.25">
      <c r="A799" s="144">
        <v>799</v>
      </c>
      <c r="B799" s="145">
        <v>1</v>
      </c>
      <c r="C799" s="146" t="s">
        <v>12</v>
      </c>
      <c r="D799" s="315">
        <v>45535</v>
      </c>
      <c r="E799" s="146" t="s">
        <v>523</v>
      </c>
      <c r="F799" s="147" t="s">
        <v>2202</v>
      </c>
      <c r="G799" s="148" t="s">
        <v>1469</v>
      </c>
      <c r="H799" s="149">
        <v>2.5</v>
      </c>
      <c r="I799" s="148"/>
      <c r="J799" s="146" t="s">
        <v>96</v>
      </c>
      <c r="K799" s="234">
        <v>45537.498495370397</v>
      </c>
      <c r="L799" s="146" t="s">
        <v>96</v>
      </c>
      <c r="M799" s="234">
        <v>45582</v>
      </c>
      <c r="N799" s="146" t="s">
        <v>97</v>
      </c>
      <c r="O799" s="148" t="s">
        <v>3446</v>
      </c>
      <c r="P799" s="150" t="s">
        <v>3588</v>
      </c>
    </row>
    <row r="800" spans="1:16" x14ac:dyDescent="0.25">
      <c r="A800" s="144">
        <v>800</v>
      </c>
      <c r="B800" s="145">
        <v>1</v>
      </c>
      <c r="C800" s="146" t="s">
        <v>12</v>
      </c>
      <c r="D800" s="315">
        <v>45537</v>
      </c>
      <c r="E800" s="146" t="s">
        <v>242</v>
      </c>
      <c r="F800" s="147" t="s">
        <v>2356</v>
      </c>
      <c r="G800" s="148" t="s">
        <v>1472</v>
      </c>
      <c r="H800" s="149">
        <v>1.25</v>
      </c>
      <c r="I800" s="148"/>
      <c r="J800" s="146" t="s">
        <v>96</v>
      </c>
      <c r="K800" s="234">
        <v>45537.504502314798</v>
      </c>
      <c r="L800" s="146" t="s">
        <v>96</v>
      </c>
      <c r="M800" s="234">
        <v>45582</v>
      </c>
      <c r="N800" s="146" t="s">
        <v>97</v>
      </c>
      <c r="O800" s="148" t="s">
        <v>3446</v>
      </c>
      <c r="P800" s="150" t="s">
        <v>3569</v>
      </c>
    </row>
    <row r="801" spans="1:16" x14ac:dyDescent="0.25">
      <c r="A801" s="144">
        <v>801</v>
      </c>
      <c r="B801" s="145">
        <v>1</v>
      </c>
      <c r="C801" s="146" t="s">
        <v>12</v>
      </c>
      <c r="D801" s="315">
        <v>45537</v>
      </c>
      <c r="E801" s="146" t="s">
        <v>523</v>
      </c>
      <c r="F801" s="147" t="s">
        <v>2202</v>
      </c>
      <c r="G801" s="148" t="s">
        <v>1474</v>
      </c>
      <c r="H801" s="149">
        <v>0.75</v>
      </c>
      <c r="I801" s="148"/>
      <c r="J801" s="146" t="s">
        <v>96</v>
      </c>
      <c r="K801" s="234">
        <v>45537.7473032407</v>
      </c>
      <c r="L801" s="146" t="s">
        <v>96</v>
      </c>
      <c r="M801" s="234">
        <v>45582</v>
      </c>
      <c r="N801" s="146" t="s">
        <v>97</v>
      </c>
      <c r="O801" s="148" t="s">
        <v>3446</v>
      </c>
      <c r="P801" s="150" t="s">
        <v>3588</v>
      </c>
    </row>
    <row r="802" spans="1:16" x14ac:dyDescent="0.25">
      <c r="A802" s="144">
        <v>802</v>
      </c>
      <c r="B802" s="145">
        <v>1</v>
      </c>
      <c r="C802" s="146" t="s">
        <v>12</v>
      </c>
      <c r="D802" s="315">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15">
        <v>45538</v>
      </c>
      <c r="E803" s="146" t="s">
        <v>1255</v>
      </c>
      <c r="F803" s="147" t="s">
        <v>1256</v>
      </c>
      <c r="G803" s="148" t="s">
        <v>1520</v>
      </c>
      <c r="H803" s="149">
        <v>0.5</v>
      </c>
      <c r="I803" s="148"/>
      <c r="J803" s="146" t="s">
        <v>96</v>
      </c>
      <c r="K803" s="234">
        <v>45538.264131944401</v>
      </c>
      <c r="L803" s="146" t="s">
        <v>96</v>
      </c>
      <c r="M803" s="234">
        <v>45582</v>
      </c>
      <c r="N803" s="146" t="s">
        <v>97</v>
      </c>
      <c r="O803" s="148" t="s">
        <v>3446</v>
      </c>
      <c r="P803" s="150" t="s">
        <v>3571</v>
      </c>
    </row>
    <row r="804" spans="1:16" x14ac:dyDescent="0.25">
      <c r="A804" s="144">
        <v>804</v>
      </c>
      <c r="B804" s="145">
        <v>1</v>
      </c>
      <c r="C804" s="146" t="s">
        <v>12</v>
      </c>
      <c r="D804" s="315">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15">
        <v>45538</v>
      </c>
      <c r="E805" s="146" t="s">
        <v>111</v>
      </c>
      <c r="F805" s="147" t="s">
        <v>3018</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15">
        <v>45538</v>
      </c>
      <c r="E806" s="146" t="s">
        <v>111</v>
      </c>
      <c r="F806" s="147" t="s">
        <v>3018</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15">
        <v>45538</v>
      </c>
      <c r="E807" s="146" t="s">
        <v>111</v>
      </c>
      <c r="F807" s="147" t="s">
        <v>3018</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15">
        <v>45538</v>
      </c>
      <c r="E808" s="146" t="s">
        <v>741</v>
      </c>
      <c r="F808" s="147" t="s">
        <v>2199</v>
      </c>
      <c r="G808" s="148" t="s">
        <v>1524</v>
      </c>
      <c r="H808" s="149">
        <v>0.4</v>
      </c>
      <c r="I808" s="148"/>
      <c r="J808" s="146" t="s">
        <v>96</v>
      </c>
      <c r="K808" s="234">
        <v>45538.412766203699</v>
      </c>
      <c r="L808" s="146" t="s">
        <v>96</v>
      </c>
      <c r="M808" s="234">
        <v>45579</v>
      </c>
      <c r="N808" s="146" t="s">
        <v>97</v>
      </c>
      <c r="O808" s="148" t="s">
        <v>3208</v>
      </c>
      <c r="P808" s="150" t="s">
        <v>3212</v>
      </c>
    </row>
    <row r="809" spans="1:16" x14ac:dyDescent="0.25">
      <c r="A809" s="144">
        <v>809</v>
      </c>
      <c r="B809" s="145">
        <v>1</v>
      </c>
      <c r="C809" s="146" t="s">
        <v>12</v>
      </c>
      <c r="D809" s="315">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15">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15">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15">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15">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15">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15">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15">
        <v>45538</v>
      </c>
      <c r="E816" s="146" t="s">
        <v>519</v>
      </c>
      <c r="F816" s="147" t="s">
        <v>1517</v>
      </c>
      <c r="G816" s="148" t="s">
        <v>1533</v>
      </c>
      <c r="H816" s="149">
        <v>0.75</v>
      </c>
      <c r="I816" s="148"/>
      <c r="J816" s="146" t="s">
        <v>96</v>
      </c>
      <c r="K816" s="234">
        <v>45538.5851736111</v>
      </c>
      <c r="L816" s="146" t="s">
        <v>96</v>
      </c>
      <c r="M816" s="234">
        <v>45582</v>
      </c>
      <c r="N816" s="146" t="s">
        <v>97</v>
      </c>
      <c r="O816" s="148" t="s">
        <v>3446</v>
      </c>
      <c r="P816" s="150" t="s">
        <v>3559</v>
      </c>
    </row>
    <row r="817" spans="1:16" x14ac:dyDescent="0.25">
      <c r="A817" s="144">
        <v>817</v>
      </c>
      <c r="B817" s="145">
        <v>1</v>
      </c>
      <c r="C817" s="146" t="s">
        <v>12</v>
      </c>
      <c r="D817" s="315">
        <v>45538</v>
      </c>
      <c r="E817" s="146" t="s">
        <v>473</v>
      </c>
      <c r="F817" s="147" t="s">
        <v>2290</v>
      </c>
      <c r="G817" s="148" t="s">
        <v>1534</v>
      </c>
      <c r="H817" s="149">
        <v>0.4</v>
      </c>
      <c r="I817" s="148"/>
      <c r="J817" s="146" t="s">
        <v>96</v>
      </c>
      <c r="K817" s="234">
        <v>45538.586238425902</v>
      </c>
      <c r="L817" s="146" t="s">
        <v>96</v>
      </c>
      <c r="M817" s="234">
        <v>45581</v>
      </c>
      <c r="N817" s="146" t="s">
        <v>97</v>
      </c>
      <c r="O817" s="148" t="s">
        <v>3446</v>
      </c>
      <c r="P817" s="150" t="s">
        <v>3466</v>
      </c>
    </row>
    <row r="818" spans="1:16" x14ac:dyDescent="0.25">
      <c r="A818" s="144">
        <v>818</v>
      </c>
      <c r="B818" s="145">
        <v>4</v>
      </c>
      <c r="C818" s="146" t="s">
        <v>388</v>
      </c>
      <c r="D818" s="315">
        <v>45538</v>
      </c>
      <c r="E818" s="146" t="s">
        <v>111</v>
      </c>
      <c r="F818" s="147" t="s">
        <v>3018</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15">
        <v>45538</v>
      </c>
      <c r="E819" s="146" t="s">
        <v>587</v>
      </c>
      <c r="F819" s="147" t="s">
        <v>2194</v>
      </c>
      <c r="G819" s="148" t="s">
        <v>1536</v>
      </c>
      <c r="H819" s="149">
        <v>0.4</v>
      </c>
      <c r="I819" s="148"/>
      <c r="J819" s="146" t="s">
        <v>96</v>
      </c>
      <c r="K819" s="234">
        <v>45538.603668981501</v>
      </c>
      <c r="L819" s="146" t="s">
        <v>96</v>
      </c>
      <c r="M819" s="234">
        <v>45580</v>
      </c>
      <c r="N819" s="146" t="s">
        <v>97</v>
      </c>
      <c r="O819" s="148" t="s">
        <v>3208</v>
      </c>
      <c r="P819" s="150" t="s">
        <v>3241</v>
      </c>
    </row>
    <row r="820" spans="1:16" x14ac:dyDescent="0.25">
      <c r="A820" s="144">
        <v>820</v>
      </c>
      <c r="B820" s="145">
        <v>3</v>
      </c>
      <c r="C820" s="146" t="s">
        <v>94</v>
      </c>
      <c r="D820" s="315">
        <v>45538</v>
      </c>
      <c r="E820" s="146" t="s">
        <v>105</v>
      </c>
      <c r="F820" s="147" t="s">
        <v>3017</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15">
        <v>45538</v>
      </c>
      <c r="E821" s="146" t="s">
        <v>1527</v>
      </c>
      <c r="F821" s="147" t="s">
        <v>2229</v>
      </c>
      <c r="G821" s="148" t="s">
        <v>1538</v>
      </c>
      <c r="H821" s="149">
        <v>1</v>
      </c>
      <c r="I821" s="148"/>
      <c r="J821" s="146" t="s">
        <v>96</v>
      </c>
      <c r="K821" s="234">
        <v>45538.759953703702</v>
      </c>
      <c r="L821" s="146" t="s">
        <v>96</v>
      </c>
      <c r="M821" s="234">
        <v>45612</v>
      </c>
      <c r="N821" s="146" t="s">
        <v>97</v>
      </c>
      <c r="O821" s="148" t="s">
        <v>4651</v>
      </c>
      <c r="P821" s="150" t="s">
        <v>5462</v>
      </c>
    </row>
    <row r="822" spans="1:16" x14ac:dyDescent="0.25">
      <c r="A822" s="144">
        <v>822</v>
      </c>
      <c r="B822" s="145">
        <v>2</v>
      </c>
      <c r="C822" s="146" t="s">
        <v>13</v>
      </c>
      <c r="D822" s="315">
        <v>45538</v>
      </c>
      <c r="E822" s="146" t="s">
        <v>111</v>
      </c>
      <c r="F822" s="147" t="s">
        <v>3018</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15">
        <v>45538</v>
      </c>
      <c r="E823" s="146" t="s">
        <v>242</v>
      </c>
      <c r="F823" s="147" t="s">
        <v>2356</v>
      </c>
      <c r="G823" s="148" t="s">
        <v>1540</v>
      </c>
      <c r="H823" s="149">
        <v>3.7</v>
      </c>
      <c r="I823" s="148"/>
      <c r="J823" s="146" t="s">
        <v>96</v>
      </c>
      <c r="K823" s="234">
        <v>45538.767997685201</v>
      </c>
      <c r="L823" s="146" t="s">
        <v>96</v>
      </c>
      <c r="M823" s="234">
        <v>45582</v>
      </c>
      <c r="N823" s="146" t="s">
        <v>97</v>
      </c>
      <c r="O823" s="148" t="s">
        <v>3446</v>
      </c>
      <c r="P823" s="150" t="s">
        <v>3569</v>
      </c>
    </row>
    <row r="824" spans="1:16" x14ac:dyDescent="0.25">
      <c r="A824" s="144">
        <v>824</v>
      </c>
      <c r="B824" s="145">
        <v>2</v>
      </c>
      <c r="C824" s="146" t="s">
        <v>13</v>
      </c>
      <c r="D824" s="315">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3446</v>
      </c>
      <c r="P824" s="150" t="s">
        <v>3559</v>
      </c>
    </row>
    <row r="825" spans="1:16" x14ac:dyDescent="0.25">
      <c r="A825" s="144">
        <v>825</v>
      </c>
      <c r="B825" s="145">
        <v>2</v>
      </c>
      <c r="C825" s="146" t="s">
        <v>13</v>
      </c>
      <c r="D825" s="315">
        <v>45538</v>
      </c>
      <c r="E825" s="146" t="s">
        <v>182</v>
      </c>
      <c r="F825" s="147" t="s">
        <v>459</v>
      </c>
      <c r="G825" s="148" t="s">
        <v>1542</v>
      </c>
      <c r="H825" s="149">
        <v>0.7</v>
      </c>
      <c r="I825" s="148"/>
      <c r="J825" s="146" t="s">
        <v>96</v>
      </c>
      <c r="K825" s="234">
        <v>45538.764664351896</v>
      </c>
      <c r="L825" s="146" t="s">
        <v>96</v>
      </c>
      <c r="M825" s="234">
        <v>45580</v>
      </c>
      <c r="N825" s="146" t="s">
        <v>97</v>
      </c>
      <c r="O825" s="148" t="s">
        <v>3446</v>
      </c>
      <c r="P825" s="150" t="s">
        <v>3334</v>
      </c>
    </row>
    <row r="826" spans="1:16" x14ac:dyDescent="0.25">
      <c r="A826" s="144">
        <v>826</v>
      </c>
      <c r="B826" s="145">
        <v>2</v>
      </c>
      <c r="C826" s="146" t="s">
        <v>13</v>
      </c>
      <c r="D826" s="315">
        <v>45538</v>
      </c>
      <c r="E826" s="146" t="s">
        <v>938</v>
      </c>
      <c r="F826" s="147" t="s">
        <v>939</v>
      </c>
      <c r="G826" s="148" t="s">
        <v>1543</v>
      </c>
      <c r="H826" s="149">
        <v>0.5</v>
      </c>
      <c r="I826" s="148"/>
      <c r="J826" s="146" t="s">
        <v>96</v>
      </c>
      <c r="K826" s="234">
        <v>45538.764976851897</v>
      </c>
      <c r="L826" s="146" t="s">
        <v>96</v>
      </c>
      <c r="M826" s="234">
        <v>45580</v>
      </c>
      <c r="N826" s="146" t="s">
        <v>97</v>
      </c>
      <c r="O826" s="148" t="s">
        <v>3446</v>
      </c>
      <c r="P826" s="150" t="s">
        <v>3336</v>
      </c>
    </row>
    <row r="827" spans="1:16" x14ac:dyDescent="0.25">
      <c r="A827" s="144">
        <v>827</v>
      </c>
      <c r="B827" s="145">
        <v>2</v>
      </c>
      <c r="C827" s="146" t="s">
        <v>13</v>
      </c>
      <c r="D827" s="315">
        <v>45538</v>
      </c>
      <c r="E827" s="146" t="s">
        <v>491</v>
      </c>
      <c r="F827" s="147" t="s">
        <v>1544</v>
      </c>
      <c r="G827" s="148" t="s">
        <v>1545</v>
      </c>
      <c r="H827" s="149">
        <v>0.3</v>
      </c>
      <c r="I827" s="148"/>
      <c r="J827" s="146" t="s">
        <v>96</v>
      </c>
      <c r="K827" s="234">
        <v>45538.7655324074</v>
      </c>
      <c r="L827" s="146" t="s">
        <v>96</v>
      </c>
      <c r="M827" s="234">
        <v>45582</v>
      </c>
      <c r="N827" s="146" t="s">
        <v>97</v>
      </c>
      <c r="O827" s="148" t="s">
        <v>3446</v>
      </c>
      <c r="P827" s="150" t="s">
        <v>3554</v>
      </c>
    </row>
    <row r="828" spans="1:16" x14ac:dyDescent="0.25">
      <c r="A828" s="144">
        <v>828</v>
      </c>
      <c r="B828" s="145">
        <v>2</v>
      </c>
      <c r="C828" s="146" t="s">
        <v>13</v>
      </c>
      <c r="D828" s="315">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15">
        <v>45538</v>
      </c>
      <c r="E829" s="146" t="s">
        <v>338</v>
      </c>
      <c r="F829" s="147" t="s">
        <v>2298</v>
      </c>
      <c r="G829" s="148" t="s">
        <v>1547</v>
      </c>
      <c r="H829" s="149">
        <v>0.6</v>
      </c>
      <c r="I829" s="148"/>
      <c r="J829" s="146" t="s">
        <v>96</v>
      </c>
      <c r="K829" s="234">
        <v>45538.769039351901</v>
      </c>
      <c r="L829" s="146" t="s">
        <v>96</v>
      </c>
      <c r="M829" s="234">
        <v>45580</v>
      </c>
      <c r="N829" s="146" t="s">
        <v>97</v>
      </c>
      <c r="O829" s="148" t="s">
        <v>3208</v>
      </c>
      <c r="P829" s="150" t="s">
        <v>3239</v>
      </c>
    </row>
    <row r="830" spans="1:16" x14ac:dyDescent="0.25">
      <c r="A830" s="144">
        <v>830</v>
      </c>
      <c r="B830" s="145">
        <v>4</v>
      </c>
      <c r="C830" s="146" t="s">
        <v>388</v>
      </c>
      <c r="D830" s="315">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15">
        <v>45538</v>
      </c>
      <c r="E831" s="146" t="s">
        <v>105</v>
      </c>
      <c r="F831" s="147" t="s">
        <v>3017</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15">
        <v>45538</v>
      </c>
      <c r="E832" s="146" t="s">
        <v>570</v>
      </c>
      <c r="F832" s="147" t="s">
        <v>3019</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15">
        <v>45538</v>
      </c>
      <c r="E833" s="146" t="s">
        <v>108</v>
      </c>
      <c r="F833" s="147" t="s">
        <v>2168</v>
      </c>
      <c r="G833" s="148" t="s">
        <v>1581</v>
      </c>
      <c r="H833" s="149">
        <v>0.25</v>
      </c>
      <c r="I833" s="148"/>
      <c r="J833" s="146" t="s">
        <v>96</v>
      </c>
      <c r="K833" s="234">
        <v>45539.610509259299</v>
      </c>
      <c r="L833" s="146" t="s">
        <v>96</v>
      </c>
      <c r="M833" s="234">
        <v>45598</v>
      </c>
      <c r="N833" s="151" t="s">
        <v>97</v>
      </c>
      <c r="O833" s="153" t="s">
        <v>4189</v>
      </c>
      <c r="P833" s="150" t="s">
        <v>4406</v>
      </c>
    </row>
    <row r="834" spans="1:16" x14ac:dyDescent="0.25">
      <c r="A834" s="144">
        <v>834</v>
      </c>
      <c r="B834" s="145">
        <v>3</v>
      </c>
      <c r="C834" s="146" t="s">
        <v>94</v>
      </c>
      <c r="D834" s="315">
        <v>45539</v>
      </c>
      <c r="E834" s="146" t="s">
        <v>111</v>
      </c>
      <c r="F834" s="147" t="s">
        <v>3018</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15">
        <v>45538</v>
      </c>
      <c r="E835" s="146" t="s">
        <v>111</v>
      </c>
      <c r="F835" s="147" t="s">
        <v>3018</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15">
        <v>45538</v>
      </c>
      <c r="E836" s="146" t="s">
        <v>111</v>
      </c>
      <c r="F836" s="147" t="s">
        <v>3018</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15">
        <v>45538</v>
      </c>
      <c r="E837" s="146" t="s">
        <v>111</v>
      </c>
      <c r="F837" s="147" t="s">
        <v>3018</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15">
        <v>45538</v>
      </c>
      <c r="E838" s="146" t="s">
        <v>111</v>
      </c>
      <c r="F838" s="147" t="s">
        <v>3018</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15">
        <v>45538</v>
      </c>
      <c r="E839" s="146" t="s">
        <v>111</v>
      </c>
      <c r="F839" s="147" t="s">
        <v>3018</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15">
        <v>45539</v>
      </c>
      <c r="E840" s="146" t="s">
        <v>111</v>
      </c>
      <c r="F840" s="147" t="s">
        <v>3018</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15">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15">
        <v>45539</v>
      </c>
      <c r="E842" s="146" t="s">
        <v>111</v>
      </c>
      <c r="F842" s="147" t="s">
        <v>3018</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15">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15">
        <v>45539</v>
      </c>
      <c r="E844" s="146" t="s">
        <v>523</v>
      </c>
      <c r="F844" s="147" t="s">
        <v>2202</v>
      </c>
      <c r="G844" s="148" t="s">
        <v>1592</v>
      </c>
      <c r="H844" s="149">
        <v>0.75</v>
      </c>
      <c r="I844" s="148"/>
      <c r="J844" s="146" t="s">
        <v>96</v>
      </c>
      <c r="K844" s="234">
        <v>45539.732349537</v>
      </c>
      <c r="L844" s="146" t="s">
        <v>96</v>
      </c>
      <c r="M844" s="234">
        <v>45582</v>
      </c>
      <c r="N844" s="151" t="s">
        <v>97</v>
      </c>
      <c r="O844" s="153" t="s">
        <v>3446</v>
      </c>
      <c r="P844" s="150" t="s">
        <v>3588</v>
      </c>
    </row>
    <row r="845" spans="1:16" x14ac:dyDescent="0.25">
      <c r="A845" s="144">
        <v>845</v>
      </c>
      <c r="B845" s="145">
        <v>1</v>
      </c>
      <c r="C845" s="146" t="s">
        <v>12</v>
      </c>
      <c r="D845" s="315">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15">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15">
        <v>45539</v>
      </c>
      <c r="E847" s="146" t="s">
        <v>496</v>
      </c>
      <c r="F847" s="147" t="s">
        <v>2334</v>
      </c>
      <c r="G847" s="148" t="s">
        <v>1595</v>
      </c>
      <c r="H847" s="149">
        <v>0.5</v>
      </c>
      <c r="I847" s="148"/>
      <c r="J847" s="146" t="s">
        <v>96</v>
      </c>
      <c r="K847" s="234">
        <v>45539.730428240699</v>
      </c>
      <c r="L847" s="146" t="s">
        <v>96</v>
      </c>
      <c r="M847" s="234">
        <v>45579</v>
      </c>
      <c r="N847" s="151" t="s">
        <v>97</v>
      </c>
      <c r="O847" s="153" t="s">
        <v>3208</v>
      </c>
      <c r="P847" s="150" t="s">
        <v>3210</v>
      </c>
    </row>
    <row r="848" spans="1:16" x14ac:dyDescent="0.25">
      <c r="A848" s="144">
        <v>848</v>
      </c>
      <c r="B848" s="145">
        <v>1</v>
      </c>
      <c r="C848" s="146" t="s">
        <v>12</v>
      </c>
      <c r="D848" s="315">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15">
        <v>45539</v>
      </c>
      <c r="E849" s="146" t="s">
        <v>504</v>
      </c>
      <c r="F849" s="147" t="s">
        <v>1438</v>
      </c>
      <c r="G849" s="148" t="s">
        <v>1597</v>
      </c>
      <c r="H849" s="149">
        <v>1.75</v>
      </c>
      <c r="I849" s="148"/>
      <c r="J849" s="146" t="s">
        <v>96</v>
      </c>
      <c r="K849" s="234">
        <v>45539.731793981497</v>
      </c>
      <c r="L849" s="146" t="s">
        <v>96</v>
      </c>
      <c r="M849" s="234">
        <v>45612</v>
      </c>
      <c r="N849" s="151" t="s">
        <v>97</v>
      </c>
      <c r="O849" s="153" t="s">
        <v>4651</v>
      </c>
      <c r="P849" s="150" t="s">
        <v>5492</v>
      </c>
    </row>
    <row r="850" spans="1:16" x14ac:dyDescent="0.25">
      <c r="A850" s="144">
        <v>850</v>
      </c>
      <c r="B850" s="145">
        <v>1</v>
      </c>
      <c r="C850" s="146" t="s">
        <v>12</v>
      </c>
      <c r="D850" s="315">
        <v>45539</v>
      </c>
      <c r="E850" s="146" t="s">
        <v>616</v>
      </c>
      <c r="F850" s="147" t="s">
        <v>2389</v>
      </c>
      <c r="G850" s="148" t="s">
        <v>1598</v>
      </c>
      <c r="H850" s="149">
        <v>2</v>
      </c>
      <c r="I850" s="148"/>
      <c r="J850" s="146" t="s">
        <v>96</v>
      </c>
      <c r="K850" s="234">
        <v>45539.7328009259</v>
      </c>
      <c r="L850" s="146" t="s">
        <v>96</v>
      </c>
      <c r="M850" s="234">
        <v>45598</v>
      </c>
      <c r="N850" s="151" t="s">
        <v>97</v>
      </c>
      <c r="O850" s="153" t="s">
        <v>4568</v>
      </c>
      <c r="P850" s="150" t="s">
        <v>4573</v>
      </c>
    </row>
    <row r="851" spans="1:16" x14ac:dyDescent="0.25">
      <c r="A851" s="144">
        <v>851</v>
      </c>
      <c r="B851" s="145">
        <v>1</v>
      </c>
      <c r="C851" s="146" t="s">
        <v>12</v>
      </c>
      <c r="D851" s="315">
        <v>45538</v>
      </c>
      <c r="E851" s="146" t="s">
        <v>338</v>
      </c>
      <c r="F851" s="147" t="s">
        <v>2298</v>
      </c>
      <c r="G851" s="148" t="s">
        <v>1599</v>
      </c>
      <c r="H851" s="149">
        <v>0.25</v>
      </c>
      <c r="I851" s="148"/>
      <c r="J851" s="146" t="s">
        <v>96</v>
      </c>
      <c r="K851" s="234">
        <v>45539.733495370398</v>
      </c>
      <c r="L851" s="146" t="s">
        <v>96</v>
      </c>
      <c r="M851" s="234">
        <v>45580</v>
      </c>
      <c r="N851" s="151" t="s">
        <v>97</v>
      </c>
      <c r="O851" s="153" t="s">
        <v>3208</v>
      </c>
      <c r="P851" s="150" t="s">
        <v>3239</v>
      </c>
    </row>
    <row r="852" spans="1:16" x14ac:dyDescent="0.25">
      <c r="A852" s="144">
        <v>852</v>
      </c>
      <c r="B852" s="145">
        <v>1</v>
      </c>
      <c r="C852" s="146" t="s">
        <v>12</v>
      </c>
      <c r="D852" s="315">
        <v>45538</v>
      </c>
      <c r="E852" s="146" t="s">
        <v>1255</v>
      </c>
      <c r="F852" s="147" t="s">
        <v>1256</v>
      </c>
      <c r="G852" s="148" t="s">
        <v>1600</v>
      </c>
      <c r="H852" s="149">
        <v>0.4</v>
      </c>
      <c r="I852" s="148"/>
      <c r="J852" s="146" t="s">
        <v>96</v>
      </c>
      <c r="K852" s="234">
        <v>45539.733807870398</v>
      </c>
      <c r="L852" s="146" t="s">
        <v>96</v>
      </c>
      <c r="M852" s="234">
        <v>45582</v>
      </c>
      <c r="N852" s="151" t="s">
        <v>97</v>
      </c>
      <c r="O852" s="153" t="s">
        <v>3446</v>
      </c>
      <c r="P852" s="150" t="s">
        <v>3571</v>
      </c>
    </row>
    <row r="853" spans="1:16" x14ac:dyDescent="0.25">
      <c r="A853" s="144">
        <v>853</v>
      </c>
      <c r="B853" s="145">
        <v>1</v>
      </c>
      <c r="C853" s="146" t="s">
        <v>12</v>
      </c>
      <c r="D853" s="315">
        <v>45538</v>
      </c>
      <c r="E853" s="146" t="s">
        <v>528</v>
      </c>
      <c r="F853" s="147" t="s">
        <v>4120</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15">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15">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15">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15">
        <v>45538</v>
      </c>
      <c r="E857" s="146" t="s">
        <v>519</v>
      </c>
      <c r="F857" s="147" t="s">
        <v>1517</v>
      </c>
      <c r="G857" s="148" t="s">
        <v>1605</v>
      </c>
      <c r="H857" s="149">
        <v>0.5</v>
      </c>
      <c r="I857" s="148"/>
      <c r="J857" s="146" t="s">
        <v>96</v>
      </c>
      <c r="K857" s="234">
        <v>45539.735925925903</v>
      </c>
      <c r="L857" s="146" t="s">
        <v>96</v>
      </c>
      <c r="M857" s="234">
        <v>45582</v>
      </c>
      <c r="N857" s="151" t="s">
        <v>97</v>
      </c>
      <c r="O857" s="153" t="s">
        <v>3446</v>
      </c>
      <c r="P857" s="150" t="s">
        <v>3559</v>
      </c>
    </row>
    <row r="858" spans="1:16" x14ac:dyDescent="0.25">
      <c r="A858" s="144">
        <v>858</v>
      </c>
      <c r="B858" s="145">
        <v>1</v>
      </c>
      <c r="C858" s="146" t="s">
        <v>12</v>
      </c>
      <c r="D858" s="315">
        <v>45539</v>
      </c>
      <c r="E858" s="146" t="s">
        <v>1303</v>
      </c>
      <c r="F858" s="147" t="s">
        <v>2393</v>
      </c>
      <c r="G858" s="148" t="s">
        <v>1606</v>
      </c>
      <c r="H858" s="149">
        <v>0.25</v>
      </c>
      <c r="I858" s="148"/>
      <c r="J858" s="146" t="s">
        <v>96</v>
      </c>
      <c r="K858" s="234">
        <v>45539.736990740697</v>
      </c>
      <c r="L858" s="146" t="s">
        <v>96</v>
      </c>
      <c r="M858" s="234">
        <v>45612</v>
      </c>
      <c r="N858" s="151" t="s">
        <v>97</v>
      </c>
      <c r="O858" s="153" t="s">
        <v>4651</v>
      </c>
      <c r="P858" s="150" t="s">
        <v>5028</v>
      </c>
    </row>
    <row r="859" spans="1:16" x14ac:dyDescent="0.25">
      <c r="A859" s="144">
        <v>859</v>
      </c>
      <c r="B859" s="145">
        <v>1</v>
      </c>
      <c r="C859" s="146" t="s">
        <v>12</v>
      </c>
      <c r="D859" s="315">
        <v>45539</v>
      </c>
      <c r="E859" s="146" t="s">
        <v>1527</v>
      </c>
      <c r="F859" s="147" t="s">
        <v>2229</v>
      </c>
      <c r="G859" s="148" t="s">
        <v>1607</v>
      </c>
      <c r="H859" s="149">
        <v>0.25</v>
      </c>
      <c r="I859" s="148"/>
      <c r="J859" s="146" t="s">
        <v>96</v>
      </c>
      <c r="K859" s="234">
        <v>45539.737280092602</v>
      </c>
      <c r="L859" s="146" t="s">
        <v>96</v>
      </c>
      <c r="M859" s="234">
        <v>45612</v>
      </c>
      <c r="N859" s="151" t="s">
        <v>97</v>
      </c>
      <c r="O859" s="153" t="s">
        <v>4651</v>
      </c>
      <c r="P859" s="150" t="s">
        <v>5462</v>
      </c>
    </row>
    <row r="860" spans="1:16" x14ac:dyDescent="0.25">
      <c r="A860" s="144">
        <v>860</v>
      </c>
      <c r="B860" s="145">
        <v>3</v>
      </c>
      <c r="C860" s="146" t="s">
        <v>94</v>
      </c>
      <c r="D860" s="315">
        <v>45539</v>
      </c>
      <c r="E860" s="146" t="s">
        <v>570</v>
      </c>
      <c r="F860" s="147" t="s">
        <v>3019</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15">
        <v>45539</v>
      </c>
      <c r="E861" s="146" t="s">
        <v>111</v>
      </c>
      <c r="F861" s="147" t="s">
        <v>3018</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15">
        <v>45540</v>
      </c>
      <c r="E862" s="146" t="s">
        <v>570</v>
      </c>
      <c r="F862" s="147" t="s">
        <v>3019</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15">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15">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15">
        <v>45540</v>
      </c>
      <c r="E865" s="146" t="s">
        <v>684</v>
      </c>
      <c r="F865" s="147" t="s">
        <v>973</v>
      </c>
      <c r="G865" s="148" t="s">
        <v>1615</v>
      </c>
      <c r="H865" s="149">
        <v>1.25</v>
      </c>
      <c r="I865" s="148"/>
      <c r="J865" s="146" t="s">
        <v>96</v>
      </c>
      <c r="K865" s="234">
        <v>45540.4679861111</v>
      </c>
      <c r="L865" s="146" t="s">
        <v>96</v>
      </c>
      <c r="M865" s="234">
        <v>45582</v>
      </c>
      <c r="N865" s="151" t="s">
        <v>97</v>
      </c>
      <c r="O865" s="153" t="s">
        <v>3446</v>
      </c>
      <c r="P865" s="150" t="s">
        <v>3565</v>
      </c>
    </row>
    <row r="866" spans="1:16" x14ac:dyDescent="0.25">
      <c r="A866" s="144">
        <v>866</v>
      </c>
      <c r="B866" s="145">
        <v>3</v>
      </c>
      <c r="C866" s="146" t="s">
        <v>94</v>
      </c>
      <c r="D866" s="315">
        <v>45540</v>
      </c>
      <c r="E866" s="146" t="s">
        <v>111</v>
      </c>
      <c r="F866" s="147" t="s">
        <v>3018</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15">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15">
        <v>45540</v>
      </c>
      <c r="E868" s="146" t="s">
        <v>778</v>
      </c>
      <c r="F868" s="147" t="s">
        <v>913</v>
      </c>
      <c r="G868" s="148" t="s">
        <v>1618</v>
      </c>
      <c r="H868" s="149">
        <v>0.4</v>
      </c>
      <c r="I868" s="148"/>
      <c r="J868" s="146" t="s">
        <v>96</v>
      </c>
      <c r="K868" s="234">
        <v>45540.487245370401</v>
      </c>
      <c r="L868" s="146" t="s">
        <v>96</v>
      </c>
      <c r="M868" s="234">
        <v>45580</v>
      </c>
      <c r="N868" s="151" t="s">
        <v>97</v>
      </c>
      <c r="O868" s="153" t="s">
        <v>3446</v>
      </c>
      <c r="P868" s="150" t="s">
        <v>3337</v>
      </c>
    </row>
    <row r="869" spans="1:16" x14ac:dyDescent="0.25">
      <c r="A869" s="144">
        <v>869</v>
      </c>
      <c r="B869" s="145">
        <v>1</v>
      </c>
      <c r="C869" s="146" t="s">
        <v>12</v>
      </c>
      <c r="D869" s="315">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15">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15">
        <v>45540</v>
      </c>
      <c r="E871" s="146" t="s">
        <v>356</v>
      </c>
      <c r="F871" s="147" t="s">
        <v>2190</v>
      </c>
      <c r="G871" s="148" t="s">
        <v>1621</v>
      </c>
      <c r="H871" s="149">
        <v>1</v>
      </c>
      <c r="I871" s="148"/>
      <c r="J871" s="146" t="s">
        <v>96</v>
      </c>
      <c r="K871" s="234">
        <v>45540.568541666697</v>
      </c>
      <c r="L871" s="146" t="s">
        <v>96</v>
      </c>
      <c r="M871" s="234">
        <v>45580</v>
      </c>
      <c r="N871" s="151" t="s">
        <v>97</v>
      </c>
      <c r="O871" s="153" t="s">
        <v>3446</v>
      </c>
      <c r="P871" s="150" t="s">
        <v>3330</v>
      </c>
    </row>
    <row r="872" spans="1:16" x14ac:dyDescent="0.25">
      <c r="A872" s="144">
        <v>872</v>
      </c>
      <c r="B872" s="145">
        <v>1</v>
      </c>
      <c r="C872" s="146" t="s">
        <v>12</v>
      </c>
      <c r="D872" s="315">
        <v>45540</v>
      </c>
      <c r="E872" s="146" t="s">
        <v>501</v>
      </c>
      <c r="F872" s="147" t="s">
        <v>1622</v>
      </c>
      <c r="G872" s="148" t="s">
        <v>1623</v>
      </c>
      <c r="H872" s="149">
        <v>0.75</v>
      </c>
      <c r="I872" s="148"/>
      <c r="J872" s="146" t="s">
        <v>96</v>
      </c>
      <c r="K872" s="234">
        <v>45540.681701388901</v>
      </c>
      <c r="L872" s="146" t="s">
        <v>96</v>
      </c>
      <c r="M872" s="234">
        <v>45612</v>
      </c>
      <c r="N872" s="151" t="s">
        <v>97</v>
      </c>
      <c r="O872" s="153" t="s">
        <v>4651</v>
      </c>
      <c r="P872" s="150" t="s">
        <v>5465</v>
      </c>
    </row>
    <row r="873" spans="1:16" x14ac:dyDescent="0.25">
      <c r="A873" s="144">
        <v>873</v>
      </c>
      <c r="B873" s="145">
        <v>1</v>
      </c>
      <c r="C873" s="146" t="s">
        <v>12</v>
      </c>
      <c r="D873" s="315">
        <v>45540</v>
      </c>
      <c r="E873" s="146" t="s">
        <v>516</v>
      </c>
      <c r="F873" s="147" t="s">
        <v>2394</v>
      </c>
      <c r="G873" s="148" t="s">
        <v>1624</v>
      </c>
      <c r="H873" s="149">
        <v>0.5</v>
      </c>
      <c r="I873" s="148"/>
      <c r="J873" s="146" t="s">
        <v>96</v>
      </c>
      <c r="K873" s="234">
        <v>45540.6312384259</v>
      </c>
      <c r="L873" s="146" t="s">
        <v>96</v>
      </c>
      <c r="M873" s="234">
        <v>45649</v>
      </c>
      <c r="N873" s="151" t="s">
        <v>97</v>
      </c>
      <c r="O873" s="153" t="s">
        <v>8069</v>
      </c>
      <c r="P873" s="150" t="s">
        <v>8033</v>
      </c>
    </row>
    <row r="874" spans="1:16" x14ac:dyDescent="0.25">
      <c r="A874" s="144">
        <v>874</v>
      </c>
      <c r="B874" s="145">
        <v>1</v>
      </c>
      <c r="C874" s="146" t="s">
        <v>12</v>
      </c>
      <c r="D874" s="315">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15">
        <v>45540</v>
      </c>
      <c r="E875" s="146" t="s">
        <v>504</v>
      </c>
      <c r="F875" s="147" t="s">
        <v>1438</v>
      </c>
      <c r="G875" s="148" t="s">
        <v>1628</v>
      </c>
      <c r="H875" s="149">
        <v>0.5</v>
      </c>
      <c r="I875" s="148"/>
      <c r="J875" s="146" t="s">
        <v>96</v>
      </c>
      <c r="K875" s="234">
        <v>45540.673831018503</v>
      </c>
      <c r="L875" s="146" t="s">
        <v>96</v>
      </c>
      <c r="M875" s="234">
        <v>45612</v>
      </c>
      <c r="N875" s="151" t="s">
        <v>97</v>
      </c>
      <c r="O875" s="153" t="s">
        <v>4651</v>
      </c>
      <c r="P875" s="150" t="s">
        <v>5492</v>
      </c>
    </row>
    <row r="876" spans="1:16" x14ac:dyDescent="0.25">
      <c r="A876" s="144">
        <v>876</v>
      </c>
      <c r="B876" s="145">
        <v>1</v>
      </c>
      <c r="C876" s="146" t="s">
        <v>12</v>
      </c>
      <c r="D876" s="315">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15">
        <v>45540</v>
      </c>
      <c r="E877" s="146" t="s">
        <v>492</v>
      </c>
      <c r="F877" s="147" t="s">
        <v>2280</v>
      </c>
      <c r="G877" s="148" t="s">
        <v>1630</v>
      </c>
      <c r="H877" s="149">
        <v>0.5</v>
      </c>
      <c r="I877" s="148"/>
      <c r="J877" s="146" t="s">
        <v>96</v>
      </c>
      <c r="K877" s="234">
        <v>45577.691932870403</v>
      </c>
      <c r="L877" s="146" t="s">
        <v>97</v>
      </c>
      <c r="M877" s="234"/>
      <c r="N877" s="151" t="s">
        <v>96</v>
      </c>
      <c r="O877" s="153" t="s">
        <v>3186</v>
      </c>
      <c r="P877" s="150"/>
    </row>
    <row r="878" spans="1:16" x14ac:dyDescent="0.25">
      <c r="A878" s="144">
        <v>878</v>
      </c>
      <c r="B878" s="145">
        <v>1</v>
      </c>
      <c r="C878" s="146" t="s">
        <v>12</v>
      </c>
      <c r="D878" s="315">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15">
        <v>45541</v>
      </c>
      <c r="E879" s="146" t="s">
        <v>149</v>
      </c>
      <c r="F879" s="147" t="s">
        <v>2327</v>
      </c>
      <c r="G879" s="148" t="s">
        <v>1632</v>
      </c>
      <c r="H879" s="149">
        <v>0.75</v>
      </c>
      <c r="I879" s="148"/>
      <c r="J879" s="146" t="s">
        <v>96</v>
      </c>
      <c r="K879" s="234">
        <v>45541.260671296302</v>
      </c>
      <c r="L879" s="146" t="s">
        <v>96</v>
      </c>
      <c r="M879" s="234">
        <v>45598</v>
      </c>
      <c r="N879" s="151" t="s">
        <v>97</v>
      </c>
      <c r="O879" s="153" t="s">
        <v>4189</v>
      </c>
      <c r="P879" s="150" t="s">
        <v>4416</v>
      </c>
    </row>
    <row r="880" spans="1:16" x14ac:dyDescent="0.25">
      <c r="A880" s="144">
        <v>880</v>
      </c>
      <c r="B880" s="145">
        <v>1</v>
      </c>
      <c r="C880" s="146" t="s">
        <v>12</v>
      </c>
      <c r="D880" s="315">
        <v>45541</v>
      </c>
      <c r="E880" s="146" t="s">
        <v>321</v>
      </c>
      <c r="F880" s="147" t="s">
        <v>1789</v>
      </c>
      <c r="G880" s="148" t="s">
        <v>1633</v>
      </c>
      <c r="H880" s="149">
        <v>0.4</v>
      </c>
      <c r="I880" s="148"/>
      <c r="J880" s="146" t="s">
        <v>96</v>
      </c>
      <c r="K880" s="234">
        <v>45612.561064814799</v>
      </c>
      <c r="L880" s="146" t="s">
        <v>96</v>
      </c>
      <c r="M880" s="234">
        <v>45634</v>
      </c>
      <c r="N880" s="151" t="s">
        <v>97</v>
      </c>
      <c r="O880" s="153" t="s">
        <v>6196</v>
      </c>
      <c r="P880" s="150" t="s">
        <v>6522</v>
      </c>
    </row>
    <row r="881" spans="1:16" x14ac:dyDescent="0.25">
      <c r="A881" s="144">
        <v>881</v>
      </c>
      <c r="B881" s="145">
        <v>1</v>
      </c>
      <c r="C881" s="146" t="s">
        <v>12</v>
      </c>
      <c r="D881" s="315">
        <v>45541</v>
      </c>
      <c r="E881" s="146" t="s">
        <v>523</v>
      </c>
      <c r="F881" s="147" t="s">
        <v>2202</v>
      </c>
      <c r="G881" s="148" t="s">
        <v>1634</v>
      </c>
      <c r="H881" s="149">
        <v>0.5</v>
      </c>
      <c r="I881" s="148"/>
      <c r="J881" s="146" t="s">
        <v>96</v>
      </c>
      <c r="K881" s="234">
        <v>45541.269363425898</v>
      </c>
      <c r="L881" s="146" t="s">
        <v>96</v>
      </c>
      <c r="M881" s="234">
        <v>45582</v>
      </c>
      <c r="N881" s="151" t="s">
        <v>97</v>
      </c>
      <c r="O881" s="153" t="s">
        <v>3446</v>
      </c>
      <c r="P881" s="150" t="s">
        <v>3588</v>
      </c>
    </row>
    <row r="882" spans="1:16" x14ac:dyDescent="0.25">
      <c r="A882" s="144">
        <v>882</v>
      </c>
      <c r="B882" s="145">
        <v>1</v>
      </c>
      <c r="C882" s="146" t="s">
        <v>12</v>
      </c>
      <c r="D882" s="315">
        <v>45541</v>
      </c>
      <c r="E882" s="146" t="s">
        <v>356</v>
      </c>
      <c r="F882" s="147" t="s">
        <v>2190</v>
      </c>
      <c r="G882" s="148" t="s">
        <v>1635</v>
      </c>
      <c r="H882" s="149">
        <v>0.5</v>
      </c>
      <c r="I882" s="148"/>
      <c r="J882" s="146" t="s">
        <v>96</v>
      </c>
      <c r="K882" s="234">
        <v>45541.273553240702</v>
      </c>
      <c r="L882" s="146" t="s">
        <v>96</v>
      </c>
      <c r="M882" s="234">
        <v>45580</v>
      </c>
      <c r="N882" s="151" t="s">
        <v>97</v>
      </c>
      <c r="O882" s="153" t="s">
        <v>3446</v>
      </c>
      <c r="P882" s="150" t="s">
        <v>3330</v>
      </c>
    </row>
    <row r="883" spans="1:16" x14ac:dyDescent="0.25">
      <c r="A883" s="144">
        <v>883</v>
      </c>
      <c r="B883" s="145">
        <v>1</v>
      </c>
      <c r="C883" s="146" t="s">
        <v>12</v>
      </c>
      <c r="D883" s="315">
        <v>45541</v>
      </c>
      <c r="E883" s="146" t="s">
        <v>684</v>
      </c>
      <c r="F883" s="147" t="s">
        <v>973</v>
      </c>
      <c r="G883" s="148" t="s">
        <v>1636</v>
      </c>
      <c r="H883" s="149">
        <v>0.5</v>
      </c>
      <c r="I883" s="148"/>
      <c r="J883" s="146" t="s">
        <v>96</v>
      </c>
      <c r="K883" s="234">
        <v>45541.277141203696</v>
      </c>
      <c r="L883" s="146" t="s">
        <v>96</v>
      </c>
      <c r="M883" s="234">
        <v>45582</v>
      </c>
      <c r="N883" s="151" t="s">
        <v>97</v>
      </c>
      <c r="O883" s="153" t="s">
        <v>3446</v>
      </c>
      <c r="P883" s="150" t="s">
        <v>3565</v>
      </c>
    </row>
    <row r="884" spans="1:16" x14ac:dyDescent="0.25">
      <c r="A884" s="144">
        <v>884</v>
      </c>
      <c r="B884" s="145">
        <v>2</v>
      </c>
      <c r="C884" s="146" t="s">
        <v>13</v>
      </c>
      <c r="D884" s="315">
        <v>45541</v>
      </c>
      <c r="E884" s="146" t="s">
        <v>111</v>
      </c>
      <c r="F884" s="147" t="s">
        <v>3018</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15">
        <v>45541</v>
      </c>
      <c r="E885" s="146" t="s">
        <v>482</v>
      </c>
      <c r="F885" s="147" t="s">
        <v>706</v>
      </c>
      <c r="G885" s="148" t="s">
        <v>1786</v>
      </c>
      <c r="H885" s="149">
        <v>0.5</v>
      </c>
      <c r="I885" s="148"/>
      <c r="J885" s="146" t="s">
        <v>96</v>
      </c>
      <c r="K885" s="234">
        <v>45541.674236111103</v>
      </c>
      <c r="L885" s="146" t="s">
        <v>96</v>
      </c>
      <c r="M885" s="234">
        <v>45582</v>
      </c>
      <c r="N885" s="151" t="s">
        <v>97</v>
      </c>
      <c r="O885" s="153" t="s">
        <v>3446</v>
      </c>
      <c r="P885" s="150" t="s">
        <v>3584</v>
      </c>
    </row>
    <row r="886" spans="1:16" x14ac:dyDescent="0.25">
      <c r="A886" s="144">
        <v>886</v>
      </c>
      <c r="B886" s="145">
        <v>2</v>
      </c>
      <c r="C886" s="146" t="s">
        <v>13</v>
      </c>
      <c r="D886" s="315">
        <v>45541</v>
      </c>
      <c r="E886" s="146" t="s">
        <v>149</v>
      </c>
      <c r="F886" s="147" t="s">
        <v>2327</v>
      </c>
      <c r="G886" s="148" t="s">
        <v>1787</v>
      </c>
      <c r="H886" s="149">
        <v>1.7</v>
      </c>
      <c r="I886" s="148"/>
      <c r="J886" s="146" t="s">
        <v>96</v>
      </c>
      <c r="K886" s="234">
        <v>45541.681064814802</v>
      </c>
      <c r="L886" s="146" t="s">
        <v>96</v>
      </c>
      <c r="M886" s="234">
        <v>45598</v>
      </c>
      <c r="N886" s="151" t="s">
        <v>97</v>
      </c>
      <c r="O886" s="153" t="s">
        <v>4189</v>
      </c>
      <c r="P886" s="150" t="s">
        <v>4416</v>
      </c>
    </row>
    <row r="887" spans="1:16" x14ac:dyDescent="0.25">
      <c r="A887" s="144">
        <v>887</v>
      </c>
      <c r="B887" s="145">
        <v>1</v>
      </c>
      <c r="C887" s="146" t="s">
        <v>12</v>
      </c>
      <c r="D887" s="315">
        <v>45541</v>
      </c>
      <c r="E887" s="146" t="s">
        <v>496</v>
      </c>
      <c r="F887" s="147" t="s">
        <v>2334</v>
      </c>
      <c r="G887" s="148" t="s">
        <v>1637</v>
      </c>
      <c r="H887" s="149">
        <v>2.5</v>
      </c>
      <c r="I887" s="148"/>
      <c r="J887" s="146" t="s">
        <v>96</v>
      </c>
      <c r="K887" s="234">
        <v>45541.492800925902</v>
      </c>
      <c r="L887" s="146" t="s">
        <v>96</v>
      </c>
      <c r="M887" s="234">
        <v>45579</v>
      </c>
      <c r="N887" s="151" t="s">
        <v>97</v>
      </c>
      <c r="O887" s="153" t="s">
        <v>3208</v>
      </c>
      <c r="P887" s="150" t="s">
        <v>3210</v>
      </c>
    </row>
    <row r="888" spans="1:16" x14ac:dyDescent="0.25">
      <c r="A888" s="144">
        <v>888</v>
      </c>
      <c r="B888" s="145">
        <v>1</v>
      </c>
      <c r="C888" s="146" t="s">
        <v>12</v>
      </c>
      <c r="D888" s="315">
        <v>45541</v>
      </c>
      <c r="E888" s="146" t="s">
        <v>1639</v>
      </c>
      <c r="F888" s="147" t="s">
        <v>1640</v>
      </c>
      <c r="G888" s="148" t="s">
        <v>1641</v>
      </c>
      <c r="H888" s="149">
        <v>0.5</v>
      </c>
      <c r="I888" s="148"/>
      <c r="J888" s="146" t="s">
        <v>96</v>
      </c>
      <c r="K888" s="234">
        <v>45541.498229166697</v>
      </c>
      <c r="L888" s="146" t="s">
        <v>96</v>
      </c>
      <c r="M888" s="234">
        <v>45612</v>
      </c>
      <c r="N888" s="151" t="s">
        <v>97</v>
      </c>
      <c r="O888" s="153" t="s">
        <v>4651</v>
      </c>
      <c r="P888" s="150" t="s">
        <v>5486</v>
      </c>
    </row>
    <row r="889" spans="1:16" x14ac:dyDescent="0.25">
      <c r="A889" s="144">
        <v>889</v>
      </c>
      <c r="B889" s="145">
        <v>1</v>
      </c>
      <c r="C889" s="146" t="s">
        <v>12</v>
      </c>
      <c r="D889" s="315">
        <v>45541</v>
      </c>
      <c r="E889" s="146" t="s">
        <v>492</v>
      </c>
      <c r="F889" s="147" t="s">
        <v>2280</v>
      </c>
      <c r="G889" s="148" t="s">
        <v>1642</v>
      </c>
      <c r="H889" s="149">
        <v>0.5</v>
      </c>
      <c r="I889" s="148"/>
      <c r="J889" s="146" t="s">
        <v>96</v>
      </c>
      <c r="K889" s="234">
        <v>45577.692488425899</v>
      </c>
      <c r="L889" s="146" t="s">
        <v>97</v>
      </c>
      <c r="M889" s="234"/>
      <c r="N889" s="151" t="s">
        <v>96</v>
      </c>
      <c r="O889" s="153" t="s">
        <v>3186</v>
      </c>
      <c r="P889" s="150"/>
    </row>
    <row r="890" spans="1:16" x14ac:dyDescent="0.25">
      <c r="A890" s="144">
        <v>891</v>
      </c>
      <c r="B890" s="145">
        <v>4</v>
      </c>
      <c r="C890" s="146" t="s">
        <v>388</v>
      </c>
      <c r="D890" s="315">
        <v>45540</v>
      </c>
      <c r="E890" s="146" t="s">
        <v>111</v>
      </c>
      <c r="F890" s="147" t="s">
        <v>3018</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15">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15">
        <v>45541</v>
      </c>
      <c r="E892" s="146" t="s">
        <v>938</v>
      </c>
      <c r="F892" s="147" t="s">
        <v>939</v>
      </c>
      <c r="G892" s="148" t="s">
        <v>1788</v>
      </c>
      <c r="H892" s="149">
        <v>1.3</v>
      </c>
      <c r="I892" s="148"/>
      <c r="J892" s="146" t="s">
        <v>96</v>
      </c>
      <c r="K892" s="234">
        <v>45541.669791666704</v>
      </c>
      <c r="L892" s="146" t="s">
        <v>96</v>
      </c>
      <c r="M892" s="234">
        <v>45580</v>
      </c>
      <c r="N892" s="151" t="s">
        <v>97</v>
      </c>
      <c r="O892" s="153" t="s">
        <v>3446</v>
      </c>
      <c r="P892" s="150" t="s">
        <v>3336</v>
      </c>
    </row>
    <row r="893" spans="1:16" x14ac:dyDescent="0.25">
      <c r="A893" s="144">
        <v>894</v>
      </c>
      <c r="B893" s="145">
        <v>2</v>
      </c>
      <c r="C893" s="146" t="s">
        <v>13</v>
      </c>
      <c r="D893" s="315">
        <v>45541</v>
      </c>
      <c r="E893" s="146" t="s">
        <v>753</v>
      </c>
      <c r="F893" s="147" t="s">
        <v>960</v>
      </c>
      <c r="G893" s="148" t="s">
        <v>1645</v>
      </c>
      <c r="H893" s="149">
        <v>0.2</v>
      </c>
      <c r="I893" s="148"/>
      <c r="J893" s="146" t="s">
        <v>96</v>
      </c>
      <c r="K893" s="234">
        <v>45570.2726736111</v>
      </c>
      <c r="L893" s="146" t="s">
        <v>97</v>
      </c>
      <c r="M893" s="234"/>
      <c r="N893" s="151" t="s">
        <v>96</v>
      </c>
      <c r="O893" s="153" t="s">
        <v>2967</v>
      </c>
      <c r="P893" s="150"/>
    </row>
    <row r="894" spans="1:16" x14ac:dyDescent="0.25">
      <c r="A894" s="144">
        <v>895</v>
      </c>
      <c r="B894" s="145">
        <v>4</v>
      </c>
      <c r="C894" s="146" t="s">
        <v>388</v>
      </c>
      <c r="D894" s="315">
        <v>45540</v>
      </c>
      <c r="E894" s="146" t="s">
        <v>421</v>
      </c>
      <c r="F894" s="147" t="s">
        <v>467</v>
      </c>
      <c r="G894" s="148" t="s">
        <v>1646</v>
      </c>
      <c r="H894" s="149">
        <v>1</v>
      </c>
      <c r="I894" s="148"/>
      <c r="J894" s="146" t="s">
        <v>96</v>
      </c>
      <c r="K894" s="234">
        <v>45541.498229166697</v>
      </c>
      <c r="L894" s="146" t="s">
        <v>96</v>
      </c>
      <c r="M894" s="234">
        <v>45580</v>
      </c>
      <c r="N894" s="151" t="s">
        <v>97</v>
      </c>
      <c r="O894" s="153" t="s">
        <v>3208</v>
      </c>
      <c r="P894" s="150" t="s">
        <v>3303</v>
      </c>
    </row>
    <row r="895" spans="1:16" x14ac:dyDescent="0.25">
      <c r="A895" s="144">
        <v>896</v>
      </c>
      <c r="B895" s="145">
        <v>4</v>
      </c>
      <c r="C895" s="146" t="s">
        <v>388</v>
      </c>
      <c r="D895" s="315">
        <v>45540</v>
      </c>
      <c r="E895" s="146" t="s">
        <v>111</v>
      </c>
      <c r="F895" s="147" t="s">
        <v>3018</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15">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15">
        <v>45540</v>
      </c>
      <c r="E897" s="146" t="s">
        <v>111</v>
      </c>
      <c r="F897" s="147" t="s">
        <v>3018</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15">
        <v>45541</v>
      </c>
      <c r="E898" s="146" t="s">
        <v>421</v>
      </c>
      <c r="F898" s="147" t="s">
        <v>467</v>
      </c>
      <c r="G898" s="148" t="s">
        <v>1650</v>
      </c>
      <c r="H898" s="149">
        <v>0.75</v>
      </c>
      <c r="I898" s="148"/>
      <c r="J898" s="146" t="s">
        <v>96</v>
      </c>
      <c r="K898" s="234">
        <v>45541.498229166697</v>
      </c>
      <c r="L898" s="146" t="s">
        <v>96</v>
      </c>
      <c r="M898" s="234">
        <v>45580</v>
      </c>
      <c r="N898" s="151" t="s">
        <v>97</v>
      </c>
      <c r="O898" s="153" t="s">
        <v>3208</v>
      </c>
      <c r="P898" s="150" t="s">
        <v>3303</v>
      </c>
    </row>
    <row r="899" spans="1:16" x14ac:dyDescent="0.25">
      <c r="A899" s="144">
        <v>900</v>
      </c>
      <c r="B899" s="145">
        <v>4</v>
      </c>
      <c r="C899" s="146" t="s">
        <v>388</v>
      </c>
      <c r="D899" s="315">
        <v>45541</v>
      </c>
      <c r="E899" s="146" t="s">
        <v>111</v>
      </c>
      <c r="F899" s="147" t="s">
        <v>3018</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15">
        <v>45541</v>
      </c>
      <c r="E900" s="146" t="s">
        <v>111</v>
      </c>
      <c r="F900" s="147" t="s">
        <v>3018</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15">
        <v>45541</v>
      </c>
      <c r="E901" s="146" t="s">
        <v>321</v>
      </c>
      <c r="F901" s="147" t="s">
        <v>1789</v>
      </c>
      <c r="G901" s="148" t="s">
        <v>1790</v>
      </c>
      <c r="H901" s="149">
        <v>1</v>
      </c>
      <c r="I901" s="148"/>
      <c r="J901" s="146" t="s">
        <v>96</v>
      </c>
      <c r="K901" s="234">
        <v>45541.537928240701</v>
      </c>
      <c r="L901" s="146" t="s">
        <v>96</v>
      </c>
      <c r="M901" s="234">
        <v>45634</v>
      </c>
      <c r="N901" s="151" t="s">
        <v>97</v>
      </c>
      <c r="O901" s="153" t="s">
        <v>6196</v>
      </c>
      <c r="P901" s="150" t="s">
        <v>6522</v>
      </c>
    </row>
    <row r="902" spans="1:16" x14ac:dyDescent="0.25">
      <c r="A902" s="144">
        <v>903</v>
      </c>
      <c r="B902" s="145">
        <v>3</v>
      </c>
      <c r="C902" s="146" t="s">
        <v>94</v>
      </c>
      <c r="D902" s="315">
        <v>45541</v>
      </c>
      <c r="E902" s="146" t="s">
        <v>1312</v>
      </c>
      <c r="F902" s="147" t="s">
        <v>3020</v>
      </c>
      <c r="G902" s="148" t="s">
        <v>1791</v>
      </c>
      <c r="H902" s="149">
        <v>2</v>
      </c>
      <c r="I902" s="148"/>
      <c r="J902" s="146" t="s">
        <v>96</v>
      </c>
      <c r="K902" s="234">
        <v>45541.541736111103</v>
      </c>
      <c r="L902" s="146" t="s">
        <v>96</v>
      </c>
      <c r="M902" s="234">
        <v>45569</v>
      </c>
      <c r="N902" s="151" t="s">
        <v>97</v>
      </c>
      <c r="O902" s="153" t="s">
        <v>2967</v>
      </c>
      <c r="P902" s="150" t="s">
        <v>2947</v>
      </c>
    </row>
    <row r="903" spans="1:16" x14ac:dyDescent="0.25">
      <c r="A903" s="144">
        <v>904</v>
      </c>
      <c r="B903" s="145">
        <v>1</v>
      </c>
      <c r="C903" s="146" t="s">
        <v>12</v>
      </c>
      <c r="D903" s="315">
        <v>45541</v>
      </c>
      <c r="E903" s="146" t="s">
        <v>182</v>
      </c>
      <c r="F903" s="147" t="s">
        <v>459</v>
      </c>
      <c r="G903" s="148" t="s">
        <v>1792</v>
      </c>
      <c r="H903" s="149">
        <v>0.5</v>
      </c>
      <c r="I903" s="148"/>
      <c r="J903" s="146" t="s">
        <v>96</v>
      </c>
      <c r="K903" s="234">
        <v>45541.632881944402</v>
      </c>
      <c r="L903" s="146" t="s">
        <v>96</v>
      </c>
      <c r="M903" s="234">
        <v>45580</v>
      </c>
      <c r="N903" s="151" t="s">
        <v>97</v>
      </c>
      <c r="O903" s="153" t="s">
        <v>3446</v>
      </c>
      <c r="P903" s="150" t="s">
        <v>3334</v>
      </c>
    </row>
    <row r="904" spans="1:16" x14ac:dyDescent="0.25">
      <c r="A904" s="144">
        <v>905</v>
      </c>
      <c r="B904" s="145">
        <v>1</v>
      </c>
      <c r="C904" s="146" t="s">
        <v>12</v>
      </c>
      <c r="D904" s="315">
        <v>45541</v>
      </c>
      <c r="E904" s="146" t="s">
        <v>741</v>
      </c>
      <c r="F904" s="147" t="s">
        <v>2199</v>
      </c>
      <c r="G904" s="148" t="s">
        <v>1793</v>
      </c>
      <c r="H904" s="149">
        <v>0.4</v>
      </c>
      <c r="I904" s="148"/>
      <c r="J904" s="146" t="s">
        <v>96</v>
      </c>
      <c r="K904" s="234">
        <v>45541.633136574099</v>
      </c>
      <c r="L904" s="146" t="s">
        <v>96</v>
      </c>
      <c r="M904" s="234">
        <v>45579</v>
      </c>
      <c r="N904" s="151" t="s">
        <v>97</v>
      </c>
      <c r="O904" s="153" t="s">
        <v>3208</v>
      </c>
      <c r="P904" s="150" t="s">
        <v>3212</v>
      </c>
    </row>
    <row r="905" spans="1:16" x14ac:dyDescent="0.25">
      <c r="A905" s="144">
        <v>906</v>
      </c>
      <c r="B905" s="145">
        <v>1</v>
      </c>
      <c r="C905" s="146" t="s">
        <v>12</v>
      </c>
      <c r="D905" s="315">
        <v>45541</v>
      </c>
      <c r="E905" s="146" t="s">
        <v>149</v>
      </c>
      <c r="F905" s="147" t="s">
        <v>2327</v>
      </c>
      <c r="G905" s="148" t="s">
        <v>1794</v>
      </c>
      <c r="H905" s="149">
        <v>0.5</v>
      </c>
      <c r="I905" s="148"/>
      <c r="J905" s="146" t="s">
        <v>96</v>
      </c>
      <c r="K905" s="234">
        <v>45541.633368055598</v>
      </c>
      <c r="L905" s="146" t="s">
        <v>96</v>
      </c>
      <c r="M905" s="234">
        <v>45598</v>
      </c>
      <c r="N905" s="151" t="s">
        <v>97</v>
      </c>
      <c r="O905" s="153" t="s">
        <v>4189</v>
      </c>
      <c r="P905" s="150" t="s">
        <v>4416</v>
      </c>
    </row>
    <row r="906" spans="1:16" x14ac:dyDescent="0.25">
      <c r="A906" s="144">
        <v>907</v>
      </c>
      <c r="B906" s="145">
        <v>1</v>
      </c>
      <c r="C906" s="146" t="s">
        <v>12</v>
      </c>
      <c r="D906" s="315">
        <v>45541</v>
      </c>
      <c r="E906" s="146" t="s">
        <v>242</v>
      </c>
      <c r="F906" s="147" t="s">
        <v>2356</v>
      </c>
      <c r="G906" s="148" t="s">
        <v>1795</v>
      </c>
      <c r="H906" s="149">
        <v>0.4</v>
      </c>
      <c r="I906" s="148"/>
      <c r="J906" s="146" t="s">
        <v>96</v>
      </c>
      <c r="K906" s="234">
        <v>45541.633692129602</v>
      </c>
      <c r="L906" s="146" t="s">
        <v>96</v>
      </c>
      <c r="M906" s="234">
        <v>45582</v>
      </c>
      <c r="N906" s="151" t="s">
        <v>97</v>
      </c>
      <c r="O906" s="153" t="s">
        <v>3446</v>
      </c>
      <c r="P906" s="150" t="s">
        <v>3569</v>
      </c>
    </row>
    <row r="907" spans="1:16" x14ac:dyDescent="0.25">
      <c r="A907" s="144">
        <v>908</v>
      </c>
      <c r="B907" s="145">
        <v>1</v>
      </c>
      <c r="C907" s="146" t="s">
        <v>12</v>
      </c>
      <c r="D907" s="315">
        <v>45541</v>
      </c>
      <c r="E907" s="146" t="s">
        <v>519</v>
      </c>
      <c r="F907" s="147" t="s">
        <v>1517</v>
      </c>
      <c r="G907" s="148" t="s">
        <v>1796</v>
      </c>
      <c r="H907" s="149">
        <v>0.5</v>
      </c>
      <c r="I907" s="148"/>
      <c r="J907" s="146" t="s">
        <v>96</v>
      </c>
      <c r="K907" s="234">
        <v>45541.633842592601</v>
      </c>
      <c r="L907" s="146" t="s">
        <v>96</v>
      </c>
      <c r="M907" s="234">
        <v>45582</v>
      </c>
      <c r="N907" s="151" t="s">
        <v>97</v>
      </c>
      <c r="O907" s="153" t="s">
        <v>3446</v>
      </c>
      <c r="P907" s="150" t="s">
        <v>3559</v>
      </c>
    </row>
    <row r="908" spans="1:16" x14ac:dyDescent="0.25">
      <c r="A908" s="144">
        <v>909</v>
      </c>
      <c r="B908" s="145">
        <v>1</v>
      </c>
      <c r="C908" s="146" t="s">
        <v>12</v>
      </c>
      <c r="D908" s="315">
        <v>45541</v>
      </c>
      <c r="E908" s="146" t="s">
        <v>1303</v>
      </c>
      <c r="F908" s="147" t="s">
        <v>2393</v>
      </c>
      <c r="G908" s="148" t="s">
        <v>1797</v>
      </c>
      <c r="H908" s="149">
        <v>0.4</v>
      </c>
      <c r="I908" s="148"/>
      <c r="J908" s="146" t="s">
        <v>96</v>
      </c>
      <c r="K908" s="234">
        <v>45541.6340277778</v>
      </c>
      <c r="L908" s="146" t="s">
        <v>96</v>
      </c>
      <c r="M908" s="234">
        <v>45612</v>
      </c>
      <c r="N908" s="151" t="s">
        <v>97</v>
      </c>
      <c r="O908" s="153" t="s">
        <v>4651</v>
      </c>
      <c r="P908" s="150" t="s">
        <v>5028</v>
      </c>
    </row>
    <row r="909" spans="1:16" x14ac:dyDescent="0.25">
      <c r="A909" s="144">
        <v>910</v>
      </c>
      <c r="B909" s="145">
        <v>3</v>
      </c>
      <c r="C909" s="146" t="s">
        <v>94</v>
      </c>
      <c r="D909" s="315">
        <v>45541</v>
      </c>
      <c r="E909" s="146" t="s">
        <v>1312</v>
      </c>
      <c r="F909" s="147" t="s">
        <v>3020</v>
      </c>
      <c r="G909" s="148" t="s">
        <v>650</v>
      </c>
      <c r="H909" s="149">
        <v>2</v>
      </c>
      <c r="I909" s="148"/>
      <c r="J909" s="146" t="s">
        <v>96</v>
      </c>
      <c r="K909" s="234">
        <v>45541.661562499998</v>
      </c>
      <c r="L909" s="146" t="s">
        <v>96</v>
      </c>
      <c r="M909" s="234">
        <v>45569</v>
      </c>
      <c r="N909" s="151" t="s">
        <v>97</v>
      </c>
      <c r="O909" s="153" t="s">
        <v>2967</v>
      </c>
      <c r="P909" s="150" t="s">
        <v>2947</v>
      </c>
    </row>
    <row r="910" spans="1:16" x14ac:dyDescent="0.25">
      <c r="A910" s="144">
        <v>911</v>
      </c>
      <c r="B910" s="145">
        <v>2</v>
      </c>
      <c r="C910" s="146" t="s">
        <v>13</v>
      </c>
      <c r="D910" s="315">
        <v>45541</v>
      </c>
      <c r="E910" s="146" t="s">
        <v>327</v>
      </c>
      <c r="F910" s="147" t="s">
        <v>2382</v>
      </c>
      <c r="G910" s="148" t="s">
        <v>1798</v>
      </c>
      <c r="H910" s="149">
        <v>0.3</v>
      </c>
      <c r="I910" s="148"/>
      <c r="J910" s="146" t="s">
        <v>96</v>
      </c>
      <c r="K910" s="234">
        <v>45580.696956018503</v>
      </c>
      <c r="L910" s="146" t="s">
        <v>97</v>
      </c>
      <c r="M910" s="234"/>
      <c r="N910" s="151" t="s">
        <v>96</v>
      </c>
      <c r="O910" s="153" t="s">
        <v>3446</v>
      </c>
      <c r="P910" s="150"/>
    </row>
    <row r="911" spans="1:16" x14ac:dyDescent="0.25">
      <c r="A911" s="144">
        <v>912</v>
      </c>
      <c r="B911" s="145">
        <v>1</v>
      </c>
      <c r="C911" s="146" t="s">
        <v>12</v>
      </c>
      <c r="D911" s="315">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15">
        <v>45541</v>
      </c>
      <c r="E912" s="146" t="s">
        <v>151</v>
      </c>
      <c r="F912" s="147" t="s">
        <v>457</v>
      </c>
      <c r="G912" s="148" t="s">
        <v>1800</v>
      </c>
      <c r="H912" s="149">
        <v>0.2</v>
      </c>
      <c r="I912" s="148"/>
      <c r="J912" s="146" t="s">
        <v>96</v>
      </c>
      <c r="K912" s="234">
        <v>45541.675625000003</v>
      </c>
      <c r="L912" s="146" t="s">
        <v>96</v>
      </c>
      <c r="M912" s="234">
        <v>45634</v>
      </c>
      <c r="N912" s="151" t="s">
        <v>97</v>
      </c>
      <c r="O912" s="153" t="s">
        <v>6196</v>
      </c>
      <c r="P912" s="150" t="s">
        <v>6542</v>
      </c>
    </row>
    <row r="913" spans="1:16" x14ac:dyDescent="0.25">
      <c r="A913" s="144">
        <v>914</v>
      </c>
      <c r="B913" s="145">
        <v>2</v>
      </c>
      <c r="C913" s="146" t="s">
        <v>13</v>
      </c>
      <c r="D913" s="315">
        <v>45541</v>
      </c>
      <c r="E913" s="146" t="s">
        <v>332</v>
      </c>
      <c r="F913" s="147" t="s">
        <v>911</v>
      </c>
      <c r="G913" s="148" t="s">
        <v>1800</v>
      </c>
      <c r="H913" s="149">
        <v>0.2</v>
      </c>
      <c r="I913" s="148"/>
      <c r="J913" s="146" t="s">
        <v>96</v>
      </c>
      <c r="K913" s="234">
        <v>45541.676041666702</v>
      </c>
      <c r="L913" s="146" t="s">
        <v>96</v>
      </c>
      <c r="M913" s="234">
        <v>45582</v>
      </c>
      <c r="N913" s="151" t="s">
        <v>97</v>
      </c>
      <c r="O913" s="153" t="s">
        <v>3446</v>
      </c>
      <c r="P913" s="150" t="s">
        <v>3558</v>
      </c>
    </row>
    <row r="914" spans="1:16" x14ac:dyDescent="0.25">
      <c r="A914" s="144">
        <v>915</v>
      </c>
      <c r="B914" s="145">
        <v>2</v>
      </c>
      <c r="C914" s="146" t="s">
        <v>13</v>
      </c>
      <c r="D914" s="315">
        <v>45541</v>
      </c>
      <c r="E914" s="146" t="s">
        <v>427</v>
      </c>
      <c r="F914" s="147" t="s">
        <v>579</v>
      </c>
      <c r="G914" s="148" t="s">
        <v>1801</v>
      </c>
      <c r="H914" s="149">
        <v>0.4</v>
      </c>
      <c r="I914" s="148"/>
      <c r="J914" s="146" t="s">
        <v>96</v>
      </c>
      <c r="K914" s="234">
        <v>45575.621724536999</v>
      </c>
      <c r="L914" s="146" t="s">
        <v>97</v>
      </c>
      <c r="M914" s="234"/>
      <c r="N914" s="151" t="s">
        <v>96</v>
      </c>
      <c r="O914" s="153" t="s">
        <v>3021</v>
      </c>
      <c r="P914" s="150"/>
    </row>
    <row r="915" spans="1:16" x14ac:dyDescent="0.25">
      <c r="A915" s="144">
        <v>916</v>
      </c>
      <c r="B915" s="145">
        <v>2</v>
      </c>
      <c r="C915" s="146" t="s">
        <v>13</v>
      </c>
      <c r="D915" s="315">
        <v>45541</v>
      </c>
      <c r="E915" s="146" t="s">
        <v>519</v>
      </c>
      <c r="F915" s="147" t="s">
        <v>1517</v>
      </c>
      <c r="G915" s="148" t="s">
        <v>1802</v>
      </c>
      <c r="H915" s="149">
        <v>0.5</v>
      </c>
      <c r="I915" s="148"/>
      <c r="J915" s="146" t="s">
        <v>96</v>
      </c>
      <c r="K915" s="234">
        <v>45541.677349537</v>
      </c>
      <c r="L915" s="146" t="s">
        <v>96</v>
      </c>
      <c r="M915" s="234">
        <v>45582</v>
      </c>
      <c r="N915" s="151" t="s">
        <v>97</v>
      </c>
      <c r="O915" s="153" t="s">
        <v>3446</v>
      </c>
      <c r="P915" s="150" t="s">
        <v>3559</v>
      </c>
    </row>
    <row r="916" spans="1:16" x14ac:dyDescent="0.25">
      <c r="A916" s="144">
        <v>917</v>
      </c>
      <c r="B916" s="145">
        <v>2</v>
      </c>
      <c r="C916" s="146" t="s">
        <v>13</v>
      </c>
      <c r="D916" s="315">
        <v>45541</v>
      </c>
      <c r="E916" s="146" t="s">
        <v>182</v>
      </c>
      <c r="F916" s="147" t="s">
        <v>459</v>
      </c>
      <c r="G916" s="148" t="s">
        <v>1803</v>
      </c>
      <c r="H916" s="149">
        <v>0.2</v>
      </c>
      <c r="I916" s="148"/>
      <c r="J916" s="146" t="s">
        <v>96</v>
      </c>
      <c r="K916" s="234">
        <v>45541.679039351897</v>
      </c>
      <c r="L916" s="146" t="s">
        <v>96</v>
      </c>
      <c r="M916" s="234">
        <v>45580</v>
      </c>
      <c r="N916" s="151" t="s">
        <v>97</v>
      </c>
      <c r="O916" s="153" t="s">
        <v>3446</v>
      </c>
      <c r="P916" s="150" t="s">
        <v>3334</v>
      </c>
    </row>
    <row r="917" spans="1:16" x14ac:dyDescent="0.25">
      <c r="A917" s="144">
        <v>918</v>
      </c>
      <c r="B917" s="145">
        <v>2</v>
      </c>
      <c r="C917" s="146" t="s">
        <v>13</v>
      </c>
      <c r="D917" s="315">
        <v>45539</v>
      </c>
      <c r="E917" s="146" t="s">
        <v>151</v>
      </c>
      <c r="F917" s="147" t="s">
        <v>457</v>
      </c>
      <c r="G917" s="148" t="s">
        <v>1804</v>
      </c>
      <c r="H917" s="149">
        <v>1.8</v>
      </c>
      <c r="I917" s="148"/>
      <c r="J917" s="146" t="s">
        <v>96</v>
      </c>
      <c r="K917" s="234">
        <v>45541.7029861111</v>
      </c>
      <c r="L917" s="146" t="s">
        <v>96</v>
      </c>
      <c r="M917" s="234">
        <v>45634</v>
      </c>
      <c r="N917" s="151" t="s">
        <v>97</v>
      </c>
      <c r="O917" s="153" t="s">
        <v>6196</v>
      </c>
      <c r="P917" s="150" t="s">
        <v>6542</v>
      </c>
    </row>
    <row r="918" spans="1:16" x14ac:dyDescent="0.25">
      <c r="A918" s="144">
        <v>919</v>
      </c>
      <c r="B918" s="145">
        <v>2</v>
      </c>
      <c r="C918" s="146" t="s">
        <v>13</v>
      </c>
      <c r="D918" s="315">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15">
        <v>45539</v>
      </c>
      <c r="E919" s="146" t="s">
        <v>519</v>
      </c>
      <c r="F919" s="147" t="s">
        <v>1517</v>
      </c>
      <c r="G919" s="148" t="s">
        <v>1806</v>
      </c>
      <c r="H919" s="149">
        <v>1</v>
      </c>
      <c r="I919" s="148"/>
      <c r="J919" s="146" t="s">
        <v>96</v>
      </c>
      <c r="K919" s="234">
        <v>45541.704988425903</v>
      </c>
      <c r="L919" s="146" t="s">
        <v>96</v>
      </c>
      <c r="M919" s="234">
        <v>45582</v>
      </c>
      <c r="N919" s="151" t="s">
        <v>97</v>
      </c>
      <c r="O919" s="153" t="s">
        <v>3446</v>
      </c>
      <c r="P919" s="150" t="s">
        <v>3559</v>
      </c>
    </row>
    <row r="920" spans="1:16" x14ac:dyDescent="0.25">
      <c r="A920" s="144">
        <v>921</v>
      </c>
      <c r="B920" s="145">
        <v>2</v>
      </c>
      <c r="C920" s="146" t="s">
        <v>13</v>
      </c>
      <c r="D920" s="315">
        <v>45539</v>
      </c>
      <c r="E920" s="146" t="s">
        <v>1527</v>
      </c>
      <c r="F920" s="147" t="s">
        <v>2229</v>
      </c>
      <c r="G920" s="148" t="s">
        <v>1807</v>
      </c>
      <c r="H920" s="149">
        <v>0.5</v>
      </c>
      <c r="I920" s="148"/>
      <c r="J920" s="146" t="s">
        <v>96</v>
      </c>
      <c r="K920" s="234">
        <v>45541.705324074101</v>
      </c>
      <c r="L920" s="146" t="s">
        <v>96</v>
      </c>
      <c r="M920" s="234">
        <v>45612</v>
      </c>
      <c r="N920" s="151" t="s">
        <v>97</v>
      </c>
      <c r="O920" s="153" t="s">
        <v>4651</v>
      </c>
      <c r="P920" s="150" t="s">
        <v>5462</v>
      </c>
    </row>
    <row r="921" spans="1:16" x14ac:dyDescent="0.25">
      <c r="A921" s="144">
        <v>922</v>
      </c>
      <c r="B921" s="145">
        <v>2</v>
      </c>
      <c r="C921" s="146" t="s">
        <v>13</v>
      </c>
      <c r="D921" s="315">
        <v>45539</v>
      </c>
      <c r="E921" s="146" t="s">
        <v>482</v>
      </c>
      <c r="F921" s="147" t="s">
        <v>706</v>
      </c>
      <c r="G921" s="148" t="s">
        <v>1808</v>
      </c>
      <c r="H921" s="149">
        <v>0.7</v>
      </c>
      <c r="I921" s="148"/>
      <c r="J921" s="146" t="s">
        <v>96</v>
      </c>
      <c r="K921" s="234">
        <v>45541.705879629597</v>
      </c>
      <c r="L921" s="146" t="s">
        <v>96</v>
      </c>
      <c r="M921" s="234">
        <v>45582</v>
      </c>
      <c r="N921" s="151" t="s">
        <v>97</v>
      </c>
      <c r="O921" s="153" t="s">
        <v>3446</v>
      </c>
      <c r="P921" s="150" t="s">
        <v>3584</v>
      </c>
    </row>
    <row r="922" spans="1:16" x14ac:dyDescent="0.25">
      <c r="A922" s="144">
        <v>923</v>
      </c>
      <c r="B922" s="145">
        <v>2</v>
      </c>
      <c r="C922" s="146" t="s">
        <v>13</v>
      </c>
      <c r="D922" s="315">
        <v>45540</v>
      </c>
      <c r="E922" s="146" t="s">
        <v>525</v>
      </c>
      <c r="F922" s="147" t="s">
        <v>559</v>
      </c>
      <c r="G922" s="148" t="s">
        <v>1809</v>
      </c>
      <c r="H922" s="149">
        <v>0.6</v>
      </c>
      <c r="I922" s="148"/>
      <c r="J922" s="146" t="s">
        <v>97</v>
      </c>
      <c r="K922" s="234">
        <v>45647.640104166698</v>
      </c>
      <c r="L922" s="146" t="s">
        <v>97</v>
      </c>
      <c r="M922" s="234"/>
      <c r="N922" s="151" t="s">
        <v>97</v>
      </c>
      <c r="O922" s="153" t="s">
        <v>6690</v>
      </c>
      <c r="P922" s="150"/>
    </row>
    <row r="923" spans="1:16" x14ac:dyDescent="0.25">
      <c r="A923" s="144">
        <v>924</v>
      </c>
      <c r="B923" s="145">
        <v>2</v>
      </c>
      <c r="C923" s="146" t="s">
        <v>13</v>
      </c>
      <c r="D923" s="315">
        <v>45540</v>
      </c>
      <c r="E923" s="146" t="s">
        <v>111</v>
      </c>
      <c r="F923" s="147" t="s">
        <v>3018</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15">
        <v>45540</v>
      </c>
      <c r="E924" s="146" t="s">
        <v>343</v>
      </c>
      <c r="F924" s="147" t="s">
        <v>2189</v>
      </c>
      <c r="G924" s="148" t="s">
        <v>1811</v>
      </c>
      <c r="H924" s="149">
        <v>0.4</v>
      </c>
      <c r="I924" s="148"/>
      <c r="J924" s="146" t="s">
        <v>96</v>
      </c>
      <c r="K924" s="234">
        <v>45570.267326388901</v>
      </c>
      <c r="L924" s="146" t="s">
        <v>97</v>
      </c>
      <c r="M924" s="234"/>
      <c r="N924" s="151" t="s">
        <v>96</v>
      </c>
      <c r="O924" s="153" t="s">
        <v>2967</v>
      </c>
      <c r="P924" s="150"/>
    </row>
    <row r="925" spans="1:16" x14ac:dyDescent="0.25">
      <c r="A925" s="144">
        <v>926</v>
      </c>
      <c r="B925" s="145">
        <v>2</v>
      </c>
      <c r="C925" s="146" t="s">
        <v>13</v>
      </c>
      <c r="D925" s="315">
        <v>45540</v>
      </c>
      <c r="E925" s="146" t="s">
        <v>482</v>
      </c>
      <c r="F925" s="147" t="s">
        <v>706</v>
      </c>
      <c r="G925" s="148" t="s">
        <v>1812</v>
      </c>
      <c r="H925" s="149">
        <v>1.3</v>
      </c>
      <c r="I925" s="148"/>
      <c r="J925" s="146" t="s">
        <v>96</v>
      </c>
      <c r="K925" s="234">
        <v>45541.719317129602</v>
      </c>
      <c r="L925" s="146" t="s">
        <v>96</v>
      </c>
      <c r="M925" s="234">
        <v>45582</v>
      </c>
      <c r="N925" s="151" t="s">
        <v>97</v>
      </c>
      <c r="O925" s="153" t="s">
        <v>3446</v>
      </c>
      <c r="P925" s="150" t="s">
        <v>3584</v>
      </c>
    </row>
    <row r="926" spans="1:16" x14ac:dyDescent="0.25">
      <c r="A926" s="144">
        <v>927</v>
      </c>
      <c r="B926" s="145">
        <v>2</v>
      </c>
      <c r="C926" s="146" t="s">
        <v>13</v>
      </c>
      <c r="D926" s="315">
        <v>45540</v>
      </c>
      <c r="E926" s="146" t="s">
        <v>1303</v>
      </c>
      <c r="F926" s="147" t="s">
        <v>2393</v>
      </c>
      <c r="G926" s="148" t="s">
        <v>1813</v>
      </c>
      <c r="H926" s="149">
        <v>1</v>
      </c>
      <c r="I926" s="148"/>
      <c r="J926" s="146" t="s">
        <v>96</v>
      </c>
      <c r="K926" s="234">
        <v>45541.727002314801</v>
      </c>
      <c r="L926" s="146" t="s">
        <v>96</v>
      </c>
      <c r="M926" s="234">
        <v>45612</v>
      </c>
      <c r="N926" s="151" t="s">
        <v>97</v>
      </c>
      <c r="O926" s="153" t="s">
        <v>4651</v>
      </c>
      <c r="P926" s="150" t="s">
        <v>5028</v>
      </c>
    </row>
    <row r="927" spans="1:16" x14ac:dyDescent="0.25">
      <c r="A927" s="144">
        <v>928</v>
      </c>
      <c r="B927" s="145">
        <v>2</v>
      </c>
      <c r="C927" s="146" t="s">
        <v>13</v>
      </c>
      <c r="D927" s="315">
        <v>45540</v>
      </c>
      <c r="E927" s="146" t="s">
        <v>332</v>
      </c>
      <c r="F927" s="147" t="s">
        <v>911</v>
      </c>
      <c r="G927" s="148" t="s">
        <v>1814</v>
      </c>
      <c r="H927" s="149">
        <v>2.2999999999999998</v>
      </c>
      <c r="I927" s="148"/>
      <c r="J927" s="146" t="s">
        <v>96</v>
      </c>
      <c r="K927" s="234">
        <v>45541.7335185185</v>
      </c>
      <c r="L927" s="146" t="s">
        <v>96</v>
      </c>
      <c r="M927" s="234">
        <v>45582</v>
      </c>
      <c r="N927" s="151" t="s">
        <v>97</v>
      </c>
      <c r="O927" s="153" t="s">
        <v>3446</v>
      </c>
      <c r="P927" s="150" t="s">
        <v>3558</v>
      </c>
    </row>
    <row r="928" spans="1:16" x14ac:dyDescent="0.25">
      <c r="A928" s="144">
        <v>929</v>
      </c>
      <c r="B928" s="145">
        <v>2</v>
      </c>
      <c r="C928" s="146" t="s">
        <v>13</v>
      </c>
      <c r="D928" s="315">
        <v>45540</v>
      </c>
      <c r="E928" s="146" t="s">
        <v>245</v>
      </c>
      <c r="F928" s="147" t="s">
        <v>2459</v>
      </c>
      <c r="G928" s="148" t="s">
        <v>1815</v>
      </c>
      <c r="H928" s="149">
        <v>0.3</v>
      </c>
      <c r="I928" s="148"/>
      <c r="J928" s="146" t="s">
        <v>96</v>
      </c>
      <c r="K928" s="234">
        <v>45541.729375000003</v>
      </c>
      <c r="L928" s="146" t="s">
        <v>96</v>
      </c>
      <c r="M928" s="234">
        <v>45598</v>
      </c>
      <c r="N928" s="151" t="s">
        <v>97</v>
      </c>
      <c r="O928" s="153" t="s">
        <v>4568</v>
      </c>
      <c r="P928" s="150" t="s">
        <v>4504</v>
      </c>
    </row>
    <row r="929" spans="1:16" x14ac:dyDescent="0.25">
      <c r="A929" s="144">
        <v>930</v>
      </c>
      <c r="B929" s="145">
        <v>2</v>
      </c>
      <c r="C929" s="146" t="s">
        <v>13</v>
      </c>
      <c r="D929" s="315">
        <v>45540</v>
      </c>
      <c r="E929" s="146" t="s">
        <v>491</v>
      </c>
      <c r="F929" s="147" t="s">
        <v>1544</v>
      </c>
      <c r="G929" s="148" t="s">
        <v>1816</v>
      </c>
      <c r="H929" s="149">
        <v>0.3</v>
      </c>
      <c r="I929" s="148"/>
      <c r="J929" s="146" t="s">
        <v>96</v>
      </c>
      <c r="K929" s="234">
        <v>45541.731238425898</v>
      </c>
      <c r="L929" s="146" t="s">
        <v>96</v>
      </c>
      <c r="M929" s="234">
        <v>45582</v>
      </c>
      <c r="N929" s="151" t="s">
        <v>97</v>
      </c>
      <c r="O929" s="153" t="s">
        <v>3446</v>
      </c>
      <c r="P929" s="150" t="s">
        <v>3554</v>
      </c>
    </row>
    <row r="930" spans="1:16" x14ac:dyDescent="0.25">
      <c r="A930" s="144">
        <v>931</v>
      </c>
      <c r="B930" s="145">
        <v>2</v>
      </c>
      <c r="C930" s="146" t="s">
        <v>13</v>
      </c>
      <c r="D930" s="315">
        <v>45540</v>
      </c>
      <c r="E930" s="146" t="s">
        <v>919</v>
      </c>
      <c r="F930" s="147" t="s">
        <v>920</v>
      </c>
      <c r="G930" s="148" t="s">
        <v>1817</v>
      </c>
      <c r="H930" s="149">
        <v>0.2</v>
      </c>
      <c r="I930" s="148"/>
      <c r="J930" s="146" t="s">
        <v>96</v>
      </c>
      <c r="K930" s="234">
        <v>45541.731585648202</v>
      </c>
      <c r="L930" s="146" t="s">
        <v>96</v>
      </c>
      <c r="M930" s="234">
        <v>45580</v>
      </c>
      <c r="N930" s="151" t="s">
        <v>97</v>
      </c>
      <c r="O930" s="153" t="s">
        <v>3446</v>
      </c>
      <c r="P930" s="150" t="s">
        <v>3328</v>
      </c>
    </row>
    <row r="931" spans="1:16" x14ac:dyDescent="0.25">
      <c r="A931" s="144">
        <v>932</v>
      </c>
      <c r="B931" s="145">
        <v>2</v>
      </c>
      <c r="C931" s="146" t="s">
        <v>13</v>
      </c>
      <c r="D931" s="315">
        <v>45540</v>
      </c>
      <c r="E931" s="146" t="s">
        <v>519</v>
      </c>
      <c r="F931" s="147" t="s">
        <v>1517</v>
      </c>
      <c r="G931" s="148" t="s">
        <v>1818</v>
      </c>
      <c r="H931" s="149">
        <v>0.4</v>
      </c>
      <c r="I931" s="148"/>
      <c r="J931" s="146" t="s">
        <v>96</v>
      </c>
      <c r="K931" s="234">
        <v>45541.733078703699</v>
      </c>
      <c r="L931" s="146" t="s">
        <v>96</v>
      </c>
      <c r="M931" s="234">
        <v>45582</v>
      </c>
      <c r="N931" s="151" t="s">
        <v>97</v>
      </c>
      <c r="O931" s="153" t="s">
        <v>3446</v>
      </c>
      <c r="P931" s="150" t="s">
        <v>3559</v>
      </c>
    </row>
    <row r="932" spans="1:16" x14ac:dyDescent="0.25">
      <c r="A932" s="144">
        <v>933</v>
      </c>
      <c r="B932" s="145">
        <v>1</v>
      </c>
      <c r="C932" s="146" t="s">
        <v>12</v>
      </c>
      <c r="D932" s="315">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15">
        <v>45543</v>
      </c>
      <c r="E933" s="146" t="s">
        <v>778</v>
      </c>
      <c r="F933" s="147" t="s">
        <v>913</v>
      </c>
      <c r="G933" s="148" t="s">
        <v>2080</v>
      </c>
      <c r="H933" s="149">
        <v>2</v>
      </c>
      <c r="I933" s="148"/>
      <c r="J933" s="146" t="s">
        <v>96</v>
      </c>
      <c r="K933" s="234">
        <v>45543.281226851897</v>
      </c>
      <c r="L933" s="146" t="s">
        <v>96</v>
      </c>
      <c r="M933" s="234">
        <v>45580</v>
      </c>
      <c r="N933" s="151" t="s">
        <v>97</v>
      </c>
      <c r="O933" s="153" t="s">
        <v>3446</v>
      </c>
      <c r="P933" s="150" t="s">
        <v>3337</v>
      </c>
    </row>
    <row r="934" spans="1:16" x14ac:dyDescent="0.25">
      <c r="A934" s="144">
        <v>935</v>
      </c>
      <c r="B934" s="145">
        <v>1</v>
      </c>
      <c r="C934" s="146" t="s">
        <v>12</v>
      </c>
      <c r="D934" s="315">
        <v>45543</v>
      </c>
      <c r="E934" s="146" t="s">
        <v>2082</v>
      </c>
      <c r="F934" s="147" t="s">
        <v>2083</v>
      </c>
      <c r="G934" s="148" t="s">
        <v>2084</v>
      </c>
      <c r="H934" s="149">
        <v>3</v>
      </c>
      <c r="I934" s="148"/>
      <c r="J934" s="146" t="s">
        <v>96</v>
      </c>
      <c r="K934" s="234">
        <v>45543.530023148101</v>
      </c>
      <c r="L934" s="146" t="s">
        <v>96</v>
      </c>
      <c r="M934" s="234">
        <v>45582</v>
      </c>
      <c r="N934" s="151" t="s">
        <v>97</v>
      </c>
      <c r="O934" s="153" t="s">
        <v>3446</v>
      </c>
      <c r="P934" s="150" t="s">
        <v>3580</v>
      </c>
    </row>
    <row r="935" spans="1:16" x14ac:dyDescent="0.25">
      <c r="A935" s="144">
        <v>936</v>
      </c>
      <c r="B935" s="145">
        <v>1</v>
      </c>
      <c r="C935" s="146" t="s">
        <v>12</v>
      </c>
      <c r="D935" s="315">
        <v>45543</v>
      </c>
      <c r="E935" s="146" t="s">
        <v>587</v>
      </c>
      <c r="F935" s="147" t="s">
        <v>2194</v>
      </c>
      <c r="G935" s="148" t="s">
        <v>2085</v>
      </c>
      <c r="H935" s="149">
        <v>2</v>
      </c>
      <c r="I935" s="148"/>
      <c r="J935" s="146" t="s">
        <v>96</v>
      </c>
      <c r="K935" s="234">
        <v>45543.566909722198</v>
      </c>
      <c r="L935" s="146" t="s">
        <v>96</v>
      </c>
      <c r="M935" s="234">
        <v>45580</v>
      </c>
      <c r="N935" s="151" t="s">
        <v>97</v>
      </c>
      <c r="O935" s="153" t="s">
        <v>3208</v>
      </c>
      <c r="P935" s="150" t="s">
        <v>3241</v>
      </c>
    </row>
    <row r="936" spans="1:16" x14ac:dyDescent="0.25">
      <c r="A936" s="144">
        <v>937</v>
      </c>
      <c r="B936" s="145">
        <v>1</v>
      </c>
      <c r="C936" s="146" t="s">
        <v>12</v>
      </c>
      <c r="D936" s="315">
        <v>45543</v>
      </c>
      <c r="E936" s="146" t="s">
        <v>215</v>
      </c>
      <c r="F936" s="147" t="s">
        <v>216</v>
      </c>
      <c r="G936" s="148" t="s">
        <v>2086</v>
      </c>
      <c r="H936" s="149">
        <v>1.25</v>
      </c>
      <c r="I936" s="148"/>
      <c r="J936" s="146" t="s">
        <v>96</v>
      </c>
      <c r="K936" s="234">
        <v>45543.597106481502</v>
      </c>
      <c r="L936" s="146" t="s">
        <v>96</v>
      </c>
      <c r="M936" s="234">
        <v>45582</v>
      </c>
      <c r="N936" s="151" t="s">
        <v>97</v>
      </c>
      <c r="O936" s="153" t="s">
        <v>3446</v>
      </c>
      <c r="P936" s="150" t="s">
        <v>3557</v>
      </c>
    </row>
    <row r="937" spans="1:16" x14ac:dyDescent="0.25">
      <c r="A937" s="144">
        <v>938</v>
      </c>
      <c r="B937" s="145">
        <v>1</v>
      </c>
      <c r="C937" s="146" t="s">
        <v>12</v>
      </c>
      <c r="D937" s="315">
        <v>45544</v>
      </c>
      <c r="E937" s="146" t="s">
        <v>480</v>
      </c>
      <c r="F937" s="147" t="s">
        <v>1457</v>
      </c>
      <c r="G937" s="148" t="s">
        <v>2087</v>
      </c>
      <c r="H937" s="149">
        <v>0.5</v>
      </c>
      <c r="I937" s="148"/>
      <c r="J937" s="146" t="s">
        <v>96</v>
      </c>
      <c r="K937" s="234">
        <v>45544.222766203697</v>
      </c>
      <c r="L937" s="146" t="s">
        <v>96</v>
      </c>
      <c r="M937" s="234">
        <v>45612</v>
      </c>
      <c r="N937" s="151" t="s">
        <v>97</v>
      </c>
      <c r="O937" s="153" t="s">
        <v>4651</v>
      </c>
      <c r="P937" s="150" t="s">
        <v>5468</v>
      </c>
    </row>
    <row r="938" spans="1:16" x14ac:dyDescent="0.25">
      <c r="A938" s="144">
        <v>939</v>
      </c>
      <c r="B938" s="145">
        <v>1</v>
      </c>
      <c r="C938" s="146" t="s">
        <v>12</v>
      </c>
      <c r="D938" s="315">
        <v>45544</v>
      </c>
      <c r="E938" s="146" t="s">
        <v>520</v>
      </c>
      <c r="F938" s="147" t="s">
        <v>554</v>
      </c>
      <c r="G938" s="148" t="s">
        <v>2088</v>
      </c>
      <c r="H938" s="149">
        <v>0.5</v>
      </c>
      <c r="I938" s="148"/>
      <c r="J938" s="146" t="s">
        <v>96</v>
      </c>
      <c r="K938" s="234">
        <v>45544.229756944398</v>
      </c>
      <c r="L938" s="146" t="s">
        <v>96</v>
      </c>
      <c r="M938" s="234">
        <v>45579</v>
      </c>
      <c r="N938" s="151" t="s">
        <v>97</v>
      </c>
      <c r="O938" s="153" t="s">
        <v>3208</v>
      </c>
      <c r="P938" s="150" t="s">
        <v>3214</v>
      </c>
    </row>
    <row r="939" spans="1:16" x14ac:dyDescent="0.25">
      <c r="A939" s="144">
        <v>940</v>
      </c>
      <c r="B939" s="145">
        <v>1</v>
      </c>
      <c r="C939" s="146" t="s">
        <v>12</v>
      </c>
      <c r="D939" s="315">
        <v>45544</v>
      </c>
      <c r="E939" s="146" t="s">
        <v>205</v>
      </c>
      <c r="F939" s="147" t="s">
        <v>686</v>
      </c>
      <c r="G939" s="148" t="s">
        <v>2089</v>
      </c>
      <c r="H939" s="149">
        <v>0.4</v>
      </c>
      <c r="I939" s="148"/>
      <c r="J939" s="146" t="s">
        <v>96</v>
      </c>
      <c r="K939" s="234">
        <v>45544.231643518498</v>
      </c>
      <c r="L939" s="146" t="s">
        <v>96</v>
      </c>
      <c r="M939" s="234">
        <v>45582</v>
      </c>
      <c r="N939" s="151" t="s">
        <v>97</v>
      </c>
      <c r="O939" s="153" t="s">
        <v>3446</v>
      </c>
      <c r="P939" s="150" t="s">
        <v>3590</v>
      </c>
    </row>
    <row r="940" spans="1:16" x14ac:dyDescent="0.25">
      <c r="A940" s="144">
        <v>941</v>
      </c>
      <c r="B940" s="145">
        <v>2</v>
      </c>
      <c r="C940" s="146" t="s">
        <v>13</v>
      </c>
      <c r="D940" s="315">
        <v>45544</v>
      </c>
      <c r="E940" s="146" t="s">
        <v>111</v>
      </c>
      <c r="F940" s="147" t="s">
        <v>3018</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15">
        <v>45544</v>
      </c>
      <c r="E941" s="146" t="s">
        <v>427</v>
      </c>
      <c r="F941" s="147" t="s">
        <v>579</v>
      </c>
      <c r="G941" s="148" t="s">
        <v>2091</v>
      </c>
      <c r="H941" s="149">
        <v>0.5</v>
      </c>
      <c r="I941" s="148"/>
      <c r="J941" s="146" t="s">
        <v>96</v>
      </c>
      <c r="K941" s="234">
        <v>45575.625949074099</v>
      </c>
      <c r="L941" s="146" t="s">
        <v>97</v>
      </c>
      <c r="M941" s="234"/>
      <c r="N941" s="151" t="s">
        <v>96</v>
      </c>
      <c r="O941" s="153" t="s">
        <v>3021</v>
      </c>
      <c r="P941" s="150"/>
    </row>
    <row r="942" spans="1:16" x14ac:dyDescent="0.25">
      <c r="A942" s="144">
        <v>943</v>
      </c>
      <c r="B942" s="145">
        <v>1</v>
      </c>
      <c r="C942" s="146" t="s">
        <v>12</v>
      </c>
      <c r="D942" s="315">
        <v>45544</v>
      </c>
      <c r="E942" s="146" t="s">
        <v>215</v>
      </c>
      <c r="F942" s="147" t="s">
        <v>216</v>
      </c>
      <c r="G942" s="148" t="s">
        <v>2092</v>
      </c>
      <c r="H942" s="149">
        <v>1.25</v>
      </c>
      <c r="I942" s="148"/>
      <c r="J942" s="146" t="s">
        <v>96</v>
      </c>
      <c r="K942" s="234">
        <v>45544.384513888901</v>
      </c>
      <c r="L942" s="146" t="s">
        <v>96</v>
      </c>
      <c r="M942" s="234">
        <v>45582</v>
      </c>
      <c r="N942" s="151" t="s">
        <v>97</v>
      </c>
      <c r="O942" s="153" t="s">
        <v>3446</v>
      </c>
      <c r="P942" s="150" t="s">
        <v>3557</v>
      </c>
    </row>
    <row r="943" spans="1:16" x14ac:dyDescent="0.25">
      <c r="A943" s="144">
        <v>944</v>
      </c>
      <c r="B943" s="145">
        <v>1</v>
      </c>
      <c r="C943" s="146" t="s">
        <v>12</v>
      </c>
      <c r="D943" s="315">
        <v>45544</v>
      </c>
      <c r="E943" s="146" t="s">
        <v>778</v>
      </c>
      <c r="F943" s="147" t="s">
        <v>913</v>
      </c>
      <c r="G943" s="148" t="s">
        <v>2093</v>
      </c>
      <c r="H943" s="149">
        <v>0.75</v>
      </c>
      <c r="I943" s="148"/>
      <c r="J943" s="146" t="s">
        <v>96</v>
      </c>
      <c r="K943" s="234">
        <v>45544.400428240697</v>
      </c>
      <c r="L943" s="146" t="s">
        <v>96</v>
      </c>
      <c r="M943" s="234">
        <v>45580</v>
      </c>
      <c r="N943" s="151" t="s">
        <v>97</v>
      </c>
      <c r="O943" s="153" t="s">
        <v>3446</v>
      </c>
      <c r="P943" s="150" t="s">
        <v>3337</v>
      </c>
    </row>
    <row r="944" spans="1:16" x14ac:dyDescent="0.25">
      <c r="A944" s="144">
        <v>945</v>
      </c>
      <c r="B944" s="145">
        <v>1</v>
      </c>
      <c r="C944" s="146" t="s">
        <v>12</v>
      </c>
      <c r="D944" s="315">
        <v>45544</v>
      </c>
      <c r="E944" s="146" t="s">
        <v>2094</v>
      </c>
      <c r="F944" s="147" t="s">
        <v>2203</v>
      </c>
      <c r="G944" s="148" t="s">
        <v>2095</v>
      </c>
      <c r="H944" s="149">
        <v>0.25</v>
      </c>
      <c r="I944" s="148"/>
      <c r="J944" s="146" t="s">
        <v>96</v>
      </c>
      <c r="K944" s="234">
        <v>45544.412511574097</v>
      </c>
      <c r="L944" s="146" t="s">
        <v>96</v>
      </c>
      <c r="M944" s="234">
        <v>45612</v>
      </c>
      <c r="N944" s="151" t="s">
        <v>97</v>
      </c>
      <c r="O944" s="153" t="s">
        <v>4651</v>
      </c>
      <c r="P944" s="150" t="s">
        <v>5481</v>
      </c>
    </row>
    <row r="945" spans="1:16" x14ac:dyDescent="0.25">
      <c r="A945" s="144">
        <v>946</v>
      </c>
      <c r="B945" s="145">
        <v>1</v>
      </c>
      <c r="C945" s="146" t="s">
        <v>12</v>
      </c>
      <c r="D945" s="315">
        <v>45544</v>
      </c>
      <c r="E945" s="146" t="s">
        <v>367</v>
      </c>
      <c r="F945" s="147" t="s">
        <v>2385</v>
      </c>
      <c r="G945" s="148" t="s">
        <v>2096</v>
      </c>
      <c r="H945" s="149">
        <v>0.4</v>
      </c>
      <c r="I945" s="148"/>
      <c r="J945" s="146" t="s">
        <v>96</v>
      </c>
      <c r="K945" s="234">
        <v>45544.456446759301</v>
      </c>
      <c r="L945" s="146" t="s">
        <v>96</v>
      </c>
      <c r="M945" s="234">
        <v>45582</v>
      </c>
      <c r="N945" s="151" t="s">
        <v>97</v>
      </c>
      <c r="O945" s="153" t="s">
        <v>3446</v>
      </c>
      <c r="P945" s="150" t="s">
        <v>3561</v>
      </c>
    </row>
    <row r="946" spans="1:16" x14ac:dyDescent="0.25">
      <c r="A946" s="144">
        <v>947</v>
      </c>
      <c r="B946" s="145">
        <v>1</v>
      </c>
      <c r="C946" s="146" t="s">
        <v>12</v>
      </c>
      <c r="D946" s="315">
        <v>45544</v>
      </c>
      <c r="E946" s="146" t="s">
        <v>232</v>
      </c>
      <c r="F946" s="147" t="s">
        <v>2187</v>
      </c>
      <c r="G946" s="148" t="s">
        <v>2097</v>
      </c>
      <c r="H946" s="149">
        <v>1</v>
      </c>
      <c r="I946" s="148"/>
      <c r="J946" s="146" t="s">
        <v>96</v>
      </c>
      <c r="K946" s="234">
        <v>45544.472615740699</v>
      </c>
      <c r="L946" s="146" t="s">
        <v>96</v>
      </c>
      <c r="M946" s="234">
        <v>45580</v>
      </c>
      <c r="N946" s="151" t="s">
        <v>97</v>
      </c>
      <c r="O946" s="153" t="s">
        <v>3446</v>
      </c>
      <c r="P946" s="150" t="s">
        <v>3324</v>
      </c>
    </row>
    <row r="947" spans="1:16" x14ac:dyDescent="0.25">
      <c r="A947" s="144">
        <v>948</v>
      </c>
      <c r="B947" s="145">
        <v>1</v>
      </c>
      <c r="C947" s="146" t="s">
        <v>12</v>
      </c>
      <c r="D947" s="315">
        <v>45544</v>
      </c>
      <c r="E947" s="146" t="s">
        <v>157</v>
      </c>
      <c r="F947" s="147" t="s">
        <v>963</v>
      </c>
      <c r="G947" s="148" t="s">
        <v>2098</v>
      </c>
      <c r="H947" s="149">
        <v>0.5</v>
      </c>
      <c r="I947" s="148"/>
      <c r="J947" s="146" t="s">
        <v>96</v>
      </c>
      <c r="K947" s="234">
        <v>45544.487407407403</v>
      </c>
      <c r="L947" s="146" t="s">
        <v>96</v>
      </c>
      <c r="M947" s="234">
        <v>45581</v>
      </c>
      <c r="N947" s="151" t="s">
        <v>97</v>
      </c>
      <c r="O947" s="153" t="s">
        <v>3446</v>
      </c>
      <c r="P947" s="150" t="s">
        <v>3470</v>
      </c>
    </row>
    <row r="948" spans="1:16" x14ac:dyDescent="0.25">
      <c r="A948" s="144">
        <v>949</v>
      </c>
      <c r="B948" s="145">
        <v>1</v>
      </c>
      <c r="C948" s="146" t="s">
        <v>12</v>
      </c>
      <c r="D948" s="315">
        <v>45544</v>
      </c>
      <c r="E948" s="146" t="s">
        <v>487</v>
      </c>
      <c r="F948" s="147" t="s">
        <v>1372</v>
      </c>
      <c r="G948" s="148" t="s">
        <v>2099</v>
      </c>
      <c r="H948" s="149">
        <v>0.4</v>
      </c>
      <c r="I948" s="148"/>
      <c r="J948" s="146" t="s">
        <v>96</v>
      </c>
      <c r="K948" s="234">
        <v>45544.4912847222</v>
      </c>
      <c r="L948" s="146" t="s">
        <v>96</v>
      </c>
      <c r="M948" s="234">
        <v>45598</v>
      </c>
      <c r="N948" s="151" t="s">
        <v>97</v>
      </c>
      <c r="O948" s="153" t="s">
        <v>4568</v>
      </c>
      <c r="P948" s="150" t="s">
        <v>4508</v>
      </c>
    </row>
    <row r="949" spans="1:16" x14ac:dyDescent="0.25">
      <c r="A949" s="144">
        <v>950</v>
      </c>
      <c r="B949" s="145">
        <v>3</v>
      </c>
      <c r="C949" s="146" t="s">
        <v>94</v>
      </c>
      <c r="D949" s="315">
        <v>45544</v>
      </c>
      <c r="E949" s="146" t="s">
        <v>108</v>
      </c>
      <c r="F949" s="147" t="s">
        <v>2168</v>
      </c>
      <c r="G949" s="148" t="s">
        <v>858</v>
      </c>
      <c r="H949" s="149">
        <v>0.25</v>
      </c>
      <c r="I949" s="148"/>
      <c r="J949" s="146" t="s">
        <v>96</v>
      </c>
      <c r="K949" s="234">
        <v>45544.648414351897</v>
      </c>
      <c r="L949" s="146" t="s">
        <v>96</v>
      </c>
      <c r="M949" s="234">
        <v>45598</v>
      </c>
      <c r="N949" s="151" t="s">
        <v>97</v>
      </c>
      <c r="O949" s="153" t="s">
        <v>4189</v>
      </c>
      <c r="P949" s="150" t="s">
        <v>4406</v>
      </c>
    </row>
    <row r="950" spans="1:16" x14ac:dyDescent="0.25">
      <c r="A950" s="144">
        <v>951</v>
      </c>
      <c r="B950" s="145">
        <v>3</v>
      </c>
      <c r="C950" s="146" t="s">
        <v>94</v>
      </c>
      <c r="D950" s="315">
        <v>45544</v>
      </c>
      <c r="E950" s="146" t="s">
        <v>1312</v>
      </c>
      <c r="F950" s="147" t="s">
        <v>3020</v>
      </c>
      <c r="G950" s="148" t="s">
        <v>2100</v>
      </c>
      <c r="H950" s="149">
        <v>2</v>
      </c>
      <c r="I950" s="148"/>
      <c r="J950" s="146" t="s">
        <v>96</v>
      </c>
      <c r="K950" s="234">
        <v>45544.648900462998</v>
      </c>
      <c r="L950" s="146" t="s">
        <v>96</v>
      </c>
      <c r="M950" s="234">
        <v>45569</v>
      </c>
      <c r="N950" s="151" t="s">
        <v>97</v>
      </c>
      <c r="O950" s="153" t="s">
        <v>2967</v>
      </c>
      <c r="P950" s="150" t="s">
        <v>2947</v>
      </c>
    </row>
    <row r="951" spans="1:16" x14ac:dyDescent="0.25">
      <c r="A951" s="144">
        <v>952</v>
      </c>
      <c r="B951" s="145">
        <v>3</v>
      </c>
      <c r="C951" s="146" t="s">
        <v>94</v>
      </c>
      <c r="D951" s="315">
        <v>45544</v>
      </c>
      <c r="E951" s="146" t="s">
        <v>1657</v>
      </c>
      <c r="F951" s="147" t="s">
        <v>2204</v>
      </c>
      <c r="G951" s="148" t="s">
        <v>2101</v>
      </c>
      <c r="H951" s="149">
        <v>1</v>
      </c>
      <c r="I951" s="148"/>
      <c r="J951" s="146" t="s">
        <v>96</v>
      </c>
      <c r="K951" s="234">
        <v>45544.6966203704</v>
      </c>
      <c r="L951" s="146" t="s">
        <v>96</v>
      </c>
      <c r="M951" s="234">
        <v>45627</v>
      </c>
      <c r="N951" s="151" t="s">
        <v>97</v>
      </c>
      <c r="O951" s="153" t="s">
        <v>4651</v>
      </c>
      <c r="P951" s="150" t="s">
        <v>6042</v>
      </c>
    </row>
    <row r="952" spans="1:16" x14ac:dyDescent="0.25">
      <c r="A952" s="144">
        <v>953</v>
      </c>
      <c r="B952" s="145">
        <v>2</v>
      </c>
      <c r="C952" s="146" t="s">
        <v>13</v>
      </c>
      <c r="D952" s="315">
        <v>45544</v>
      </c>
      <c r="E952" s="146" t="s">
        <v>421</v>
      </c>
      <c r="F952" s="147" t="s">
        <v>467</v>
      </c>
      <c r="G952" s="148" t="s">
        <v>2102</v>
      </c>
      <c r="H952" s="149">
        <v>1.5</v>
      </c>
      <c r="I952" s="148"/>
      <c r="J952" s="146" t="s">
        <v>96</v>
      </c>
      <c r="K952" s="234">
        <v>45544.824594907397</v>
      </c>
      <c r="L952" s="146" t="s">
        <v>96</v>
      </c>
      <c r="M952" s="234">
        <v>45580</v>
      </c>
      <c r="N952" s="151" t="s">
        <v>97</v>
      </c>
      <c r="O952" s="153" t="s">
        <v>3208</v>
      </c>
      <c r="P952" s="150" t="s">
        <v>3303</v>
      </c>
    </row>
    <row r="953" spans="1:16" x14ac:dyDescent="0.25">
      <c r="A953" s="144">
        <v>954</v>
      </c>
      <c r="B953" s="145">
        <v>2</v>
      </c>
      <c r="C953" s="146" t="s">
        <v>13</v>
      </c>
      <c r="D953" s="315">
        <v>45544</v>
      </c>
      <c r="E953" s="146" t="s">
        <v>519</v>
      </c>
      <c r="F953" s="147" t="s">
        <v>1517</v>
      </c>
      <c r="G953" s="148" t="s">
        <v>2103</v>
      </c>
      <c r="H953" s="149">
        <v>1.2</v>
      </c>
      <c r="I953" s="148"/>
      <c r="J953" s="146" t="s">
        <v>96</v>
      </c>
      <c r="K953" s="234">
        <v>45544.821736111102</v>
      </c>
      <c r="L953" s="146" t="s">
        <v>96</v>
      </c>
      <c r="M953" s="234">
        <v>45582</v>
      </c>
      <c r="N953" s="151" t="s">
        <v>97</v>
      </c>
      <c r="O953" s="153" t="s">
        <v>3446</v>
      </c>
      <c r="P953" s="150" t="s">
        <v>3559</v>
      </c>
    </row>
    <row r="954" spans="1:16" x14ac:dyDescent="0.25">
      <c r="A954" s="144">
        <v>955</v>
      </c>
      <c r="B954" s="145">
        <v>2</v>
      </c>
      <c r="C954" s="146" t="s">
        <v>13</v>
      </c>
      <c r="D954" s="315">
        <v>45544</v>
      </c>
      <c r="E954" s="146" t="s">
        <v>482</v>
      </c>
      <c r="F954" s="147" t="s">
        <v>706</v>
      </c>
      <c r="G954" s="148" t="s">
        <v>2104</v>
      </c>
      <c r="H954" s="149">
        <v>2.2000000000000002</v>
      </c>
      <c r="I954" s="148"/>
      <c r="J954" s="146" t="s">
        <v>96</v>
      </c>
      <c r="K954" s="234">
        <v>45544.827164351896</v>
      </c>
      <c r="L954" s="146" t="s">
        <v>96</v>
      </c>
      <c r="M954" s="234">
        <v>45582</v>
      </c>
      <c r="N954" s="151" t="s">
        <v>97</v>
      </c>
      <c r="O954" s="153" t="s">
        <v>3446</v>
      </c>
      <c r="P954" s="150" t="s">
        <v>3584</v>
      </c>
    </row>
    <row r="955" spans="1:16" x14ac:dyDescent="0.25">
      <c r="A955" s="144">
        <v>956</v>
      </c>
      <c r="B955" s="145">
        <v>2</v>
      </c>
      <c r="C955" s="146" t="s">
        <v>13</v>
      </c>
      <c r="D955" s="315">
        <v>45544</v>
      </c>
      <c r="E955" s="146" t="s">
        <v>919</v>
      </c>
      <c r="F955" s="147" t="s">
        <v>920</v>
      </c>
      <c r="G955" s="148" t="s">
        <v>2105</v>
      </c>
      <c r="H955" s="149">
        <v>1.3</v>
      </c>
      <c r="I955" s="148"/>
      <c r="J955" s="146" t="s">
        <v>96</v>
      </c>
      <c r="K955" s="234">
        <v>45544.825648148202</v>
      </c>
      <c r="L955" s="146" t="s">
        <v>96</v>
      </c>
      <c r="M955" s="234">
        <v>45580</v>
      </c>
      <c r="N955" s="151" t="s">
        <v>97</v>
      </c>
      <c r="O955" s="153" t="s">
        <v>3446</v>
      </c>
      <c r="P955" s="150" t="s">
        <v>3328</v>
      </c>
    </row>
    <row r="956" spans="1:16" x14ac:dyDescent="0.25">
      <c r="A956" s="144">
        <v>957</v>
      </c>
      <c r="B956" s="145">
        <v>2</v>
      </c>
      <c r="C956" s="146" t="s">
        <v>13</v>
      </c>
      <c r="D956" s="315">
        <v>45544</v>
      </c>
      <c r="E956" s="146" t="s">
        <v>1365</v>
      </c>
      <c r="F956" s="147" t="s">
        <v>1366</v>
      </c>
      <c r="G956" s="148" t="s">
        <v>2106</v>
      </c>
      <c r="H956" s="149">
        <v>0.4</v>
      </c>
      <c r="I956" s="148"/>
      <c r="J956" s="146" t="s">
        <v>96</v>
      </c>
      <c r="K956" s="234">
        <v>45544.826284722199</v>
      </c>
      <c r="L956" s="146" t="s">
        <v>96</v>
      </c>
      <c r="M956" s="234">
        <v>45582</v>
      </c>
      <c r="N956" s="151" t="s">
        <v>97</v>
      </c>
      <c r="O956" s="153" t="s">
        <v>3446</v>
      </c>
      <c r="P956" s="150" t="s">
        <v>3586</v>
      </c>
    </row>
    <row r="957" spans="1:16" x14ac:dyDescent="0.25">
      <c r="A957" s="144">
        <v>958</v>
      </c>
      <c r="B957" s="145">
        <v>4</v>
      </c>
      <c r="C957" s="146" t="s">
        <v>388</v>
      </c>
      <c r="D957" s="315">
        <v>45544</v>
      </c>
      <c r="E957" s="146" t="s">
        <v>482</v>
      </c>
      <c r="F957" s="147" t="s">
        <v>706</v>
      </c>
      <c r="G957" s="148" t="s">
        <v>2110</v>
      </c>
      <c r="H957" s="149">
        <v>1.75</v>
      </c>
      <c r="I957" s="148"/>
      <c r="J957" s="146" t="s">
        <v>96</v>
      </c>
      <c r="K957" s="234">
        <v>45545.583333333299</v>
      </c>
      <c r="L957" s="146" t="s">
        <v>96</v>
      </c>
      <c r="M957" s="234">
        <v>45582</v>
      </c>
      <c r="N957" s="151" t="s">
        <v>97</v>
      </c>
      <c r="O957" s="153" t="s">
        <v>3446</v>
      </c>
      <c r="P957" s="150" t="s">
        <v>3584</v>
      </c>
    </row>
    <row r="958" spans="1:16" x14ac:dyDescent="0.25">
      <c r="A958" s="144">
        <v>959</v>
      </c>
      <c r="B958" s="145">
        <v>4</v>
      </c>
      <c r="C958" s="146" t="s">
        <v>388</v>
      </c>
      <c r="D958" s="315">
        <v>45544</v>
      </c>
      <c r="E958" s="146" t="s">
        <v>111</v>
      </c>
      <c r="F958" s="147" t="s">
        <v>3018</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15">
        <v>45545</v>
      </c>
      <c r="E959" s="146" t="s">
        <v>421</v>
      </c>
      <c r="F959" s="147" t="s">
        <v>467</v>
      </c>
      <c r="G959" s="148" t="s">
        <v>2112</v>
      </c>
      <c r="H959" s="149">
        <v>0.5</v>
      </c>
      <c r="I959" s="148"/>
      <c r="J959" s="146" t="s">
        <v>96</v>
      </c>
      <c r="K959" s="234">
        <v>45545.583333333299</v>
      </c>
      <c r="L959" s="146" t="s">
        <v>96</v>
      </c>
      <c r="M959" s="234">
        <v>45580</v>
      </c>
      <c r="N959" s="151" t="s">
        <v>97</v>
      </c>
      <c r="O959" s="153" t="s">
        <v>3208</v>
      </c>
      <c r="P959" s="150" t="s">
        <v>3303</v>
      </c>
    </row>
    <row r="960" spans="1:16" x14ac:dyDescent="0.25">
      <c r="A960" s="144">
        <v>961</v>
      </c>
      <c r="B960" s="145">
        <v>4</v>
      </c>
      <c r="C960" s="146" t="s">
        <v>388</v>
      </c>
      <c r="D960" s="315">
        <v>45545</v>
      </c>
      <c r="E960" s="146" t="s">
        <v>117</v>
      </c>
      <c r="F960" s="147" t="s">
        <v>453</v>
      </c>
      <c r="G960" s="148" t="s">
        <v>2113</v>
      </c>
      <c r="H960" s="149">
        <v>2</v>
      </c>
      <c r="I960" s="148"/>
      <c r="J960" s="146" t="s">
        <v>96</v>
      </c>
      <c r="K960" s="234">
        <v>45545.583333333299</v>
      </c>
      <c r="L960" s="146" t="s">
        <v>96</v>
      </c>
      <c r="M960" s="234">
        <v>45580</v>
      </c>
      <c r="N960" s="151" t="s">
        <v>97</v>
      </c>
      <c r="O960" s="153" t="s">
        <v>3446</v>
      </c>
      <c r="P960" s="150" t="s">
        <v>3329</v>
      </c>
    </row>
    <row r="961" spans="1:16" x14ac:dyDescent="0.25">
      <c r="A961" s="144">
        <v>962</v>
      </c>
      <c r="B961" s="145">
        <v>4</v>
      </c>
      <c r="C961" s="146" t="s">
        <v>388</v>
      </c>
      <c r="D961" s="315">
        <v>45545</v>
      </c>
      <c r="E961" s="146" t="s">
        <v>117</v>
      </c>
      <c r="F961" s="147" t="s">
        <v>453</v>
      </c>
      <c r="G961" s="148" t="s">
        <v>2114</v>
      </c>
      <c r="H961" s="149">
        <v>2</v>
      </c>
      <c r="I961" s="148"/>
      <c r="J961" s="146" t="s">
        <v>96</v>
      </c>
      <c r="K961" s="234">
        <v>45545.583333333299</v>
      </c>
      <c r="L961" s="146" t="s">
        <v>96</v>
      </c>
      <c r="M961" s="234">
        <v>45580</v>
      </c>
      <c r="N961" s="151" t="s">
        <v>97</v>
      </c>
      <c r="O961" s="153" t="s">
        <v>3446</v>
      </c>
      <c r="P961" s="150" t="s">
        <v>3329</v>
      </c>
    </row>
    <row r="962" spans="1:16" x14ac:dyDescent="0.25">
      <c r="A962" s="144">
        <v>963</v>
      </c>
      <c r="B962" s="145">
        <v>4</v>
      </c>
      <c r="C962" s="146" t="s">
        <v>388</v>
      </c>
      <c r="D962" s="315">
        <v>45545</v>
      </c>
      <c r="E962" s="146" t="s">
        <v>117</v>
      </c>
      <c r="F962" s="147" t="s">
        <v>453</v>
      </c>
      <c r="G962" s="148" t="s">
        <v>2115</v>
      </c>
      <c r="H962" s="149">
        <v>1.25</v>
      </c>
      <c r="I962" s="148"/>
      <c r="J962" s="146" t="s">
        <v>96</v>
      </c>
      <c r="K962" s="234">
        <v>45545.583333333299</v>
      </c>
      <c r="L962" s="146" t="s">
        <v>96</v>
      </c>
      <c r="M962" s="234">
        <v>45580</v>
      </c>
      <c r="N962" s="151" t="s">
        <v>97</v>
      </c>
      <c r="O962" s="153" t="s">
        <v>3446</v>
      </c>
      <c r="P962" s="150" t="s">
        <v>3329</v>
      </c>
    </row>
    <row r="963" spans="1:16" x14ac:dyDescent="0.25">
      <c r="A963" s="144">
        <v>964</v>
      </c>
      <c r="B963" s="145">
        <v>3</v>
      </c>
      <c r="C963" s="146" t="s">
        <v>94</v>
      </c>
      <c r="D963" s="315">
        <v>45545</v>
      </c>
      <c r="E963" s="146" t="s">
        <v>111</v>
      </c>
      <c r="F963" s="147" t="s">
        <v>3018</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15">
        <v>45545</v>
      </c>
      <c r="E964" s="146" t="s">
        <v>1657</v>
      </c>
      <c r="F964" s="147" t="s">
        <v>2204</v>
      </c>
      <c r="G964" s="148" t="s">
        <v>2108</v>
      </c>
      <c r="H964" s="149">
        <v>0.75</v>
      </c>
      <c r="I964" s="148"/>
      <c r="J964" s="146" t="s">
        <v>96</v>
      </c>
      <c r="K964" s="234">
        <v>45545.739710648202</v>
      </c>
      <c r="L964" s="146" t="s">
        <v>96</v>
      </c>
      <c r="M964" s="234">
        <v>45627</v>
      </c>
      <c r="N964" s="151" t="s">
        <v>97</v>
      </c>
      <c r="O964" s="153" t="s">
        <v>4651</v>
      </c>
      <c r="P964" s="150" t="s">
        <v>6042</v>
      </c>
    </row>
    <row r="965" spans="1:16" x14ac:dyDescent="0.25">
      <c r="A965" s="144">
        <v>966</v>
      </c>
      <c r="B965" s="145">
        <v>3</v>
      </c>
      <c r="C965" s="146" t="s">
        <v>94</v>
      </c>
      <c r="D965" s="315">
        <v>45545</v>
      </c>
      <c r="E965" s="146" t="s">
        <v>655</v>
      </c>
      <c r="F965" s="147" t="s">
        <v>2119</v>
      </c>
      <c r="G965" s="148" t="s">
        <v>2109</v>
      </c>
      <c r="H965" s="149">
        <v>4.5</v>
      </c>
      <c r="I965" s="148"/>
      <c r="J965" s="146" t="s">
        <v>96</v>
      </c>
      <c r="K965" s="234">
        <v>45545.7400694444</v>
      </c>
      <c r="L965" s="146" t="s">
        <v>96</v>
      </c>
      <c r="M965" s="234">
        <v>45627</v>
      </c>
      <c r="N965" s="151" t="s">
        <v>97</v>
      </c>
      <c r="O965" s="153" t="s">
        <v>4651</v>
      </c>
      <c r="P965" s="150" t="s">
        <v>6041</v>
      </c>
    </row>
    <row r="966" spans="1:16" x14ac:dyDescent="0.25">
      <c r="A966" s="144">
        <v>967</v>
      </c>
      <c r="B966" s="145">
        <v>3</v>
      </c>
      <c r="C966" s="146" t="s">
        <v>94</v>
      </c>
      <c r="D966" s="315">
        <v>45546</v>
      </c>
      <c r="E966" s="146" t="s">
        <v>117</v>
      </c>
      <c r="F966" s="147" t="s">
        <v>453</v>
      </c>
      <c r="G966" s="148" t="s">
        <v>2116</v>
      </c>
      <c r="H966" s="149">
        <v>0.25</v>
      </c>
      <c r="I966" s="148"/>
      <c r="J966" s="146" t="s">
        <v>96</v>
      </c>
      <c r="K966" s="234">
        <v>45546.674814814804</v>
      </c>
      <c r="L966" s="146" t="s">
        <v>96</v>
      </c>
      <c r="M966" s="234">
        <v>45580</v>
      </c>
      <c r="N966" s="151" t="s">
        <v>97</v>
      </c>
      <c r="O966" s="153" t="s">
        <v>3446</v>
      </c>
      <c r="P966" s="150" t="s">
        <v>3329</v>
      </c>
    </row>
    <row r="967" spans="1:16" x14ac:dyDescent="0.25">
      <c r="A967" s="144">
        <v>968</v>
      </c>
      <c r="B967" s="145">
        <v>3</v>
      </c>
      <c r="C967" s="146" t="s">
        <v>94</v>
      </c>
      <c r="D967" s="315">
        <v>45546</v>
      </c>
      <c r="E967" s="146" t="s">
        <v>655</v>
      </c>
      <c r="F967" s="147" t="s">
        <v>2119</v>
      </c>
      <c r="G967" s="148" t="s">
        <v>2117</v>
      </c>
      <c r="H967" s="149">
        <v>2</v>
      </c>
      <c r="I967" s="148"/>
      <c r="J967" s="146" t="s">
        <v>96</v>
      </c>
      <c r="K967" s="234">
        <v>45546.675266203703</v>
      </c>
      <c r="L967" s="146" t="s">
        <v>96</v>
      </c>
      <c r="M967" s="234">
        <v>45627</v>
      </c>
      <c r="N967" s="151" t="s">
        <v>97</v>
      </c>
      <c r="O967" s="153" t="s">
        <v>4651</v>
      </c>
      <c r="P967" s="150" t="s">
        <v>6041</v>
      </c>
    </row>
    <row r="968" spans="1:16" x14ac:dyDescent="0.25">
      <c r="A968" s="144">
        <v>969</v>
      </c>
      <c r="B968" s="145">
        <v>3</v>
      </c>
      <c r="C968" s="146" t="s">
        <v>94</v>
      </c>
      <c r="D968" s="315">
        <v>45546</v>
      </c>
      <c r="E968" s="146" t="s">
        <v>570</v>
      </c>
      <c r="F968" s="147" t="s">
        <v>3019</v>
      </c>
      <c r="G968" s="148" t="s">
        <v>2118</v>
      </c>
      <c r="H968" s="149">
        <v>2.5</v>
      </c>
      <c r="I968" s="148"/>
      <c r="J968" s="146" t="s">
        <v>96</v>
      </c>
      <c r="K968" s="234">
        <v>45546.675567129598</v>
      </c>
      <c r="L968" s="146" t="s">
        <v>96</v>
      </c>
      <c r="M968" s="234">
        <v>45569</v>
      </c>
      <c r="N968" s="151" t="s">
        <v>97</v>
      </c>
      <c r="O968" s="153" t="s">
        <v>2967</v>
      </c>
      <c r="P968" s="150" t="s">
        <v>2950</v>
      </c>
    </row>
    <row r="969" spans="1:16" x14ac:dyDescent="0.25">
      <c r="A969" s="144">
        <v>970</v>
      </c>
      <c r="B969" s="145">
        <v>4</v>
      </c>
      <c r="C969" s="146" t="s">
        <v>388</v>
      </c>
      <c r="D969" s="315">
        <v>45545</v>
      </c>
      <c r="E969" s="146" t="s">
        <v>111</v>
      </c>
      <c r="F969" s="147" t="s">
        <v>3018</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15">
        <v>45546</v>
      </c>
      <c r="E970" s="146" t="s">
        <v>111</v>
      </c>
      <c r="F970" s="147" t="s">
        <v>3018</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15">
        <v>45546</v>
      </c>
      <c r="E971" s="146" t="s">
        <v>482</v>
      </c>
      <c r="F971" s="147" t="s">
        <v>706</v>
      </c>
      <c r="G971" s="148" t="s">
        <v>2120</v>
      </c>
      <c r="H971" s="149">
        <v>2.75</v>
      </c>
      <c r="I971" s="148"/>
      <c r="J971" s="146" t="s">
        <v>96</v>
      </c>
      <c r="K971" s="234">
        <v>45547.497361111098</v>
      </c>
      <c r="L971" s="146" t="s">
        <v>96</v>
      </c>
      <c r="M971" s="234">
        <v>45582</v>
      </c>
      <c r="N971" s="151" t="s">
        <v>97</v>
      </c>
      <c r="O971" s="153" t="s">
        <v>3446</v>
      </c>
      <c r="P971" s="150" t="s">
        <v>3584</v>
      </c>
    </row>
    <row r="972" spans="1:16" x14ac:dyDescent="0.25">
      <c r="A972" s="144">
        <v>973</v>
      </c>
      <c r="B972" s="145">
        <v>4</v>
      </c>
      <c r="C972" s="146" t="s">
        <v>388</v>
      </c>
      <c r="D972" s="315">
        <v>45547</v>
      </c>
      <c r="E972" s="146" t="s">
        <v>111</v>
      </c>
      <c r="F972" s="147" t="s">
        <v>3018</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15">
        <v>45547</v>
      </c>
      <c r="E973" s="146" t="s">
        <v>482</v>
      </c>
      <c r="F973" s="147" t="s">
        <v>706</v>
      </c>
      <c r="G973" s="148" t="s">
        <v>2121</v>
      </c>
      <c r="H973" s="149">
        <v>0.5</v>
      </c>
      <c r="I973" s="148"/>
      <c r="J973" s="146" t="s">
        <v>96</v>
      </c>
      <c r="K973" s="234">
        <v>45547.678009259304</v>
      </c>
      <c r="L973" s="146" t="s">
        <v>96</v>
      </c>
      <c r="M973" s="234">
        <v>45582</v>
      </c>
      <c r="N973" s="151" t="s">
        <v>97</v>
      </c>
      <c r="O973" s="153" t="s">
        <v>3446</v>
      </c>
      <c r="P973" s="150" t="s">
        <v>3584</v>
      </c>
    </row>
    <row r="974" spans="1:16" x14ac:dyDescent="0.25">
      <c r="A974" s="144">
        <v>975</v>
      </c>
      <c r="B974" s="145">
        <v>4</v>
      </c>
      <c r="C974" s="146" t="s">
        <v>388</v>
      </c>
      <c r="D974" s="315">
        <v>45547</v>
      </c>
      <c r="E974" s="146" t="s">
        <v>111</v>
      </c>
      <c r="F974" s="147" t="s">
        <v>3018</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15">
        <v>45547</v>
      </c>
      <c r="E975" s="146" t="s">
        <v>117</v>
      </c>
      <c r="F975" s="147" t="s">
        <v>453</v>
      </c>
      <c r="G975" s="148" t="s">
        <v>2122</v>
      </c>
      <c r="H975" s="149">
        <v>0.75</v>
      </c>
      <c r="I975" s="148"/>
      <c r="J975" s="146" t="s">
        <v>96</v>
      </c>
      <c r="K975" s="234">
        <v>45547.678703703699</v>
      </c>
      <c r="L975" s="146" t="s">
        <v>96</v>
      </c>
      <c r="M975" s="234">
        <v>45580</v>
      </c>
      <c r="N975" s="151" t="s">
        <v>97</v>
      </c>
      <c r="O975" s="153" t="s">
        <v>3446</v>
      </c>
      <c r="P975" s="150" t="s">
        <v>3329</v>
      </c>
    </row>
    <row r="976" spans="1:16" x14ac:dyDescent="0.25">
      <c r="A976" s="144">
        <v>977</v>
      </c>
      <c r="B976" s="145">
        <v>4</v>
      </c>
      <c r="C976" s="146" t="s">
        <v>388</v>
      </c>
      <c r="D976" s="315">
        <v>45547</v>
      </c>
      <c r="E976" s="146" t="s">
        <v>519</v>
      </c>
      <c r="F976" s="147" t="s">
        <v>1517</v>
      </c>
      <c r="G976" s="148" t="s">
        <v>2123</v>
      </c>
      <c r="H976" s="149">
        <v>0.5</v>
      </c>
      <c r="I976" s="148"/>
      <c r="J976" s="146" t="s">
        <v>96</v>
      </c>
      <c r="K976" s="234">
        <v>45547.679085648102</v>
      </c>
      <c r="L976" s="146" t="s">
        <v>96</v>
      </c>
      <c r="M976" s="234">
        <v>45582</v>
      </c>
      <c r="N976" s="151" t="s">
        <v>97</v>
      </c>
      <c r="O976" s="153" t="s">
        <v>3446</v>
      </c>
      <c r="P976" s="150" t="s">
        <v>3559</v>
      </c>
    </row>
    <row r="977" spans="1:16" x14ac:dyDescent="0.25">
      <c r="A977" s="144">
        <v>978</v>
      </c>
      <c r="B977" s="145">
        <v>4</v>
      </c>
      <c r="C977" s="146" t="s">
        <v>388</v>
      </c>
      <c r="D977" s="315">
        <v>45547</v>
      </c>
      <c r="E977" s="146" t="s">
        <v>519</v>
      </c>
      <c r="F977" s="147" t="s">
        <v>1517</v>
      </c>
      <c r="G977" s="148" t="s">
        <v>2124</v>
      </c>
      <c r="H977" s="149">
        <v>0.5</v>
      </c>
      <c r="I977" s="148"/>
      <c r="J977" s="146" t="s">
        <v>96</v>
      </c>
      <c r="K977" s="234">
        <v>45547.679525462998</v>
      </c>
      <c r="L977" s="146" t="s">
        <v>96</v>
      </c>
      <c r="M977" s="234">
        <v>45582</v>
      </c>
      <c r="N977" s="151" t="s">
        <v>97</v>
      </c>
      <c r="O977" s="153" t="s">
        <v>3446</v>
      </c>
      <c r="P977" s="150" t="s">
        <v>3559</v>
      </c>
    </row>
    <row r="978" spans="1:16" x14ac:dyDescent="0.25">
      <c r="A978" s="144">
        <v>980</v>
      </c>
      <c r="B978" s="145">
        <v>4</v>
      </c>
      <c r="C978" s="146" t="s">
        <v>388</v>
      </c>
      <c r="D978" s="315">
        <v>45547</v>
      </c>
      <c r="E978" s="146" t="s">
        <v>421</v>
      </c>
      <c r="F978" s="147" t="s">
        <v>467</v>
      </c>
      <c r="G978" s="148" t="s">
        <v>2125</v>
      </c>
      <c r="H978" s="149">
        <v>1.75</v>
      </c>
      <c r="I978" s="148"/>
      <c r="J978" s="146" t="s">
        <v>96</v>
      </c>
      <c r="K978" s="234">
        <v>45547.680034722202</v>
      </c>
      <c r="L978" s="146" t="s">
        <v>96</v>
      </c>
      <c r="M978" s="234">
        <v>45580</v>
      </c>
      <c r="N978" s="151" t="s">
        <v>97</v>
      </c>
      <c r="O978" s="153" t="s">
        <v>3208</v>
      </c>
      <c r="P978" s="150" t="s">
        <v>3303</v>
      </c>
    </row>
    <row r="979" spans="1:16" x14ac:dyDescent="0.25">
      <c r="A979" s="144">
        <v>981</v>
      </c>
      <c r="B979" s="145">
        <v>4</v>
      </c>
      <c r="C979" s="146" t="s">
        <v>388</v>
      </c>
      <c r="D979" s="315">
        <v>45547</v>
      </c>
      <c r="E979" s="146" t="s">
        <v>421</v>
      </c>
      <c r="F979" s="147" t="s">
        <v>467</v>
      </c>
      <c r="G979" s="148" t="s">
        <v>2126</v>
      </c>
      <c r="H979" s="149">
        <v>0.5</v>
      </c>
      <c r="I979" s="148"/>
      <c r="J979" s="146" t="s">
        <v>96</v>
      </c>
      <c r="K979" s="234">
        <v>45547.697812500002</v>
      </c>
      <c r="L979" s="146" t="s">
        <v>96</v>
      </c>
      <c r="M979" s="234">
        <v>45580</v>
      </c>
      <c r="N979" s="151" t="s">
        <v>97</v>
      </c>
      <c r="O979" s="153" t="s">
        <v>3208</v>
      </c>
      <c r="P979" s="150" t="s">
        <v>3303</v>
      </c>
    </row>
    <row r="980" spans="1:16" x14ac:dyDescent="0.25">
      <c r="A980" s="144">
        <v>982</v>
      </c>
      <c r="B980" s="145">
        <v>4</v>
      </c>
      <c r="C980" s="146" t="s">
        <v>388</v>
      </c>
      <c r="D980" s="315">
        <v>45547</v>
      </c>
      <c r="E980" s="146" t="s">
        <v>111</v>
      </c>
      <c r="F980" s="147" t="s">
        <v>3018</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15">
        <v>45547</v>
      </c>
      <c r="E981" s="146" t="s">
        <v>655</v>
      </c>
      <c r="F981" s="147" t="s">
        <v>2119</v>
      </c>
      <c r="G981" s="148" t="s">
        <v>650</v>
      </c>
      <c r="H981" s="149">
        <v>4.75</v>
      </c>
      <c r="I981" s="148"/>
      <c r="J981" s="146" t="s">
        <v>96</v>
      </c>
      <c r="K981" s="234">
        <v>45547.712303240703</v>
      </c>
      <c r="L981" s="146" t="s">
        <v>96</v>
      </c>
      <c r="M981" s="234">
        <v>45627</v>
      </c>
      <c r="N981" s="151" t="s">
        <v>97</v>
      </c>
      <c r="O981" s="153" t="s">
        <v>4651</v>
      </c>
      <c r="P981" s="150" t="s">
        <v>6041</v>
      </c>
    </row>
    <row r="982" spans="1:16" x14ac:dyDescent="0.25">
      <c r="A982" s="144">
        <v>984</v>
      </c>
      <c r="B982" s="145">
        <v>2</v>
      </c>
      <c r="C982" s="146" t="s">
        <v>13</v>
      </c>
      <c r="D982" s="315">
        <v>45545</v>
      </c>
      <c r="E982" s="146" t="s">
        <v>753</v>
      </c>
      <c r="F982" s="147" t="s">
        <v>960</v>
      </c>
      <c r="G982" s="148" t="s">
        <v>2127</v>
      </c>
      <c r="H982" s="149">
        <v>1.3</v>
      </c>
      <c r="I982" s="148"/>
      <c r="J982" s="146" t="s">
        <v>96</v>
      </c>
      <c r="K982" s="234">
        <v>45570.2731712963</v>
      </c>
      <c r="L982" s="146" t="s">
        <v>97</v>
      </c>
      <c r="M982" s="234"/>
      <c r="N982" s="151" t="s">
        <v>96</v>
      </c>
      <c r="O982" s="153" t="s">
        <v>2967</v>
      </c>
      <c r="P982" s="150"/>
    </row>
    <row r="983" spans="1:16" x14ac:dyDescent="0.25">
      <c r="A983" s="144">
        <v>985</v>
      </c>
      <c r="B983" s="145">
        <v>2</v>
      </c>
      <c r="C983" s="146" t="s">
        <v>13</v>
      </c>
      <c r="D983" s="315">
        <v>45545</v>
      </c>
      <c r="E983" s="146" t="s">
        <v>111</v>
      </c>
      <c r="F983" s="147" t="s">
        <v>3018</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15">
        <v>45545</v>
      </c>
      <c r="E984" s="146" t="s">
        <v>919</v>
      </c>
      <c r="F984" s="147" t="s">
        <v>920</v>
      </c>
      <c r="G984" s="148" t="s">
        <v>2129</v>
      </c>
      <c r="H984" s="149">
        <v>1.1000000000000001</v>
      </c>
      <c r="I984" s="148"/>
      <c r="J984" s="146" t="s">
        <v>96</v>
      </c>
      <c r="K984" s="234">
        <v>45548.382569444402</v>
      </c>
      <c r="L984" s="146" t="s">
        <v>96</v>
      </c>
      <c r="M984" s="234">
        <v>45580</v>
      </c>
      <c r="N984" s="151" t="s">
        <v>97</v>
      </c>
      <c r="O984" s="153" t="s">
        <v>3446</v>
      </c>
      <c r="P984" s="150" t="s">
        <v>3328</v>
      </c>
    </row>
    <row r="985" spans="1:16" x14ac:dyDescent="0.25">
      <c r="A985" s="144">
        <v>987</v>
      </c>
      <c r="B985" s="145">
        <v>2</v>
      </c>
      <c r="C985" s="146" t="s">
        <v>13</v>
      </c>
      <c r="D985" s="315">
        <v>45545</v>
      </c>
      <c r="E985" s="146" t="s">
        <v>247</v>
      </c>
      <c r="F985" s="147" t="s">
        <v>2379</v>
      </c>
      <c r="G985" s="148" t="s">
        <v>2130</v>
      </c>
      <c r="H985" s="149">
        <v>0.3</v>
      </c>
      <c r="I985" s="148"/>
      <c r="J985" s="146" t="s">
        <v>96</v>
      </c>
      <c r="K985" s="234">
        <v>45570.261631944399</v>
      </c>
      <c r="L985" s="146" t="s">
        <v>97</v>
      </c>
      <c r="M985" s="234"/>
      <c r="N985" s="151" t="s">
        <v>96</v>
      </c>
      <c r="O985" s="153" t="s">
        <v>2967</v>
      </c>
      <c r="P985" s="150"/>
    </row>
    <row r="986" spans="1:16" x14ac:dyDescent="0.25">
      <c r="A986" s="144">
        <v>988</v>
      </c>
      <c r="B986" s="145">
        <v>2</v>
      </c>
      <c r="C986" s="146" t="s">
        <v>13</v>
      </c>
      <c r="D986" s="315">
        <v>45545</v>
      </c>
      <c r="E986" s="146" t="s">
        <v>938</v>
      </c>
      <c r="F986" s="147" t="s">
        <v>939</v>
      </c>
      <c r="G986" s="148" t="s">
        <v>2131</v>
      </c>
      <c r="H986" s="149">
        <v>0.7</v>
      </c>
      <c r="I986" s="148"/>
      <c r="J986" s="146" t="s">
        <v>96</v>
      </c>
      <c r="K986" s="234">
        <v>45548.333518518499</v>
      </c>
      <c r="L986" s="146" t="s">
        <v>96</v>
      </c>
      <c r="M986" s="234">
        <v>45580</v>
      </c>
      <c r="N986" s="151" t="s">
        <v>97</v>
      </c>
      <c r="O986" s="153" t="s">
        <v>3446</v>
      </c>
      <c r="P986" s="150" t="s">
        <v>3336</v>
      </c>
    </row>
    <row r="987" spans="1:16" x14ac:dyDescent="0.25">
      <c r="A987" s="144">
        <v>989</v>
      </c>
      <c r="B987" s="145">
        <v>2</v>
      </c>
      <c r="C987" s="146" t="s">
        <v>13</v>
      </c>
      <c r="D987" s="315">
        <v>45545</v>
      </c>
      <c r="E987" s="146" t="s">
        <v>327</v>
      </c>
      <c r="F987" s="147" t="s">
        <v>2382</v>
      </c>
      <c r="G987" s="148" t="s">
        <v>2132</v>
      </c>
      <c r="H987" s="149">
        <v>1.3</v>
      </c>
      <c r="I987" s="148"/>
      <c r="J987" s="146" t="s">
        <v>96</v>
      </c>
      <c r="K987" s="234">
        <v>45548.334328703699</v>
      </c>
      <c r="L987" s="146" t="s">
        <v>96</v>
      </c>
      <c r="M987" s="234">
        <v>45580</v>
      </c>
      <c r="N987" s="151" t="s">
        <v>97</v>
      </c>
      <c r="O987" s="153" t="s">
        <v>3446</v>
      </c>
      <c r="P987" s="150" t="s">
        <v>3341</v>
      </c>
    </row>
    <row r="988" spans="1:16" x14ac:dyDescent="0.25">
      <c r="A988" s="144">
        <v>990</v>
      </c>
      <c r="B988" s="145">
        <v>2</v>
      </c>
      <c r="C988" s="146" t="s">
        <v>13</v>
      </c>
      <c r="D988" s="315">
        <v>45545</v>
      </c>
      <c r="E988" s="146" t="s">
        <v>487</v>
      </c>
      <c r="F988" s="147" t="s">
        <v>1372</v>
      </c>
      <c r="G988" s="148" t="s">
        <v>2133</v>
      </c>
      <c r="H988" s="149">
        <v>0.5</v>
      </c>
      <c r="I988" s="148"/>
      <c r="J988" s="146" t="s">
        <v>96</v>
      </c>
      <c r="K988" s="234">
        <v>45548.3352662037</v>
      </c>
      <c r="L988" s="146" t="s">
        <v>96</v>
      </c>
      <c r="M988" s="234">
        <v>45598</v>
      </c>
      <c r="N988" s="151" t="s">
        <v>97</v>
      </c>
      <c r="O988" s="153" t="s">
        <v>4568</v>
      </c>
      <c r="P988" s="150" t="s">
        <v>4508</v>
      </c>
    </row>
    <row r="989" spans="1:16" x14ac:dyDescent="0.25">
      <c r="A989" s="144">
        <v>991</v>
      </c>
      <c r="B989" s="145">
        <v>2</v>
      </c>
      <c r="C989" s="146" t="s">
        <v>13</v>
      </c>
      <c r="D989" s="315">
        <v>45545</v>
      </c>
      <c r="E989" s="146" t="s">
        <v>327</v>
      </c>
      <c r="F989" s="147" t="s">
        <v>2382</v>
      </c>
      <c r="G989" s="148" t="s">
        <v>2134</v>
      </c>
      <c r="H989" s="149">
        <v>1.3</v>
      </c>
      <c r="I989" s="148"/>
      <c r="J989" s="146" t="s">
        <v>96</v>
      </c>
      <c r="K989" s="234">
        <v>45548.336273148103</v>
      </c>
      <c r="L989" s="146" t="s">
        <v>96</v>
      </c>
      <c r="M989" s="234">
        <v>45580</v>
      </c>
      <c r="N989" s="151" t="s">
        <v>97</v>
      </c>
      <c r="O989" s="153" t="s">
        <v>3446</v>
      </c>
      <c r="P989" s="150" t="s">
        <v>3341</v>
      </c>
    </row>
    <row r="990" spans="1:16" x14ac:dyDescent="0.25">
      <c r="A990" s="144">
        <v>992</v>
      </c>
      <c r="B990" s="145">
        <v>2</v>
      </c>
      <c r="C990" s="146" t="s">
        <v>13</v>
      </c>
      <c r="D990" s="315">
        <v>45545</v>
      </c>
      <c r="E990" s="146" t="s">
        <v>247</v>
      </c>
      <c r="F990" s="147" t="s">
        <v>2379</v>
      </c>
      <c r="G990" s="148" t="s">
        <v>2135</v>
      </c>
      <c r="H990" s="149">
        <v>0.3</v>
      </c>
      <c r="I990" s="148"/>
      <c r="J990" s="146" t="s">
        <v>96</v>
      </c>
      <c r="K990" s="234">
        <v>45570.261817129598</v>
      </c>
      <c r="L990" s="146" t="s">
        <v>97</v>
      </c>
      <c r="M990" s="234"/>
      <c r="N990" s="151" t="s">
        <v>96</v>
      </c>
      <c r="O990" s="153" t="s">
        <v>2967</v>
      </c>
      <c r="P990" s="150"/>
    </row>
    <row r="991" spans="1:16" x14ac:dyDescent="0.25">
      <c r="A991" s="144">
        <v>993</v>
      </c>
      <c r="B991" s="145">
        <v>2</v>
      </c>
      <c r="C991" s="146" t="s">
        <v>13</v>
      </c>
      <c r="D991" s="315">
        <v>45545</v>
      </c>
      <c r="E991" s="146" t="s">
        <v>938</v>
      </c>
      <c r="F991" s="147" t="s">
        <v>939</v>
      </c>
      <c r="G991" s="148" t="s">
        <v>2136</v>
      </c>
      <c r="H991" s="149">
        <v>1.2</v>
      </c>
      <c r="I991" s="148"/>
      <c r="J991" s="146" t="s">
        <v>96</v>
      </c>
      <c r="K991" s="234">
        <v>45548.338576388902</v>
      </c>
      <c r="L991" s="146" t="s">
        <v>96</v>
      </c>
      <c r="M991" s="234">
        <v>45580</v>
      </c>
      <c r="N991" s="151" t="s">
        <v>97</v>
      </c>
      <c r="O991" s="153" t="s">
        <v>3446</v>
      </c>
      <c r="P991" s="150" t="s">
        <v>3336</v>
      </c>
    </row>
    <row r="992" spans="1:16" x14ac:dyDescent="0.25">
      <c r="A992" s="144">
        <v>994</v>
      </c>
      <c r="B992" s="145">
        <v>2</v>
      </c>
      <c r="C992" s="146" t="s">
        <v>13</v>
      </c>
      <c r="D992" s="315">
        <v>45545</v>
      </c>
      <c r="E992" s="146" t="s">
        <v>487</v>
      </c>
      <c r="F992" s="147" t="s">
        <v>1372</v>
      </c>
      <c r="G992" s="148" t="s">
        <v>2137</v>
      </c>
      <c r="H992" s="149">
        <v>0.5</v>
      </c>
      <c r="I992" s="148"/>
      <c r="J992" s="146" t="s">
        <v>96</v>
      </c>
      <c r="K992" s="234">
        <v>45548.339849536998</v>
      </c>
      <c r="L992" s="146" t="s">
        <v>96</v>
      </c>
      <c r="M992" s="234">
        <v>45598</v>
      </c>
      <c r="N992" s="151" t="s">
        <v>97</v>
      </c>
      <c r="O992" s="153" t="s">
        <v>4568</v>
      </c>
      <c r="P992" s="150" t="s">
        <v>4508</v>
      </c>
    </row>
    <row r="993" spans="1:16" x14ac:dyDescent="0.25">
      <c r="A993" s="144">
        <v>995</v>
      </c>
      <c r="B993" s="145">
        <v>2</v>
      </c>
      <c r="C993" s="146" t="s">
        <v>13</v>
      </c>
      <c r="D993" s="315">
        <v>45545</v>
      </c>
      <c r="E993" s="146" t="s">
        <v>473</v>
      </c>
      <c r="F993" s="147" t="s">
        <v>2290</v>
      </c>
      <c r="G993" s="148" t="s">
        <v>2138</v>
      </c>
      <c r="H993" s="149">
        <v>0.2</v>
      </c>
      <c r="I993" s="148"/>
      <c r="J993" s="146" t="s">
        <v>96</v>
      </c>
      <c r="K993" s="234">
        <v>45548.340451388904</v>
      </c>
      <c r="L993" s="146" t="s">
        <v>96</v>
      </c>
      <c r="M993" s="234">
        <v>45581</v>
      </c>
      <c r="N993" s="151" t="s">
        <v>97</v>
      </c>
      <c r="O993" s="153" t="s">
        <v>3446</v>
      </c>
      <c r="P993" s="150" t="s">
        <v>3466</v>
      </c>
    </row>
    <row r="994" spans="1:16" x14ac:dyDescent="0.25">
      <c r="A994" s="144">
        <v>996</v>
      </c>
      <c r="B994" s="145">
        <v>2</v>
      </c>
      <c r="C994" s="146" t="s">
        <v>13</v>
      </c>
      <c r="D994" s="315">
        <v>45545</v>
      </c>
      <c r="E994" s="146" t="s">
        <v>519</v>
      </c>
      <c r="F994" s="147" t="s">
        <v>1517</v>
      </c>
      <c r="G994" s="148" t="s">
        <v>2139</v>
      </c>
      <c r="H994" s="149">
        <v>0.3</v>
      </c>
      <c r="I994" s="148"/>
      <c r="J994" s="146" t="s">
        <v>96</v>
      </c>
      <c r="K994" s="234">
        <v>45548.341180555602</v>
      </c>
      <c r="L994" s="146" t="s">
        <v>96</v>
      </c>
      <c r="M994" s="234">
        <v>45582</v>
      </c>
      <c r="N994" s="151" t="s">
        <v>97</v>
      </c>
      <c r="O994" s="153" t="s">
        <v>3446</v>
      </c>
      <c r="P994" s="150" t="s">
        <v>3559</v>
      </c>
    </row>
    <row r="995" spans="1:16" x14ac:dyDescent="0.25">
      <c r="A995" s="144">
        <v>997</v>
      </c>
      <c r="B995" s="145">
        <v>2</v>
      </c>
      <c r="C995" s="146" t="s">
        <v>13</v>
      </c>
      <c r="D995" s="315">
        <v>45545</v>
      </c>
      <c r="E995" s="146" t="s">
        <v>541</v>
      </c>
      <c r="F995" s="147" t="s">
        <v>2395</v>
      </c>
      <c r="G995" s="148" t="s">
        <v>2140</v>
      </c>
      <c r="H995" s="149">
        <v>0.4</v>
      </c>
      <c r="I995" s="148"/>
      <c r="J995" s="146" t="s">
        <v>96</v>
      </c>
      <c r="K995" s="234">
        <v>45548.342916666697</v>
      </c>
      <c r="L995" s="146" t="s">
        <v>96</v>
      </c>
      <c r="M995" s="234">
        <v>45580</v>
      </c>
      <c r="N995" s="151" t="s">
        <v>97</v>
      </c>
      <c r="O995" s="153" t="s">
        <v>3446</v>
      </c>
      <c r="P995" s="150" t="s">
        <v>3322</v>
      </c>
    </row>
    <row r="996" spans="1:16" x14ac:dyDescent="0.25">
      <c r="A996" s="144">
        <v>998</v>
      </c>
      <c r="B996" s="145">
        <v>2</v>
      </c>
      <c r="C996" s="146" t="s">
        <v>13</v>
      </c>
      <c r="D996" s="315">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15">
        <v>45546</v>
      </c>
      <c r="E997" s="146" t="s">
        <v>140</v>
      </c>
      <c r="F997" s="147" t="s">
        <v>141</v>
      </c>
      <c r="G997" s="148" t="s">
        <v>2143</v>
      </c>
      <c r="H997" s="149">
        <v>0.3</v>
      </c>
      <c r="I997" s="148"/>
      <c r="J997" s="146" t="s">
        <v>96</v>
      </c>
      <c r="K997" s="234">
        <v>45575.633067129602</v>
      </c>
      <c r="L997" s="146" t="s">
        <v>97</v>
      </c>
      <c r="M997" s="234"/>
      <c r="N997" s="151" t="s">
        <v>96</v>
      </c>
      <c r="O997" s="153" t="s">
        <v>3021</v>
      </c>
      <c r="P997" s="150"/>
    </row>
    <row r="998" spans="1:16" x14ac:dyDescent="0.25">
      <c r="A998" s="144">
        <v>1000</v>
      </c>
      <c r="B998" s="145">
        <v>2</v>
      </c>
      <c r="C998" s="146" t="s">
        <v>13</v>
      </c>
      <c r="D998" s="315">
        <v>45546</v>
      </c>
      <c r="E998" s="146" t="s">
        <v>938</v>
      </c>
      <c r="F998" s="147" t="s">
        <v>939</v>
      </c>
      <c r="G998" s="148" t="s">
        <v>2144</v>
      </c>
      <c r="H998" s="149">
        <v>0.7</v>
      </c>
      <c r="I998" s="148"/>
      <c r="J998" s="146" t="s">
        <v>96</v>
      </c>
      <c r="K998" s="234">
        <v>45548.357557870397</v>
      </c>
      <c r="L998" s="146" t="s">
        <v>96</v>
      </c>
      <c r="M998" s="234">
        <v>45580</v>
      </c>
      <c r="N998" s="151" t="s">
        <v>97</v>
      </c>
      <c r="O998" s="153" t="s">
        <v>3446</v>
      </c>
      <c r="P998" s="150" t="s">
        <v>3336</v>
      </c>
    </row>
    <row r="999" spans="1:16" x14ac:dyDescent="0.25">
      <c r="A999" s="144">
        <v>1001</v>
      </c>
      <c r="B999" s="145">
        <v>2</v>
      </c>
      <c r="C999" s="146" t="s">
        <v>13</v>
      </c>
      <c r="D999" s="315">
        <v>45546</v>
      </c>
      <c r="E999" s="146" t="s">
        <v>427</v>
      </c>
      <c r="F999" s="147" t="s">
        <v>579</v>
      </c>
      <c r="G999" s="148" t="s">
        <v>2145</v>
      </c>
      <c r="H999" s="149">
        <v>2.2999999999999998</v>
      </c>
      <c r="I999" s="148"/>
      <c r="J999" s="146" t="s">
        <v>96</v>
      </c>
      <c r="K999" s="234">
        <v>45575.626608796301</v>
      </c>
      <c r="L999" s="146" t="s">
        <v>97</v>
      </c>
      <c r="M999" s="234"/>
      <c r="N999" s="151" t="s">
        <v>96</v>
      </c>
      <c r="O999" s="153" t="s">
        <v>3021</v>
      </c>
      <c r="P999" s="150"/>
    </row>
    <row r="1000" spans="1:16" x14ac:dyDescent="0.25">
      <c r="A1000" s="144">
        <v>1002</v>
      </c>
      <c r="B1000" s="145">
        <v>2</v>
      </c>
      <c r="C1000" s="146" t="s">
        <v>13</v>
      </c>
      <c r="D1000" s="315">
        <v>45546</v>
      </c>
      <c r="E1000" s="146" t="s">
        <v>528</v>
      </c>
      <c r="F1000" s="147" t="s">
        <v>4120</v>
      </c>
      <c r="G1000" s="148" t="s">
        <v>2146</v>
      </c>
      <c r="H1000" s="149">
        <v>0.7</v>
      </c>
      <c r="I1000" s="148"/>
      <c r="J1000" s="146" t="s">
        <v>96</v>
      </c>
      <c r="K1000" s="234">
        <v>45548.361157407402</v>
      </c>
      <c r="L1000" s="146" t="s">
        <v>96</v>
      </c>
      <c r="M1000" s="234">
        <v>45582</v>
      </c>
      <c r="N1000" s="151" t="s">
        <v>97</v>
      </c>
      <c r="O1000" s="153" t="s">
        <v>3446</v>
      </c>
      <c r="P1000" s="150" t="s">
        <v>3555</v>
      </c>
    </row>
    <row r="1001" spans="1:16" x14ac:dyDescent="0.25">
      <c r="A1001" s="144">
        <v>1003</v>
      </c>
      <c r="B1001" s="145">
        <v>2</v>
      </c>
      <c r="C1001" s="146" t="s">
        <v>13</v>
      </c>
      <c r="D1001" s="315">
        <v>45546</v>
      </c>
      <c r="E1001" s="146" t="s">
        <v>482</v>
      </c>
      <c r="F1001" s="147" t="s">
        <v>706</v>
      </c>
      <c r="G1001" s="148" t="s">
        <v>2147</v>
      </c>
      <c r="H1001" s="149">
        <v>0.3</v>
      </c>
      <c r="I1001" s="148"/>
      <c r="J1001" s="146" t="s">
        <v>96</v>
      </c>
      <c r="K1001" s="234">
        <v>45548.362824074102</v>
      </c>
      <c r="L1001" s="146" t="s">
        <v>96</v>
      </c>
      <c r="M1001" s="234">
        <v>45582</v>
      </c>
      <c r="N1001" s="151" t="s">
        <v>97</v>
      </c>
      <c r="O1001" s="153" t="s">
        <v>3446</v>
      </c>
      <c r="P1001" s="150" t="s">
        <v>3584</v>
      </c>
    </row>
    <row r="1002" spans="1:16" x14ac:dyDescent="0.25">
      <c r="A1002" s="144">
        <v>1004</v>
      </c>
      <c r="B1002" s="145">
        <v>2</v>
      </c>
      <c r="C1002" s="146" t="s">
        <v>13</v>
      </c>
      <c r="D1002" s="315">
        <v>45546</v>
      </c>
      <c r="E1002" s="146" t="s">
        <v>182</v>
      </c>
      <c r="F1002" s="147" t="s">
        <v>459</v>
      </c>
      <c r="G1002" s="148" t="s">
        <v>2148</v>
      </c>
      <c r="H1002" s="149">
        <v>0.6</v>
      </c>
      <c r="I1002" s="148"/>
      <c r="J1002" s="146" t="s">
        <v>96</v>
      </c>
      <c r="K1002" s="234">
        <v>45548.363912036999</v>
      </c>
      <c r="L1002" s="146" t="s">
        <v>96</v>
      </c>
      <c r="M1002" s="234">
        <v>45580</v>
      </c>
      <c r="N1002" s="151" t="s">
        <v>97</v>
      </c>
      <c r="O1002" s="153" t="s">
        <v>3446</v>
      </c>
      <c r="P1002" s="150" t="s">
        <v>3334</v>
      </c>
    </row>
    <row r="1003" spans="1:16" x14ac:dyDescent="0.25">
      <c r="A1003" s="144">
        <v>1005</v>
      </c>
      <c r="B1003" s="145">
        <v>2</v>
      </c>
      <c r="C1003" s="146" t="s">
        <v>13</v>
      </c>
      <c r="D1003" s="315">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3446</v>
      </c>
      <c r="P1003" s="150" t="s">
        <v>3559</v>
      </c>
    </row>
    <row r="1004" spans="1:16" x14ac:dyDescent="0.25">
      <c r="A1004" s="144">
        <v>1006</v>
      </c>
      <c r="B1004" s="145">
        <v>2</v>
      </c>
      <c r="C1004" s="146" t="s">
        <v>13</v>
      </c>
      <c r="D1004" s="315">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15">
        <v>45546</v>
      </c>
      <c r="E1005" s="146" t="s">
        <v>242</v>
      </c>
      <c r="F1005" s="147" t="s">
        <v>2356</v>
      </c>
      <c r="G1005" s="148" t="s">
        <v>7779</v>
      </c>
      <c r="H1005" s="149">
        <v>0.3</v>
      </c>
      <c r="I1005" s="148"/>
      <c r="J1005" s="146" t="s">
        <v>96</v>
      </c>
      <c r="K1005" s="234">
        <v>45647.637060185203</v>
      </c>
      <c r="L1005" s="146" t="s">
        <v>96</v>
      </c>
      <c r="M1005" s="234">
        <v>45648</v>
      </c>
      <c r="N1005" s="151" t="s">
        <v>97</v>
      </c>
      <c r="O1005" s="153" t="s">
        <v>6690</v>
      </c>
      <c r="P1005" s="150" t="s">
        <v>7842</v>
      </c>
    </row>
    <row r="1006" spans="1:16" x14ac:dyDescent="0.25">
      <c r="A1006" s="144">
        <v>1008</v>
      </c>
      <c r="B1006" s="145">
        <v>2</v>
      </c>
      <c r="C1006" s="146" t="s">
        <v>13</v>
      </c>
      <c r="D1006" s="315">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3446</v>
      </c>
      <c r="P1006" s="150" t="s">
        <v>3558</v>
      </c>
    </row>
    <row r="1007" spans="1:16" x14ac:dyDescent="0.25">
      <c r="A1007" s="144">
        <v>1009</v>
      </c>
      <c r="B1007" s="145">
        <v>2</v>
      </c>
      <c r="C1007" s="146" t="s">
        <v>13</v>
      </c>
      <c r="D1007" s="315">
        <v>45546</v>
      </c>
      <c r="E1007" s="146" t="s">
        <v>919</v>
      </c>
      <c r="F1007" s="147" t="s">
        <v>920</v>
      </c>
      <c r="G1007" s="148" t="s">
        <v>2152</v>
      </c>
      <c r="H1007" s="149">
        <v>0.5</v>
      </c>
      <c r="I1007" s="148"/>
      <c r="J1007" s="146" t="s">
        <v>96</v>
      </c>
      <c r="K1007" s="234">
        <v>45548.379872685196</v>
      </c>
      <c r="L1007" s="146" t="s">
        <v>96</v>
      </c>
      <c r="M1007" s="234">
        <v>45580</v>
      </c>
      <c r="N1007" s="151" t="s">
        <v>97</v>
      </c>
      <c r="O1007" s="153" t="s">
        <v>3446</v>
      </c>
      <c r="P1007" s="150" t="s">
        <v>3328</v>
      </c>
    </row>
    <row r="1008" spans="1:16" x14ac:dyDescent="0.25">
      <c r="A1008" s="144">
        <v>1010</v>
      </c>
      <c r="B1008" s="145">
        <v>2</v>
      </c>
      <c r="C1008" s="146" t="s">
        <v>13</v>
      </c>
      <c r="D1008" s="315">
        <v>45546</v>
      </c>
      <c r="E1008" s="146" t="s">
        <v>111</v>
      </c>
      <c r="F1008" s="147" t="s">
        <v>3018</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15">
        <v>45548</v>
      </c>
      <c r="E1009" s="146" t="s">
        <v>338</v>
      </c>
      <c r="F1009" s="147" t="s">
        <v>2298</v>
      </c>
      <c r="G1009" s="148" t="s">
        <v>2154</v>
      </c>
      <c r="H1009" s="149">
        <v>1.2</v>
      </c>
      <c r="I1009" s="148"/>
      <c r="J1009" s="146" t="s">
        <v>96</v>
      </c>
      <c r="K1009" s="234">
        <v>45548.721481481502</v>
      </c>
      <c r="L1009" s="146" t="s">
        <v>96</v>
      </c>
      <c r="M1009" s="234">
        <v>45580</v>
      </c>
      <c r="N1009" s="151" t="s">
        <v>97</v>
      </c>
      <c r="O1009" s="153" t="s">
        <v>3208</v>
      </c>
      <c r="P1009" s="150" t="s">
        <v>3239</v>
      </c>
    </row>
    <row r="1010" spans="1:16" x14ac:dyDescent="0.25">
      <c r="A1010" s="144">
        <v>1012</v>
      </c>
      <c r="B1010" s="145">
        <v>2</v>
      </c>
      <c r="C1010" s="146" t="s">
        <v>13</v>
      </c>
      <c r="D1010" s="315">
        <v>45548</v>
      </c>
      <c r="E1010" s="146" t="s">
        <v>487</v>
      </c>
      <c r="F1010" s="147" t="s">
        <v>1372</v>
      </c>
      <c r="G1010" s="148" t="s">
        <v>2156</v>
      </c>
      <c r="H1010" s="149">
        <v>0.9</v>
      </c>
      <c r="I1010" s="148"/>
      <c r="J1010" s="146" t="s">
        <v>96</v>
      </c>
      <c r="K1010" s="234">
        <v>45554.921041666697</v>
      </c>
      <c r="L1010" s="146" t="s">
        <v>96</v>
      </c>
      <c r="M1010" s="234">
        <v>45598</v>
      </c>
      <c r="N1010" s="151" t="s">
        <v>97</v>
      </c>
      <c r="O1010" s="153" t="s">
        <v>4568</v>
      </c>
      <c r="P1010" s="150" t="s">
        <v>4508</v>
      </c>
    </row>
    <row r="1011" spans="1:16" x14ac:dyDescent="0.25">
      <c r="A1011" s="144">
        <v>1013</v>
      </c>
      <c r="B1011" s="145">
        <v>2</v>
      </c>
      <c r="C1011" s="146" t="s">
        <v>13</v>
      </c>
      <c r="D1011" s="315">
        <v>45548</v>
      </c>
      <c r="E1011" s="146" t="s">
        <v>424</v>
      </c>
      <c r="F1011" s="147" t="s">
        <v>2191</v>
      </c>
      <c r="G1011" s="148" t="s">
        <v>2239</v>
      </c>
      <c r="H1011" s="149">
        <v>0.4</v>
      </c>
      <c r="I1011" s="148"/>
      <c r="J1011" s="146" t="s">
        <v>96</v>
      </c>
      <c r="K1011" s="234">
        <v>45554.921631944402</v>
      </c>
      <c r="L1011" s="146" t="s">
        <v>96</v>
      </c>
      <c r="M1011" s="234">
        <v>45580</v>
      </c>
      <c r="N1011" s="151" t="s">
        <v>97</v>
      </c>
      <c r="O1011" s="153" t="s">
        <v>3208</v>
      </c>
      <c r="P1011" s="150" t="s">
        <v>3245</v>
      </c>
    </row>
    <row r="1012" spans="1:16" x14ac:dyDescent="0.25">
      <c r="A1012" s="144">
        <v>1014</v>
      </c>
      <c r="B1012" s="145">
        <v>2</v>
      </c>
      <c r="C1012" s="146" t="s">
        <v>13</v>
      </c>
      <c r="D1012" s="315">
        <v>45548</v>
      </c>
      <c r="E1012" s="146" t="s">
        <v>519</v>
      </c>
      <c r="F1012" s="147" t="s">
        <v>1517</v>
      </c>
      <c r="G1012" s="148" t="s">
        <v>2157</v>
      </c>
      <c r="H1012" s="149">
        <v>0.4</v>
      </c>
      <c r="I1012" s="148"/>
      <c r="J1012" s="146" t="s">
        <v>96</v>
      </c>
      <c r="K1012" s="234">
        <v>45548.723379629599</v>
      </c>
      <c r="L1012" s="146" t="s">
        <v>96</v>
      </c>
      <c r="M1012" s="234">
        <v>45582</v>
      </c>
      <c r="N1012" s="151" t="s">
        <v>97</v>
      </c>
      <c r="O1012" s="153" t="s">
        <v>3446</v>
      </c>
      <c r="P1012" s="150" t="s">
        <v>3559</v>
      </c>
    </row>
    <row r="1013" spans="1:16" x14ac:dyDescent="0.25">
      <c r="A1013" s="144">
        <v>1015</v>
      </c>
      <c r="B1013" s="145">
        <v>2</v>
      </c>
      <c r="C1013" s="146" t="s">
        <v>13</v>
      </c>
      <c r="D1013" s="315">
        <v>45548</v>
      </c>
      <c r="E1013" s="146" t="s">
        <v>182</v>
      </c>
      <c r="F1013" s="147" t="s">
        <v>459</v>
      </c>
      <c r="G1013" s="148" t="s">
        <v>2158</v>
      </c>
      <c r="H1013" s="149">
        <v>0.2</v>
      </c>
      <c r="I1013" s="148"/>
      <c r="J1013" s="146" t="s">
        <v>96</v>
      </c>
      <c r="K1013" s="234">
        <v>45548.724525463003</v>
      </c>
      <c r="L1013" s="146" t="s">
        <v>96</v>
      </c>
      <c r="M1013" s="234">
        <v>45580</v>
      </c>
      <c r="N1013" s="151" t="s">
        <v>97</v>
      </c>
      <c r="O1013" s="153" t="s">
        <v>3446</v>
      </c>
      <c r="P1013" s="150" t="s">
        <v>3334</v>
      </c>
    </row>
    <row r="1014" spans="1:16" x14ac:dyDescent="0.25">
      <c r="A1014" s="144">
        <v>1016</v>
      </c>
      <c r="B1014" s="145">
        <v>2</v>
      </c>
      <c r="C1014" s="146" t="s">
        <v>13</v>
      </c>
      <c r="D1014" s="315">
        <v>45548</v>
      </c>
      <c r="E1014" s="146" t="s">
        <v>427</v>
      </c>
      <c r="F1014" s="147" t="s">
        <v>579</v>
      </c>
      <c r="G1014" s="148" t="s">
        <v>2159</v>
      </c>
      <c r="H1014" s="149">
        <v>1.7</v>
      </c>
      <c r="I1014" s="148"/>
      <c r="J1014" s="146" t="s">
        <v>96</v>
      </c>
      <c r="K1014" s="234">
        <v>45575.627615740697</v>
      </c>
      <c r="L1014" s="146" t="s">
        <v>97</v>
      </c>
      <c r="M1014" s="234"/>
      <c r="N1014" s="151" t="s">
        <v>96</v>
      </c>
      <c r="O1014" s="153" t="s">
        <v>3021</v>
      </c>
      <c r="P1014" s="150"/>
    </row>
    <row r="1015" spans="1:16" x14ac:dyDescent="0.25">
      <c r="A1015" s="144">
        <v>1017</v>
      </c>
      <c r="B1015" s="145">
        <v>2</v>
      </c>
      <c r="C1015" s="146" t="s">
        <v>13</v>
      </c>
      <c r="D1015" s="315">
        <v>45548</v>
      </c>
      <c r="E1015" s="146" t="s">
        <v>938</v>
      </c>
      <c r="F1015" s="147" t="s">
        <v>939</v>
      </c>
      <c r="G1015" s="148" t="s">
        <v>2160</v>
      </c>
      <c r="H1015" s="149">
        <v>0.6</v>
      </c>
      <c r="I1015" s="148"/>
      <c r="J1015" s="146" t="s">
        <v>96</v>
      </c>
      <c r="K1015" s="234">
        <v>45548.728668981501</v>
      </c>
      <c r="L1015" s="146" t="s">
        <v>96</v>
      </c>
      <c r="M1015" s="234">
        <v>45580</v>
      </c>
      <c r="N1015" s="151" t="s">
        <v>97</v>
      </c>
      <c r="O1015" s="153" t="s">
        <v>3446</v>
      </c>
      <c r="P1015" s="150" t="s">
        <v>3336</v>
      </c>
    </row>
    <row r="1016" spans="1:16" x14ac:dyDescent="0.25">
      <c r="A1016" s="144">
        <v>1018</v>
      </c>
      <c r="B1016" s="145">
        <v>2</v>
      </c>
      <c r="C1016" s="146" t="s">
        <v>13</v>
      </c>
      <c r="D1016" s="315">
        <v>45548</v>
      </c>
      <c r="E1016" s="146" t="s">
        <v>332</v>
      </c>
      <c r="F1016" s="147" t="s">
        <v>911</v>
      </c>
      <c r="G1016" s="148" t="s">
        <v>398</v>
      </c>
      <c r="H1016" s="149">
        <v>1.4</v>
      </c>
      <c r="I1016" s="148"/>
      <c r="J1016" s="146" t="s">
        <v>96</v>
      </c>
      <c r="K1016" s="234">
        <v>45548.730335648099</v>
      </c>
      <c r="L1016" s="146" t="s">
        <v>96</v>
      </c>
      <c r="M1016" s="234">
        <v>45582</v>
      </c>
      <c r="N1016" s="151" t="s">
        <v>97</v>
      </c>
      <c r="O1016" s="153" t="s">
        <v>3446</v>
      </c>
      <c r="P1016" s="150" t="s">
        <v>3558</v>
      </c>
    </row>
    <row r="1017" spans="1:16" x14ac:dyDescent="0.25">
      <c r="A1017" s="144">
        <v>1019</v>
      </c>
      <c r="B1017" s="145">
        <v>2</v>
      </c>
      <c r="C1017" s="146" t="s">
        <v>13</v>
      </c>
      <c r="D1017" s="315">
        <v>45548</v>
      </c>
      <c r="E1017" s="146" t="s">
        <v>111</v>
      </c>
      <c r="F1017" s="147" t="s">
        <v>3018</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15">
        <v>45548</v>
      </c>
      <c r="E1018" s="146" t="s">
        <v>111</v>
      </c>
      <c r="F1018" s="147" t="s">
        <v>3018</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15">
        <v>45548</v>
      </c>
      <c r="E1019" s="146" t="s">
        <v>117</v>
      </c>
      <c r="F1019" s="147" t="s">
        <v>453</v>
      </c>
      <c r="G1019" s="148" t="s">
        <v>2172</v>
      </c>
      <c r="H1019" s="149">
        <v>0.25</v>
      </c>
      <c r="I1019" s="148"/>
      <c r="J1019" s="146" t="s">
        <v>96</v>
      </c>
      <c r="K1019" s="234">
        <v>45549.3734259259</v>
      </c>
      <c r="L1019" s="146" t="s">
        <v>96</v>
      </c>
      <c r="M1019" s="234">
        <v>45580</v>
      </c>
      <c r="N1019" s="151" t="s">
        <v>97</v>
      </c>
      <c r="O1019" s="153" t="s">
        <v>3446</v>
      </c>
      <c r="P1019" s="150" t="s">
        <v>3329</v>
      </c>
    </row>
    <row r="1020" spans="1:16" x14ac:dyDescent="0.25">
      <c r="A1020" s="144">
        <v>1022</v>
      </c>
      <c r="B1020" s="145">
        <v>4</v>
      </c>
      <c r="C1020" s="146" t="s">
        <v>388</v>
      </c>
      <c r="D1020" s="315">
        <v>45548</v>
      </c>
      <c r="E1020" s="146" t="s">
        <v>117</v>
      </c>
      <c r="F1020" s="147" t="s">
        <v>453</v>
      </c>
      <c r="G1020" s="148" t="s">
        <v>2173</v>
      </c>
      <c r="H1020" s="149">
        <v>0.25</v>
      </c>
      <c r="I1020" s="148"/>
      <c r="J1020" s="146" t="s">
        <v>96</v>
      </c>
      <c r="K1020" s="234">
        <v>45549.3737847222</v>
      </c>
      <c r="L1020" s="146" t="s">
        <v>96</v>
      </c>
      <c r="M1020" s="234">
        <v>45580</v>
      </c>
      <c r="N1020" s="151" t="s">
        <v>97</v>
      </c>
      <c r="O1020" s="153" t="s">
        <v>3446</v>
      </c>
      <c r="P1020" s="150" t="s">
        <v>3329</v>
      </c>
    </row>
    <row r="1021" spans="1:16" x14ac:dyDescent="0.25">
      <c r="A1021" s="144">
        <v>1023</v>
      </c>
      <c r="B1021" s="145">
        <v>4</v>
      </c>
      <c r="C1021" s="146" t="s">
        <v>388</v>
      </c>
      <c r="D1021" s="315">
        <v>45548</v>
      </c>
      <c r="E1021" s="146" t="s">
        <v>117</v>
      </c>
      <c r="F1021" s="147" t="s">
        <v>453</v>
      </c>
      <c r="G1021" s="148" t="s">
        <v>2174</v>
      </c>
      <c r="H1021" s="149">
        <v>0.5</v>
      </c>
      <c r="I1021" s="148"/>
      <c r="J1021" s="146" t="s">
        <v>96</v>
      </c>
      <c r="K1021" s="234">
        <v>45549.374166666697</v>
      </c>
      <c r="L1021" s="146" t="s">
        <v>96</v>
      </c>
      <c r="M1021" s="234">
        <v>45580</v>
      </c>
      <c r="N1021" s="151" t="s">
        <v>97</v>
      </c>
      <c r="O1021" s="153" t="s">
        <v>3446</v>
      </c>
      <c r="P1021" s="150" t="s">
        <v>3329</v>
      </c>
    </row>
    <row r="1022" spans="1:16" x14ac:dyDescent="0.25">
      <c r="A1022" s="144">
        <v>1024</v>
      </c>
      <c r="B1022" s="145">
        <v>4</v>
      </c>
      <c r="C1022" s="146" t="s">
        <v>388</v>
      </c>
      <c r="D1022" s="315">
        <v>45548</v>
      </c>
      <c r="E1022" s="146" t="s">
        <v>421</v>
      </c>
      <c r="F1022" s="147" t="s">
        <v>467</v>
      </c>
      <c r="G1022" s="148" t="s">
        <v>2175</v>
      </c>
      <c r="H1022" s="149">
        <v>1</v>
      </c>
      <c r="I1022" s="148"/>
      <c r="J1022" s="146" t="s">
        <v>96</v>
      </c>
      <c r="K1022" s="234">
        <v>45549.374583333301</v>
      </c>
      <c r="L1022" s="146" t="s">
        <v>96</v>
      </c>
      <c r="M1022" s="234">
        <v>45580</v>
      </c>
      <c r="N1022" s="151" t="s">
        <v>97</v>
      </c>
      <c r="O1022" s="153" t="s">
        <v>3208</v>
      </c>
      <c r="P1022" s="150" t="s">
        <v>3303</v>
      </c>
    </row>
    <row r="1023" spans="1:16" x14ac:dyDescent="0.25">
      <c r="A1023" s="144">
        <v>1025</v>
      </c>
      <c r="B1023" s="145">
        <v>4</v>
      </c>
      <c r="C1023" s="146" t="s">
        <v>388</v>
      </c>
      <c r="D1023" s="315">
        <v>45548</v>
      </c>
      <c r="E1023" s="146" t="s">
        <v>111</v>
      </c>
      <c r="F1023" s="147" t="s">
        <v>3018</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15">
        <v>45548</v>
      </c>
      <c r="E1024" s="146" t="s">
        <v>421</v>
      </c>
      <c r="F1024" s="147" t="s">
        <v>467</v>
      </c>
      <c r="G1024" s="148" t="s">
        <v>2176</v>
      </c>
      <c r="H1024" s="149">
        <v>1.5</v>
      </c>
      <c r="I1024" s="148"/>
      <c r="J1024" s="146" t="s">
        <v>96</v>
      </c>
      <c r="K1024" s="234">
        <v>45549.375439814801</v>
      </c>
      <c r="L1024" s="146" t="s">
        <v>96</v>
      </c>
      <c r="M1024" s="234">
        <v>45580</v>
      </c>
      <c r="N1024" s="151" t="s">
        <v>97</v>
      </c>
      <c r="O1024" s="153" t="s">
        <v>3208</v>
      </c>
      <c r="P1024" s="150" t="s">
        <v>3303</v>
      </c>
    </row>
    <row r="1025" spans="1:16" x14ac:dyDescent="0.25">
      <c r="A1025" s="144">
        <v>1027</v>
      </c>
      <c r="B1025" s="145">
        <v>2</v>
      </c>
      <c r="C1025" s="146" t="s">
        <v>13</v>
      </c>
      <c r="D1025" s="315">
        <v>45548</v>
      </c>
      <c r="E1025" s="146" t="s">
        <v>1527</v>
      </c>
      <c r="F1025" s="147" t="s">
        <v>2229</v>
      </c>
      <c r="G1025" s="148" t="s">
        <v>2162</v>
      </c>
      <c r="H1025" s="149">
        <v>0.3</v>
      </c>
      <c r="I1025" s="148"/>
      <c r="J1025" s="146" t="s">
        <v>96</v>
      </c>
      <c r="K1025" s="234">
        <v>45549.519942129598</v>
      </c>
      <c r="L1025" s="146" t="s">
        <v>96</v>
      </c>
      <c r="M1025" s="234">
        <v>45612</v>
      </c>
      <c r="N1025" s="151" t="s">
        <v>97</v>
      </c>
      <c r="O1025" s="153" t="s">
        <v>4651</v>
      </c>
      <c r="P1025" s="150" t="s">
        <v>5462</v>
      </c>
    </row>
    <row r="1026" spans="1:16" x14ac:dyDescent="0.25">
      <c r="A1026" s="144">
        <v>1028</v>
      </c>
      <c r="B1026" s="145">
        <v>2</v>
      </c>
      <c r="C1026" s="146" t="s">
        <v>13</v>
      </c>
      <c r="D1026" s="315">
        <v>45548</v>
      </c>
      <c r="E1026" s="146" t="s">
        <v>482</v>
      </c>
      <c r="F1026" s="147" t="s">
        <v>706</v>
      </c>
      <c r="G1026" s="148" t="s">
        <v>2163</v>
      </c>
      <c r="H1026" s="149">
        <v>0.2</v>
      </c>
      <c r="I1026" s="148"/>
      <c r="J1026" s="146" t="s">
        <v>96</v>
      </c>
      <c r="K1026" s="234">
        <v>45549.527662036999</v>
      </c>
      <c r="L1026" s="146" t="s">
        <v>96</v>
      </c>
      <c r="M1026" s="234">
        <v>45582</v>
      </c>
      <c r="N1026" s="151" t="s">
        <v>97</v>
      </c>
      <c r="O1026" s="153" t="s">
        <v>3446</v>
      </c>
      <c r="P1026" s="150" t="s">
        <v>3584</v>
      </c>
    </row>
    <row r="1027" spans="1:16" x14ac:dyDescent="0.25">
      <c r="A1027" s="144">
        <v>1029</v>
      </c>
      <c r="B1027" s="145">
        <v>2</v>
      </c>
      <c r="C1027" s="146" t="s">
        <v>13</v>
      </c>
      <c r="D1027" s="315">
        <v>45548</v>
      </c>
      <c r="E1027" s="146" t="s">
        <v>421</v>
      </c>
      <c r="F1027" s="147" t="s">
        <v>467</v>
      </c>
      <c r="G1027" s="148" t="s">
        <v>2164</v>
      </c>
      <c r="H1027" s="149">
        <v>0.3</v>
      </c>
      <c r="I1027" s="148"/>
      <c r="J1027" s="146" t="s">
        <v>96</v>
      </c>
      <c r="K1027" s="234">
        <v>45549.5339467593</v>
      </c>
      <c r="L1027" s="146" t="s">
        <v>96</v>
      </c>
      <c r="M1027" s="234">
        <v>45580</v>
      </c>
      <c r="N1027" s="151" t="s">
        <v>97</v>
      </c>
      <c r="O1027" s="153" t="s">
        <v>3208</v>
      </c>
      <c r="P1027" s="150" t="s">
        <v>3303</v>
      </c>
    </row>
    <row r="1028" spans="1:16" x14ac:dyDescent="0.25">
      <c r="A1028" s="144">
        <v>1030</v>
      </c>
      <c r="B1028" s="145">
        <v>2</v>
      </c>
      <c r="C1028" s="146" t="s">
        <v>13</v>
      </c>
      <c r="D1028" s="315">
        <v>45551</v>
      </c>
      <c r="E1028" s="146" t="s">
        <v>938</v>
      </c>
      <c r="F1028" s="147" t="s">
        <v>939</v>
      </c>
      <c r="G1028" s="148" t="s">
        <v>2165</v>
      </c>
      <c r="H1028" s="149">
        <v>0.3</v>
      </c>
      <c r="I1028" s="148"/>
      <c r="J1028" s="146" t="s">
        <v>96</v>
      </c>
      <c r="K1028" s="234">
        <v>45551.404571759304</v>
      </c>
      <c r="L1028" s="146" t="s">
        <v>96</v>
      </c>
      <c r="M1028" s="234">
        <v>45580</v>
      </c>
      <c r="N1028" s="151" t="s">
        <v>97</v>
      </c>
      <c r="O1028" s="153" t="s">
        <v>3446</v>
      </c>
      <c r="P1028" s="150" t="s">
        <v>3336</v>
      </c>
    </row>
    <row r="1029" spans="1:16" x14ac:dyDescent="0.25">
      <c r="A1029" s="144">
        <v>1031</v>
      </c>
      <c r="B1029" s="145">
        <v>2</v>
      </c>
      <c r="C1029" s="146" t="s">
        <v>13</v>
      </c>
      <c r="D1029" s="315">
        <v>45551</v>
      </c>
      <c r="E1029" s="146" t="s">
        <v>487</v>
      </c>
      <c r="F1029" s="147" t="s">
        <v>1372</v>
      </c>
      <c r="G1029" s="148" t="s">
        <v>2166</v>
      </c>
      <c r="H1029" s="149">
        <v>0.2</v>
      </c>
      <c r="I1029" s="148"/>
      <c r="J1029" s="146" t="s">
        <v>96</v>
      </c>
      <c r="K1029" s="234">
        <v>45551.404907407399</v>
      </c>
      <c r="L1029" s="146" t="s">
        <v>96</v>
      </c>
      <c r="M1029" s="234">
        <v>45598</v>
      </c>
      <c r="N1029" s="151" t="s">
        <v>97</v>
      </c>
      <c r="O1029" s="153" t="s">
        <v>4568</v>
      </c>
      <c r="P1029" s="150" t="s">
        <v>4508</v>
      </c>
    </row>
    <row r="1030" spans="1:16" x14ac:dyDescent="0.25">
      <c r="A1030" s="144">
        <v>1032</v>
      </c>
      <c r="B1030" s="145">
        <v>2</v>
      </c>
      <c r="C1030" s="146" t="s">
        <v>13</v>
      </c>
      <c r="D1030" s="315">
        <v>45551</v>
      </c>
      <c r="E1030" s="146" t="s">
        <v>111</v>
      </c>
      <c r="F1030" s="147" t="s">
        <v>3018</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15">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4568</v>
      </c>
      <c r="P1031" s="150" t="s">
        <v>4499</v>
      </c>
    </row>
    <row r="1032" spans="1:16" x14ac:dyDescent="0.25">
      <c r="A1032" s="144">
        <v>1034</v>
      </c>
      <c r="B1032" s="145">
        <v>2</v>
      </c>
      <c r="C1032" s="146" t="s">
        <v>13</v>
      </c>
      <c r="D1032" s="315">
        <v>45551</v>
      </c>
      <c r="E1032" s="146" t="s">
        <v>482</v>
      </c>
      <c r="F1032" s="147" t="s">
        <v>706</v>
      </c>
      <c r="G1032" s="148" t="s">
        <v>398</v>
      </c>
      <c r="H1032" s="149">
        <v>3.6</v>
      </c>
      <c r="I1032" s="148"/>
      <c r="J1032" s="146" t="s">
        <v>96</v>
      </c>
      <c r="K1032" s="234">
        <v>45551.752951388902</v>
      </c>
      <c r="L1032" s="146" t="s">
        <v>96</v>
      </c>
      <c r="M1032" s="234">
        <v>45582</v>
      </c>
      <c r="N1032" s="151" t="s">
        <v>97</v>
      </c>
      <c r="O1032" s="153" t="s">
        <v>3446</v>
      </c>
      <c r="P1032" s="150" t="s">
        <v>3584</v>
      </c>
    </row>
    <row r="1033" spans="1:16" x14ac:dyDescent="0.25">
      <c r="A1033" s="144">
        <v>1035</v>
      </c>
      <c r="B1033" s="145">
        <v>3</v>
      </c>
      <c r="C1033" s="146" t="s">
        <v>94</v>
      </c>
      <c r="D1033" s="315">
        <v>45551</v>
      </c>
      <c r="E1033" s="146" t="s">
        <v>108</v>
      </c>
      <c r="F1033" s="147" t="s">
        <v>2168</v>
      </c>
      <c r="G1033" s="148" t="s">
        <v>2169</v>
      </c>
      <c r="H1033" s="149">
        <v>2.75</v>
      </c>
      <c r="I1033" s="148"/>
      <c r="J1033" s="146" t="s">
        <v>96</v>
      </c>
      <c r="K1033" s="234">
        <v>45551.732870370397</v>
      </c>
      <c r="L1033" s="146" t="s">
        <v>96</v>
      </c>
      <c r="M1033" s="234">
        <v>45598</v>
      </c>
      <c r="N1033" s="151" t="s">
        <v>97</v>
      </c>
      <c r="O1033" s="153" t="s">
        <v>4189</v>
      </c>
      <c r="P1033" s="150" t="s">
        <v>4406</v>
      </c>
    </row>
    <row r="1034" spans="1:16" x14ac:dyDescent="0.25">
      <c r="A1034" s="144">
        <v>1036</v>
      </c>
      <c r="B1034" s="145">
        <v>2</v>
      </c>
      <c r="C1034" s="146" t="s">
        <v>13</v>
      </c>
      <c r="D1034" s="315">
        <v>45551</v>
      </c>
      <c r="E1034" s="146" t="s">
        <v>242</v>
      </c>
      <c r="F1034" s="147" t="s">
        <v>2356</v>
      </c>
      <c r="G1034" s="148" t="s">
        <v>2170</v>
      </c>
      <c r="H1034" s="149">
        <v>0.2</v>
      </c>
      <c r="I1034" s="148"/>
      <c r="J1034" s="146" t="s">
        <v>96</v>
      </c>
      <c r="K1034" s="234">
        <v>45551.754166666702</v>
      </c>
      <c r="L1034" s="146" t="s">
        <v>96</v>
      </c>
      <c r="M1034" s="234">
        <v>45582</v>
      </c>
      <c r="N1034" s="151" t="s">
        <v>97</v>
      </c>
      <c r="O1034" s="153" t="s">
        <v>3446</v>
      </c>
      <c r="P1034" s="150" t="s">
        <v>3569</v>
      </c>
    </row>
    <row r="1035" spans="1:16" x14ac:dyDescent="0.25">
      <c r="A1035" s="144">
        <v>1037</v>
      </c>
      <c r="B1035" s="145">
        <v>2</v>
      </c>
      <c r="C1035" s="146" t="s">
        <v>13</v>
      </c>
      <c r="D1035" s="315">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15">
        <v>45551</v>
      </c>
      <c r="E1036" s="146" t="s">
        <v>519</v>
      </c>
      <c r="F1036" s="147" t="s">
        <v>1517</v>
      </c>
      <c r="G1036" s="148" t="s">
        <v>398</v>
      </c>
      <c r="H1036" s="149">
        <v>1.5</v>
      </c>
      <c r="I1036" s="148"/>
      <c r="J1036" s="146" t="s">
        <v>96</v>
      </c>
      <c r="K1036" s="234">
        <v>45551.759618055599</v>
      </c>
      <c r="L1036" s="146" t="s">
        <v>96</v>
      </c>
      <c r="M1036" s="234">
        <v>45582</v>
      </c>
      <c r="N1036" s="151" t="s">
        <v>97</v>
      </c>
      <c r="O1036" s="153" t="s">
        <v>3446</v>
      </c>
      <c r="P1036" s="150" t="s">
        <v>3559</v>
      </c>
    </row>
    <row r="1037" spans="1:16" x14ac:dyDescent="0.25">
      <c r="A1037" s="144">
        <v>1039</v>
      </c>
      <c r="B1037" s="145">
        <v>2</v>
      </c>
      <c r="C1037" s="146" t="s">
        <v>13</v>
      </c>
      <c r="D1037" s="315">
        <v>45552</v>
      </c>
      <c r="E1037" s="146" t="s">
        <v>519</v>
      </c>
      <c r="F1037" s="147" t="s">
        <v>1517</v>
      </c>
      <c r="G1037" s="148" t="s">
        <v>2205</v>
      </c>
      <c r="H1037" s="149">
        <v>2.7</v>
      </c>
      <c r="I1037" s="148"/>
      <c r="J1037" s="146" t="s">
        <v>96</v>
      </c>
      <c r="K1037" s="234">
        <v>45552.725335648101</v>
      </c>
      <c r="L1037" s="146" t="s">
        <v>96</v>
      </c>
      <c r="M1037" s="234">
        <v>45582</v>
      </c>
      <c r="N1037" s="151" t="s">
        <v>97</v>
      </c>
      <c r="O1037" s="153" t="s">
        <v>3446</v>
      </c>
      <c r="P1037" s="150" t="s">
        <v>3559</v>
      </c>
    </row>
    <row r="1038" spans="1:16" x14ac:dyDescent="0.25">
      <c r="A1038" s="144">
        <v>1040</v>
      </c>
      <c r="B1038" s="145">
        <v>2</v>
      </c>
      <c r="C1038" s="146" t="s">
        <v>13</v>
      </c>
      <c r="D1038" s="315">
        <v>45552</v>
      </c>
      <c r="E1038" s="146" t="s">
        <v>111</v>
      </c>
      <c r="F1038" s="147" t="s">
        <v>3018</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15">
        <v>45552</v>
      </c>
      <c r="E1039" s="146" t="s">
        <v>424</v>
      </c>
      <c r="F1039" s="147" t="s">
        <v>2191</v>
      </c>
      <c r="G1039" s="148" t="s">
        <v>2207</v>
      </c>
      <c r="H1039" s="149">
        <v>0.5</v>
      </c>
      <c r="I1039" s="148"/>
      <c r="J1039" s="146" t="s">
        <v>96</v>
      </c>
      <c r="K1039" s="234">
        <v>45552.656585648103</v>
      </c>
      <c r="L1039" s="146" t="s">
        <v>96</v>
      </c>
      <c r="M1039" s="234">
        <v>45580</v>
      </c>
      <c r="N1039" s="151" t="s">
        <v>97</v>
      </c>
      <c r="O1039" s="153" t="s">
        <v>3208</v>
      </c>
      <c r="P1039" s="150" t="s">
        <v>3245</v>
      </c>
    </row>
    <row r="1040" spans="1:16" x14ac:dyDescent="0.25">
      <c r="A1040" s="144">
        <v>1042</v>
      </c>
      <c r="B1040" s="145">
        <v>2</v>
      </c>
      <c r="C1040" s="146" t="s">
        <v>13</v>
      </c>
      <c r="D1040" s="315">
        <v>45552</v>
      </c>
      <c r="E1040" s="146" t="s">
        <v>528</v>
      </c>
      <c r="F1040" s="147" t="s">
        <v>4120</v>
      </c>
      <c r="G1040" s="148" t="s">
        <v>2208</v>
      </c>
      <c r="H1040" s="149">
        <v>0.2</v>
      </c>
      <c r="I1040" s="148"/>
      <c r="J1040" s="146" t="s">
        <v>96</v>
      </c>
      <c r="K1040" s="234">
        <v>45552.488576388903</v>
      </c>
      <c r="L1040" s="146" t="s">
        <v>96</v>
      </c>
      <c r="M1040" s="234">
        <v>45582</v>
      </c>
      <c r="N1040" s="151" t="s">
        <v>97</v>
      </c>
      <c r="O1040" s="153" t="s">
        <v>3446</v>
      </c>
      <c r="P1040" s="150" t="s">
        <v>3555</v>
      </c>
    </row>
    <row r="1041" spans="1:16" x14ac:dyDescent="0.25">
      <c r="A1041" s="144">
        <v>1043</v>
      </c>
      <c r="B1041" s="145">
        <v>2</v>
      </c>
      <c r="C1041" s="146" t="s">
        <v>13</v>
      </c>
      <c r="D1041" s="315">
        <v>45552</v>
      </c>
      <c r="E1041" s="146" t="s">
        <v>182</v>
      </c>
      <c r="F1041" s="147" t="s">
        <v>459</v>
      </c>
      <c r="G1041" s="148" t="s">
        <v>2209</v>
      </c>
      <c r="H1041" s="149">
        <v>0.6</v>
      </c>
      <c r="I1041" s="148"/>
      <c r="J1041" s="146" t="s">
        <v>96</v>
      </c>
      <c r="K1041" s="234">
        <v>45552.662465277797</v>
      </c>
      <c r="L1041" s="146" t="s">
        <v>96</v>
      </c>
      <c r="M1041" s="234">
        <v>45580</v>
      </c>
      <c r="N1041" s="151" t="s">
        <v>97</v>
      </c>
      <c r="O1041" s="153" t="s">
        <v>3446</v>
      </c>
      <c r="P1041" s="150" t="s">
        <v>3334</v>
      </c>
    </row>
    <row r="1042" spans="1:16" x14ac:dyDescent="0.25">
      <c r="A1042" s="144">
        <v>1044</v>
      </c>
      <c r="B1042" s="145">
        <v>2</v>
      </c>
      <c r="C1042" s="146" t="s">
        <v>13</v>
      </c>
      <c r="D1042" s="315">
        <v>45552</v>
      </c>
      <c r="E1042" s="146" t="s">
        <v>140</v>
      </c>
      <c r="F1042" s="147" t="s">
        <v>141</v>
      </c>
      <c r="G1042" s="148" t="s">
        <v>2216</v>
      </c>
      <c r="H1042" s="149">
        <v>0.6</v>
      </c>
      <c r="I1042" s="148"/>
      <c r="J1042" s="146" t="s">
        <v>96</v>
      </c>
      <c r="K1042" s="234">
        <v>45575.633599537003</v>
      </c>
      <c r="L1042" s="146" t="s">
        <v>97</v>
      </c>
      <c r="M1042" s="234"/>
      <c r="N1042" s="151" t="s">
        <v>96</v>
      </c>
      <c r="O1042" s="153" t="s">
        <v>3021</v>
      </c>
      <c r="P1042" s="150"/>
    </row>
    <row r="1043" spans="1:16" x14ac:dyDescent="0.25">
      <c r="A1043" s="144">
        <v>1045</v>
      </c>
      <c r="B1043" s="145">
        <v>2</v>
      </c>
      <c r="C1043" s="146" t="s">
        <v>13</v>
      </c>
      <c r="D1043" s="315">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15">
        <v>45552</v>
      </c>
      <c r="E1044" s="146" t="s">
        <v>1527</v>
      </c>
      <c r="F1044" s="147" t="s">
        <v>2229</v>
      </c>
      <c r="G1044" s="148" t="s">
        <v>2217</v>
      </c>
      <c r="H1044" s="149">
        <v>0.8</v>
      </c>
      <c r="I1044" s="148"/>
      <c r="J1044" s="146" t="s">
        <v>96</v>
      </c>
      <c r="K1044" s="234">
        <v>45553.2991666667</v>
      </c>
      <c r="L1044" s="146" t="s">
        <v>96</v>
      </c>
      <c r="M1044" s="234">
        <v>45612</v>
      </c>
      <c r="N1044" s="151" t="s">
        <v>97</v>
      </c>
      <c r="O1044" s="153" t="s">
        <v>4651</v>
      </c>
      <c r="P1044" s="150" t="s">
        <v>5462</v>
      </c>
    </row>
    <row r="1045" spans="1:16" x14ac:dyDescent="0.25">
      <c r="A1045" s="144">
        <v>1047</v>
      </c>
      <c r="B1045" s="145">
        <v>2</v>
      </c>
      <c r="C1045" s="146" t="s">
        <v>13</v>
      </c>
      <c r="D1045" s="315">
        <v>45552</v>
      </c>
      <c r="E1045" s="146" t="s">
        <v>482</v>
      </c>
      <c r="F1045" s="147" t="s">
        <v>706</v>
      </c>
      <c r="G1045" s="148" t="s">
        <v>2213</v>
      </c>
      <c r="H1045" s="149">
        <v>0.2</v>
      </c>
      <c r="I1045" s="148"/>
      <c r="J1045" s="146" t="s">
        <v>96</v>
      </c>
      <c r="K1045" s="234">
        <v>45552.654166666704</v>
      </c>
      <c r="L1045" s="146" t="s">
        <v>96</v>
      </c>
      <c r="M1045" s="234">
        <v>45582</v>
      </c>
      <c r="N1045" s="151" t="s">
        <v>97</v>
      </c>
      <c r="O1045" s="153" t="s">
        <v>3446</v>
      </c>
      <c r="P1045" s="150" t="s">
        <v>3584</v>
      </c>
    </row>
    <row r="1046" spans="1:16" x14ac:dyDescent="0.25">
      <c r="A1046" s="144">
        <v>1048</v>
      </c>
      <c r="B1046" s="145">
        <v>2</v>
      </c>
      <c r="C1046" s="146" t="s">
        <v>13</v>
      </c>
      <c r="D1046" s="315">
        <v>45552</v>
      </c>
      <c r="E1046" s="146" t="s">
        <v>487</v>
      </c>
      <c r="F1046" s="147" t="s">
        <v>1372</v>
      </c>
      <c r="G1046" s="148" t="s">
        <v>2214</v>
      </c>
      <c r="H1046" s="149">
        <v>0.3</v>
      </c>
      <c r="I1046" s="148"/>
      <c r="J1046" s="146" t="s">
        <v>96</v>
      </c>
      <c r="K1046" s="234">
        <v>45552.702384259297</v>
      </c>
      <c r="L1046" s="146" t="s">
        <v>96</v>
      </c>
      <c r="M1046" s="234">
        <v>45598</v>
      </c>
      <c r="N1046" s="151" t="s">
        <v>97</v>
      </c>
      <c r="O1046" s="153" t="s">
        <v>4568</v>
      </c>
      <c r="P1046" s="150" t="s">
        <v>4508</v>
      </c>
    </row>
    <row r="1047" spans="1:16" x14ac:dyDescent="0.25">
      <c r="A1047" s="144">
        <v>1049</v>
      </c>
      <c r="B1047" s="145">
        <v>2</v>
      </c>
      <c r="C1047" s="146" t="s">
        <v>13</v>
      </c>
      <c r="D1047" s="315">
        <v>45552</v>
      </c>
      <c r="E1047" s="146" t="s">
        <v>421</v>
      </c>
      <c r="F1047" s="147" t="s">
        <v>467</v>
      </c>
      <c r="G1047" s="148" t="s">
        <v>2215</v>
      </c>
      <c r="H1047" s="149">
        <v>0.2</v>
      </c>
      <c r="I1047" s="148"/>
      <c r="J1047" s="146" t="s">
        <v>96</v>
      </c>
      <c r="K1047" s="234">
        <v>45552.7047916667</v>
      </c>
      <c r="L1047" s="146" t="s">
        <v>96</v>
      </c>
      <c r="M1047" s="234">
        <v>45580</v>
      </c>
      <c r="N1047" s="151" t="s">
        <v>97</v>
      </c>
      <c r="O1047" s="153" t="s">
        <v>3208</v>
      </c>
      <c r="P1047" s="150" t="s">
        <v>3303</v>
      </c>
    </row>
    <row r="1048" spans="1:16" x14ac:dyDescent="0.25">
      <c r="A1048" s="144">
        <v>1050</v>
      </c>
      <c r="B1048" s="145">
        <v>3</v>
      </c>
      <c r="C1048" s="146" t="s">
        <v>94</v>
      </c>
      <c r="D1048" s="315">
        <v>45552</v>
      </c>
      <c r="E1048" s="146" t="s">
        <v>111</v>
      </c>
      <c r="F1048" s="147" t="s">
        <v>3018</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15">
        <v>45553</v>
      </c>
      <c r="E1049" s="146" t="s">
        <v>111</v>
      </c>
      <c r="F1049" s="147" t="s">
        <v>3018</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15">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15">
        <v>45553</v>
      </c>
      <c r="E1051" s="146" t="s">
        <v>255</v>
      </c>
      <c r="F1051" s="147" t="s">
        <v>2219</v>
      </c>
      <c r="G1051" s="148" t="s">
        <v>2220</v>
      </c>
      <c r="H1051" s="149">
        <v>3.2</v>
      </c>
      <c r="I1051" s="148"/>
      <c r="J1051" s="146" t="s">
        <v>96</v>
      </c>
      <c r="K1051" s="234">
        <v>45553.733888888899</v>
      </c>
      <c r="L1051" s="146" t="s">
        <v>96</v>
      </c>
      <c r="M1051" s="234">
        <v>45582</v>
      </c>
      <c r="N1051" s="151" t="s">
        <v>97</v>
      </c>
      <c r="O1051" s="153" t="s">
        <v>3446</v>
      </c>
      <c r="P1051" s="150" t="s">
        <v>3575</v>
      </c>
    </row>
    <row r="1052" spans="1:16" x14ac:dyDescent="0.25">
      <c r="A1052" s="144">
        <v>1054</v>
      </c>
      <c r="B1052" s="145">
        <v>2</v>
      </c>
      <c r="C1052" s="146" t="s">
        <v>13</v>
      </c>
      <c r="D1052" s="315">
        <v>45553</v>
      </c>
      <c r="E1052" s="146" t="s">
        <v>521</v>
      </c>
      <c r="F1052" s="147" t="s">
        <v>2221</v>
      </c>
      <c r="G1052" s="148" t="s">
        <v>2222</v>
      </c>
      <c r="H1052" s="149">
        <v>0.7</v>
      </c>
      <c r="I1052" s="148"/>
      <c r="J1052" s="146" t="s">
        <v>96</v>
      </c>
      <c r="K1052" s="234">
        <v>45553.385474536997</v>
      </c>
      <c r="L1052" s="146" t="s">
        <v>96</v>
      </c>
      <c r="M1052" s="234">
        <v>45580</v>
      </c>
      <c r="N1052" s="151" t="s">
        <v>97</v>
      </c>
      <c r="O1052" s="153" t="s">
        <v>3208</v>
      </c>
      <c r="P1052" s="150" t="s">
        <v>3237</v>
      </c>
    </row>
    <row r="1053" spans="1:16" x14ac:dyDescent="0.25">
      <c r="A1053" s="144">
        <v>1055</v>
      </c>
      <c r="B1053" s="145">
        <v>2</v>
      </c>
      <c r="C1053" s="146" t="s">
        <v>13</v>
      </c>
      <c r="D1053" s="315">
        <v>45553</v>
      </c>
      <c r="E1053" s="146" t="s">
        <v>140</v>
      </c>
      <c r="F1053" s="147" t="s">
        <v>141</v>
      </c>
      <c r="G1053" s="148" t="s">
        <v>2223</v>
      </c>
      <c r="H1053" s="149">
        <v>0.2</v>
      </c>
      <c r="I1053" s="148"/>
      <c r="J1053" s="146" t="s">
        <v>96</v>
      </c>
      <c r="K1053" s="234">
        <v>45575.634039351899</v>
      </c>
      <c r="L1053" s="146" t="s">
        <v>97</v>
      </c>
      <c r="M1053" s="234"/>
      <c r="N1053" s="151" t="s">
        <v>96</v>
      </c>
      <c r="O1053" s="153" t="s">
        <v>3021</v>
      </c>
      <c r="P1053" s="150"/>
    </row>
    <row r="1054" spans="1:16" x14ac:dyDescent="0.25">
      <c r="A1054" s="144">
        <v>1056</v>
      </c>
      <c r="B1054" s="145">
        <v>4</v>
      </c>
      <c r="C1054" s="146" t="s">
        <v>388</v>
      </c>
      <c r="D1054" s="315">
        <v>45551</v>
      </c>
      <c r="E1054" s="146" t="s">
        <v>111</v>
      </c>
      <c r="F1054" s="147" t="s">
        <v>3018</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15">
        <v>45551</v>
      </c>
      <c r="E1055" s="146" t="s">
        <v>421</v>
      </c>
      <c r="F1055" s="147" t="s">
        <v>467</v>
      </c>
      <c r="G1055" s="148" t="s">
        <v>2225</v>
      </c>
      <c r="H1055" s="149">
        <v>0.75</v>
      </c>
      <c r="I1055" s="148"/>
      <c r="J1055" s="146" t="s">
        <v>96</v>
      </c>
      <c r="K1055" s="234">
        <v>45553.398368055598</v>
      </c>
      <c r="L1055" s="146" t="s">
        <v>96</v>
      </c>
      <c r="M1055" s="234">
        <v>45580</v>
      </c>
      <c r="N1055" s="151" t="s">
        <v>97</v>
      </c>
      <c r="O1055" s="153" t="s">
        <v>3208</v>
      </c>
      <c r="P1055" s="150" t="s">
        <v>3303</v>
      </c>
    </row>
    <row r="1056" spans="1:16" x14ac:dyDescent="0.25">
      <c r="A1056" s="144">
        <v>1058</v>
      </c>
      <c r="B1056" s="145">
        <v>4</v>
      </c>
      <c r="C1056" s="146" t="s">
        <v>388</v>
      </c>
      <c r="D1056" s="315">
        <v>45551</v>
      </c>
      <c r="E1056" s="146" t="s">
        <v>421</v>
      </c>
      <c r="F1056" s="147" t="s">
        <v>467</v>
      </c>
      <c r="G1056" s="148" t="s">
        <v>2226</v>
      </c>
      <c r="H1056" s="149">
        <v>1</v>
      </c>
      <c r="I1056" s="148"/>
      <c r="J1056" s="146" t="s">
        <v>96</v>
      </c>
      <c r="K1056" s="234">
        <v>45553.398900462998</v>
      </c>
      <c r="L1056" s="146" t="s">
        <v>96</v>
      </c>
      <c r="M1056" s="234">
        <v>45580</v>
      </c>
      <c r="N1056" s="151" t="s">
        <v>97</v>
      </c>
      <c r="O1056" s="153" t="s">
        <v>3208</v>
      </c>
      <c r="P1056" s="150" t="s">
        <v>3303</v>
      </c>
    </row>
    <row r="1057" spans="1:16" x14ac:dyDescent="0.25">
      <c r="A1057" s="144">
        <v>1059</v>
      </c>
      <c r="B1057" s="145">
        <v>4</v>
      </c>
      <c r="C1057" s="146" t="s">
        <v>388</v>
      </c>
      <c r="D1057" s="315">
        <v>45551</v>
      </c>
      <c r="E1057" s="146" t="s">
        <v>519</v>
      </c>
      <c r="F1057" s="147" t="s">
        <v>1517</v>
      </c>
      <c r="G1057" s="148" t="s">
        <v>2227</v>
      </c>
      <c r="H1057" s="149">
        <v>0.5</v>
      </c>
      <c r="I1057" s="148"/>
      <c r="J1057" s="146" t="s">
        <v>96</v>
      </c>
      <c r="K1057" s="234">
        <v>45553.399259259299</v>
      </c>
      <c r="L1057" s="146" t="s">
        <v>96</v>
      </c>
      <c r="M1057" s="234">
        <v>45582</v>
      </c>
      <c r="N1057" s="151" t="s">
        <v>97</v>
      </c>
      <c r="O1057" s="153" t="s">
        <v>3446</v>
      </c>
      <c r="P1057" s="150" t="s">
        <v>3559</v>
      </c>
    </row>
    <row r="1058" spans="1:16" x14ac:dyDescent="0.25">
      <c r="A1058" s="144">
        <v>1060</v>
      </c>
      <c r="B1058" s="145">
        <v>4</v>
      </c>
      <c r="C1058" s="146" t="s">
        <v>388</v>
      </c>
      <c r="D1058" s="315">
        <v>45551</v>
      </c>
      <c r="E1058" s="146" t="s">
        <v>482</v>
      </c>
      <c r="F1058" s="147" t="s">
        <v>706</v>
      </c>
      <c r="G1058" s="148" t="s">
        <v>2228</v>
      </c>
      <c r="H1058" s="149">
        <v>0.75</v>
      </c>
      <c r="I1058" s="148"/>
      <c r="J1058" s="146" t="s">
        <v>96</v>
      </c>
      <c r="K1058" s="234">
        <v>45553.399618055599</v>
      </c>
      <c r="L1058" s="146" t="s">
        <v>96</v>
      </c>
      <c r="M1058" s="234">
        <v>45582</v>
      </c>
      <c r="N1058" s="151" t="s">
        <v>97</v>
      </c>
      <c r="O1058" s="153" t="s">
        <v>3446</v>
      </c>
      <c r="P1058" s="150" t="s">
        <v>3584</v>
      </c>
    </row>
    <row r="1059" spans="1:16" x14ac:dyDescent="0.25">
      <c r="A1059" s="144">
        <v>1061</v>
      </c>
      <c r="B1059" s="145">
        <v>4</v>
      </c>
      <c r="C1059" s="146" t="s">
        <v>388</v>
      </c>
      <c r="D1059" s="315">
        <v>45551</v>
      </c>
      <c r="E1059" s="146" t="s">
        <v>1527</v>
      </c>
      <c r="F1059" s="147" t="s">
        <v>2229</v>
      </c>
      <c r="G1059" s="148" t="s">
        <v>2230</v>
      </c>
      <c r="H1059" s="149">
        <v>1.5</v>
      </c>
      <c r="I1059" s="148"/>
      <c r="J1059" s="146" t="s">
        <v>96</v>
      </c>
      <c r="K1059" s="234">
        <v>45553.400949074101</v>
      </c>
      <c r="L1059" s="146" t="s">
        <v>96</v>
      </c>
      <c r="M1059" s="234">
        <v>45612</v>
      </c>
      <c r="N1059" s="151" t="s">
        <v>97</v>
      </c>
      <c r="O1059" s="153" t="s">
        <v>4651</v>
      </c>
      <c r="P1059" s="150" t="s">
        <v>5462</v>
      </c>
    </row>
    <row r="1060" spans="1:16" x14ac:dyDescent="0.25">
      <c r="A1060" s="144">
        <v>1062</v>
      </c>
      <c r="B1060" s="145">
        <v>4</v>
      </c>
      <c r="C1060" s="146" t="s">
        <v>388</v>
      </c>
      <c r="D1060" s="315">
        <v>45551</v>
      </c>
      <c r="E1060" s="146" t="s">
        <v>111</v>
      </c>
      <c r="F1060" s="147" t="s">
        <v>3018</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15">
        <v>45552</v>
      </c>
      <c r="E1061" s="146" t="s">
        <v>111</v>
      </c>
      <c r="F1061" s="147" t="s">
        <v>3018</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15">
        <v>45552</v>
      </c>
      <c r="E1062" s="146" t="s">
        <v>1527</v>
      </c>
      <c r="F1062" s="147" t="s">
        <v>2229</v>
      </c>
      <c r="G1062" s="148" t="s">
        <v>2231</v>
      </c>
      <c r="H1062" s="149">
        <v>3.25</v>
      </c>
      <c r="I1062" s="148"/>
      <c r="J1062" s="146" t="s">
        <v>96</v>
      </c>
      <c r="K1062" s="234">
        <v>45553.4119907407</v>
      </c>
      <c r="L1062" s="146" t="s">
        <v>96</v>
      </c>
      <c r="M1062" s="234">
        <v>45612</v>
      </c>
      <c r="N1062" s="151" t="s">
        <v>97</v>
      </c>
      <c r="O1062" s="153" t="s">
        <v>4651</v>
      </c>
      <c r="P1062" s="150" t="s">
        <v>5462</v>
      </c>
    </row>
    <row r="1063" spans="1:16" x14ac:dyDescent="0.25">
      <c r="A1063" s="144">
        <v>1065</v>
      </c>
      <c r="B1063" s="145">
        <v>4</v>
      </c>
      <c r="C1063" s="146" t="s">
        <v>388</v>
      </c>
      <c r="D1063" s="315">
        <v>45552</v>
      </c>
      <c r="E1063" s="146" t="s">
        <v>111</v>
      </c>
      <c r="F1063" s="147" t="s">
        <v>3018</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15">
        <v>45552</v>
      </c>
      <c r="E1064" s="146" t="s">
        <v>117</v>
      </c>
      <c r="F1064" s="147" t="s">
        <v>453</v>
      </c>
      <c r="G1064" s="148" t="s">
        <v>2233</v>
      </c>
      <c r="H1064" s="149">
        <v>1.5</v>
      </c>
      <c r="I1064" s="148"/>
      <c r="J1064" s="146" t="s">
        <v>96</v>
      </c>
      <c r="K1064" s="234">
        <v>45553.412731481498</v>
      </c>
      <c r="L1064" s="146" t="s">
        <v>96</v>
      </c>
      <c r="M1064" s="234">
        <v>45580</v>
      </c>
      <c r="N1064" s="151" t="s">
        <v>97</v>
      </c>
      <c r="O1064" s="153" t="s">
        <v>3446</v>
      </c>
      <c r="P1064" s="150" t="s">
        <v>3329</v>
      </c>
    </row>
    <row r="1065" spans="1:16" x14ac:dyDescent="0.25">
      <c r="A1065" s="144">
        <v>1067</v>
      </c>
      <c r="B1065" s="145">
        <v>2</v>
      </c>
      <c r="C1065" s="146" t="s">
        <v>13</v>
      </c>
      <c r="D1065" s="315">
        <v>45553</v>
      </c>
      <c r="E1065" s="146" t="s">
        <v>938</v>
      </c>
      <c r="F1065" s="147" t="s">
        <v>939</v>
      </c>
      <c r="G1065" s="148" t="s">
        <v>2234</v>
      </c>
      <c r="H1065" s="149">
        <v>0.2</v>
      </c>
      <c r="I1065" s="148"/>
      <c r="J1065" s="146" t="s">
        <v>96</v>
      </c>
      <c r="K1065" s="234">
        <v>45553.448946759301</v>
      </c>
      <c r="L1065" s="146" t="s">
        <v>96</v>
      </c>
      <c r="M1065" s="234">
        <v>45580</v>
      </c>
      <c r="N1065" s="151" t="s">
        <v>97</v>
      </c>
      <c r="O1065" s="153" t="s">
        <v>3446</v>
      </c>
      <c r="P1065" s="150" t="s">
        <v>3336</v>
      </c>
    </row>
    <row r="1066" spans="1:16" x14ac:dyDescent="0.25">
      <c r="A1066" s="144">
        <v>1068</v>
      </c>
      <c r="B1066" s="145">
        <v>2</v>
      </c>
      <c r="C1066" s="146" t="s">
        <v>13</v>
      </c>
      <c r="D1066" s="315">
        <v>45553</v>
      </c>
      <c r="E1066" s="146" t="s">
        <v>938</v>
      </c>
      <c r="F1066" s="147" t="s">
        <v>939</v>
      </c>
      <c r="G1066" s="148" t="s">
        <v>2235</v>
      </c>
      <c r="H1066" s="149">
        <v>1.5</v>
      </c>
      <c r="I1066" s="148"/>
      <c r="J1066" s="146" t="s">
        <v>96</v>
      </c>
      <c r="K1066" s="234">
        <v>45553.617129629602</v>
      </c>
      <c r="L1066" s="146" t="s">
        <v>96</v>
      </c>
      <c r="M1066" s="234">
        <v>45580</v>
      </c>
      <c r="N1066" s="151" t="s">
        <v>97</v>
      </c>
      <c r="O1066" s="153" t="s">
        <v>3446</v>
      </c>
      <c r="P1066" s="150" t="s">
        <v>3336</v>
      </c>
    </row>
    <row r="1067" spans="1:16" x14ac:dyDescent="0.25">
      <c r="A1067" s="144">
        <v>1069</v>
      </c>
      <c r="B1067" s="145">
        <v>2</v>
      </c>
      <c r="C1067" s="146" t="s">
        <v>13</v>
      </c>
      <c r="D1067" s="315">
        <v>45553</v>
      </c>
      <c r="E1067" s="146" t="s">
        <v>245</v>
      </c>
      <c r="F1067" s="147" t="s">
        <v>2459</v>
      </c>
      <c r="G1067" s="148" t="s">
        <v>2236</v>
      </c>
      <c r="H1067" s="149">
        <v>0.3</v>
      </c>
      <c r="I1067" s="148"/>
      <c r="J1067" s="146" t="s">
        <v>96</v>
      </c>
      <c r="K1067" s="234">
        <v>45554.312835648103</v>
      </c>
      <c r="L1067" s="146" t="s">
        <v>96</v>
      </c>
      <c r="M1067" s="234">
        <v>45598</v>
      </c>
      <c r="N1067" s="151" t="s">
        <v>97</v>
      </c>
      <c r="O1067" s="153" t="s">
        <v>4568</v>
      </c>
      <c r="P1067" s="150" t="s">
        <v>4504</v>
      </c>
    </row>
    <row r="1068" spans="1:16" x14ac:dyDescent="0.25">
      <c r="A1068" s="144">
        <v>1070</v>
      </c>
      <c r="B1068" s="145">
        <v>2</v>
      </c>
      <c r="C1068" s="146" t="s">
        <v>13</v>
      </c>
      <c r="D1068" s="315">
        <v>45553</v>
      </c>
      <c r="E1068" s="146" t="s">
        <v>531</v>
      </c>
      <c r="F1068" s="147" t="s">
        <v>561</v>
      </c>
      <c r="G1068" s="148" t="s">
        <v>2237</v>
      </c>
      <c r="H1068" s="149">
        <v>0.2</v>
      </c>
      <c r="I1068" s="148"/>
      <c r="J1068" s="146" t="s">
        <v>97</v>
      </c>
      <c r="K1068" s="234">
        <v>45634.435601851903</v>
      </c>
      <c r="L1068" s="146" t="s">
        <v>97</v>
      </c>
      <c r="M1068" s="234"/>
      <c r="N1068" s="151" t="s">
        <v>97</v>
      </c>
      <c r="O1068" s="153" t="s">
        <v>6196</v>
      </c>
      <c r="P1068" s="150"/>
    </row>
    <row r="1069" spans="1:16" x14ac:dyDescent="0.25">
      <c r="A1069" s="144">
        <v>1071</v>
      </c>
      <c r="B1069" s="145">
        <v>3</v>
      </c>
      <c r="C1069" s="146" t="s">
        <v>94</v>
      </c>
      <c r="D1069" s="315">
        <v>45553</v>
      </c>
      <c r="E1069" s="146" t="s">
        <v>111</v>
      </c>
      <c r="F1069" s="147" t="s">
        <v>3018</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15">
        <v>45553</v>
      </c>
      <c r="E1070" s="146" t="s">
        <v>570</v>
      </c>
      <c r="F1070" s="147" t="s">
        <v>3019</v>
      </c>
      <c r="G1070" s="148" t="s">
        <v>2118</v>
      </c>
      <c r="H1070" s="149">
        <v>4</v>
      </c>
      <c r="I1070" s="148"/>
      <c r="J1070" s="146" t="s">
        <v>96</v>
      </c>
      <c r="K1070" s="234">
        <v>45553.7269212963</v>
      </c>
      <c r="L1070" s="146" t="s">
        <v>96</v>
      </c>
      <c r="M1070" s="234">
        <v>45569</v>
      </c>
      <c r="N1070" s="151" t="s">
        <v>97</v>
      </c>
      <c r="O1070" s="153" t="s">
        <v>2967</v>
      </c>
      <c r="P1070" s="150" t="s">
        <v>2950</v>
      </c>
    </row>
    <row r="1071" spans="1:16" x14ac:dyDescent="0.25">
      <c r="A1071" s="144">
        <v>1073</v>
      </c>
      <c r="B1071" s="145">
        <v>2</v>
      </c>
      <c r="C1071" s="146" t="s">
        <v>13</v>
      </c>
      <c r="D1071" s="315">
        <v>45554</v>
      </c>
      <c r="E1071" s="146" t="s">
        <v>111</v>
      </c>
      <c r="F1071" s="147" t="s">
        <v>3018</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15">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15">
        <v>45554</v>
      </c>
      <c r="E1073" s="146" t="s">
        <v>482</v>
      </c>
      <c r="F1073" s="147" t="s">
        <v>706</v>
      </c>
      <c r="G1073" s="148" t="s">
        <v>2242</v>
      </c>
      <c r="H1073" s="149">
        <v>0.3</v>
      </c>
      <c r="I1073" s="148"/>
      <c r="J1073" s="146" t="s">
        <v>96</v>
      </c>
      <c r="K1073" s="234">
        <v>45554.350185185198</v>
      </c>
      <c r="L1073" s="146" t="s">
        <v>96</v>
      </c>
      <c r="M1073" s="234">
        <v>45582</v>
      </c>
      <c r="N1073" s="151" t="s">
        <v>97</v>
      </c>
      <c r="O1073" s="153" t="s">
        <v>3446</v>
      </c>
      <c r="P1073" s="150" t="s">
        <v>3584</v>
      </c>
    </row>
    <row r="1074" spans="1:16" x14ac:dyDescent="0.25">
      <c r="A1074" s="144">
        <v>1076</v>
      </c>
      <c r="B1074" s="145">
        <v>2</v>
      </c>
      <c r="C1074" s="146" t="s">
        <v>13</v>
      </c>
      <c r="D1074" s="315">
        <v>45554</v>
      </c>
      <c r="E1074" s="146" t="s">
        <v>519</v>
      </c>
      <c r="F1074" s="147" t="s">
        <v>1517</v>
      </c>
      <c r="G1074" s="148" t="s">
        <v>2243</v>
      </c>
      <c r="H1074" s="149">
        <v>4.2</v>
      </c>
      <c r="I1074" s="148"/>
      <c r="J1074" s="146" t="s">
        <v>96</v>
      </c>
      <c r="K1074" s="234">
        <v>45554.881851851896</v>
      </c>
      <c r="L1074" s="146" t="s">
        <v>96</v>
      </c>
      <c r="M1074" s="234">
        <v>45582</v>
      </c>
      <c r="N1074" s="151" t="s">
        <v>97</v>
      </c>
      <c r="O1074" s="153" t="s">
        <v>3446</v>
      </c>
      <c r="P1074" s="150" t="s">
        <v>3559</v>
      </c>
    </row>
    <row r="1075" spans="1:16" x14ac:dyDescent="0.25">
      <c r="A1075" s="144">
        <v>1077</v>
      </c>
      <c r="B1075" s="145">
        <v>4</v>
      </c>
      <c r="C1075" s="146" t="s">
        <v>388</v>
      </c>
      <c r="D1075" s="315">
        <v>45553</v>
      </c>
      <c r="E1075" s="146" t="s">
        <v>111</v>
      </c>
      <c r="F1075" s="147" t="s">
        <v>3018</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15">
        <v>45553</v>
      </c>
      <c r="E1076" s="146" t="s">
        <v>1527</v>
      </c>
      <c r="F1076" s="147" t="s">
        <v>2229</v>
      </c>
      <c r="G1076" s="148" t="s">
        <v>2245</v>
      </c>
      <c r="H1076" s="149">
        <v>0.75</v>
      </c>
      <c r="I1076" s="148"/>
      <c r="J1076" s="146" t="s">
        <v>96</v>
      </c>
      <c r="K1076" s="234">
        <v>45554.376064814802</v>
      </c>
      <c r="L1076" s="146" t="s">
        <v>96</v>
      </c>
      <c r="M1076" s="234">
        <v>45612</v>
      </c>
      <c r="N1076" s="151" t="s">
        <v>97</v>
      </c>
      <c r="O1076" s="153" t="s">
        <v>4651</v>
      </c>
      <c r="P1076" s="150" t="s">
        <v>5462</v>
      </c>
    </row>
    <row r="1077" spans="1:16" x14ac:dyDescent="0.25">
      <c r="A1077" s="144">
        <v>1079</v>
      </c>
      <c r="B1077" s="145">
        <v>4</v>
      </c>
      <c r="C1077" s="146" t="s">
        <v>388</v>
      </c>
      <c r="D1077" s="315">
        <v>45553</v>
      </c>
      <c r="E1077" s="146" t="s">
        <v>1527</v>
      </c>
      <c r="F1077" s="147" t="s">
        <v>2229</v>
      </c>
      <c r="G1077" s="148" t="s">
        <v>2246</v>
      </c>
      <c r="H1077" s="149">
        <v>0.5</v>
      </c>
      <c r="I1077" s="148"/>
      <c r="J1077" s="146" t="s">
        <v>96</v>
      </c>
      <c r="K1077" s="234">
        <v>45554.376458333303</v>
      </c>
      <c r="L1077" s="146" t="s">
        <v>96</v>
      </c>
      <c r="M1077" s="234">
        <v>45612</v>
      </c>
      <c r="N1077" s="151" t="s">
        <v>97</v>
      </c>
      <c r="O1077" s="153" t="s">
        <v>4651</v>
      </c>
      <c r="P1077" s="150" t="s">
        <v>5462</v>
      </c>
    </row>
    <row r="1078" spans="1:16" x14ac:dyDescent="0.25">
      <c r="A1078" s="144">
        <v>1080</v>
      </c>
      <c r="B1078" s="145">
        <v>4</v>
      </c>
      <c r="C1078" s="146" t="s">
        <v>388</v>
      </c>
      <c r="D1078" s="315">
        <v>45553</v>
      </c>
      <c r="E1078" s="146" t="s">
        <v>117</v>
      </c>
      <c r="F1078" s="147" t="s">
        <v>453</v>
      </c>
      <c r="G1078" s="148" t="s">
        <v>2247</v>
      </c>
      <c r="H1078" s="149">
        <v>2</v>
      </c>
      <c r="I1078" s="148"/>
      <c r="J1078" s="146" t="s">
        <v>96</v>
      </c>
      <c r="K1078" s="234">
        <v>45554.376817129603</v>
      </c>
      <c r="L1078" s="146" t="s">
        <v>96</v>
      </c>
      <c r="M1078" s="234">
        <v>45580</v>
      </c>
      <c r="N1078" s="151" t="s">
        <v>97</v>
      </c>
      <c r="O1078" s="153" t="s">
        <v>3446</v>
      </c>
      <c r="P1078" s="150" t="s">
        <v>3329</v>
      </c>
    </row>
    <row r="1079" spans="1:16" x14ac:dyDescent="0.25">
      <c r="A1079" s="144">
        <v>1081</v>
      </c>
      <c r="B1079" s="145">
        <v>4</v>
      </c>
      <c r="C1079" s="146" t="s">
        <v>388</v>
      </c>
      <c r="D1079" s="315">
        <v>45553</v>
      </c>
      <c r="E1079" s="146" t="s">
        <v>421</v>
      </c>
      <c r="F1079" s="147" t="s">
        <v>467</v>
      </c>
      <c r="G1079" s="148" t="s">
        <v>2248</v>
      </c>
      <c r="H1079" s="149">
        <v>0.25</v>
      </c>
      <c r="I1079" s="148"/>
      <c r="J1079" s="146" t="s">
        <v>96</v>
      </c>
      <c r="K1079" s="234">
        <v>45554.377280092602</v>
      </c>
      <c r="L1079" s="146" t="s">
        <v>96</v>
      </c>
      <c r="M1079" s="234">
        <v>45580</v>
      </c>
      <c r="N1079" s="151" t="s">
        <v>97</v>
      </c>
      <c r="O1079" s="153" t="s">
        <v>3208</v>
      </c>
      <c r="P1079" s="150" t="s">
        <v>3303</v>
      </c>
    </row>
    <row r="1080" spans="1:16" x14ac:dyDescent="0.25">
      <c r="A1080" s="144">
        <v>1082</v>
      </c>
      <c r="B1080" s="145">
        <v>4</v>
      </c>
      <c r="C1080" s="146" t="s">
        <v>388</v>
      </c>
      <c r="D1080" s="315">
        <v>45553</v>
      </c>
      <c r="E1080" s="146" t="s">
        <v>117</v>
      </c>
      <c r="F1080" s="147" t="s">
        <v>453</v>
      </c>
      <c r="G1080" s="148" t="s">
        <v>2249</v>
      </c>
      <c r="H1080" s="149">
        <v>1.5</v>
      </c>
      <c r="I1080" s="148"/>
      <c r="J1080" s="146" t="s">
        <v>96</v>
      </c>
      <c r="K1080" s="234">
        <v>45554.377569444398</v>
      </c>
      <c r="L1080" s="146" t="s">
        <v>96</v>
      </c>
      <c r="M1080" s="234">
        <v>45580</v>
      </c>
      <c r="N1080" s="151" t="s">
        <v>97</v>
      </c>
      <c r="O1080" s="153" t="s">
        <v>3446</v>
      </c>
      <c r="P1080" s="150" t="s">
        <v>3329</v>
      </c>
    </row>
    <row r="1081" spans="1:16" x14ac:dyDescent="0.25">
      <c r="A1081" s="144">
        <v>1083</v>
      </c>
      <c r="B1081" s="145">
        <v>4</v>
      </c>
      <c r="C1081" s="146" t="s">
        <v>388</v>
      </c>
      <c r="D1081" s="315">
        <v>45553</v>
      </c>
      <c r="E1081" s="146" t="s">
        <v>117</v>
      </c>
      <c r="F1081" s="147" t="s">
        <v>453</v>
      </c>
      <c r="G1081" s="148" t="s">
        <v>2250</v>
      </c>
      <c r="H1081" s="149">
        <v>0.75</v>
      </c>
      <c r="I1081" s="148"/>
      <c r="J1081" s="146" t="s">
        <v>96</v>
      </c>
      <c r="K1081" s="234">
        <v>45554.377858796302</v>
      </c>
      <c r="L1081" s="146" t="s">
        <v>96</v>
      </c>
      <c r="M1081" s="234">
        <v>45580</v>
      </c>
      <c r="N1081" s="151" t="s">
        <v>97</v>
      </c>
      <c r="O1081" s="153" t="s">
        <v>3446</v>
      </c>
      <c r="P1081" s="150" t="s">
        <v>3329</v>
      </c>
    </row>
    <row r="1082" spans="1:16" x14ac:dyDescent="0.25">
      <c r="A1082" s="144">
        <v>1084</v>
      </c>
      <c r="B1082" s="145">
        <v>4</v>
      </c>
      <c r="C1082" s="146" t="s">
        <v>388</v>
      </c>
      <c r="D1082" s="315">
        <v>45553</v>
      </c>
      <c r="E1082" s="146" t="s">
        <v>117</v>
      </c>
      <c r="F1082" s="147" t="s">
        <v>453</v>
      </c>
      <c r="G1082" s="148" t="s">
        <v>2251</v>
      </c>
      <c r="H1082" s="149">
        <v>0.75</v>
      </c>
      <c r="I1082" s="148"/>
      <c r="J1082" s="146" t="s">
        <v>96</v>
      </c>
      <c r="K1082" s="234">
        <v>45554.378182870401</v>
      </c>
      <c r="L1082" s="146" t="s">
        <v>96</v>
      </c>
      <c r="M1082" s="234">
        <v>45580</v>
      </c>
      <c r="N1082" s="151" t="s">
        <v>97</v>
      </c>
      <c r="O1082" s="153" t="s">
        <v>3446</v>
      </c>
      <c r="P1082" s="150" t="s">
        <v>3329</v>
      </c>
    </row>
    <row r="1083" spans="1:16" x14ac:dyDescent="0.25">
      <c r="A1083" s="144">
        <v>1085</v>
      </c>
      <c r="B1083" s="145">
        <v>2</v>
      </c>
      <c r="C1083" s="146" t="s">
        <v>13</v>
      </c>
      <c r="D1083" s="315">
        <v>45554</v>
      </c>
      <c r="E1083" s="146" t="s">
        <v>1527</v>
      </c>
      <c r="F1083" s="147" t="s">
        <v>2229</v>
      </c>
      <c r="G1083" s="148" t="s">
        <v>2135</v>
      </c>
      <c r="H1083" s="149">
        <v>0.8</v>
      </c>
      <c r="I1083" s="148"/>
      <c r="J1083" s="146" t="s">
        <v>96</v>
      </c>
      <c r="K1083" s="234">
        <v>45554.884363425903</v>
      </c>
      <c r="L1083" s="146" t="s">
        <v>96</v>
      </c>
      <c r="M1083" s="234">
        <v>45612</v>
      </c>
      <c r="N1083" s="151" t="s">
        <v>97</v>
      </c>
      <c r="O1083" s="153" t="s">
        <v>4651</v>
      </c>
      <c r="P1083" s="150" t="s">
        <v>5462</v>
      </c>
    </row>
    <row r="1084" spans="1:16" x14ac:dyDescent="0.25">
      <c r="A1084" s="144">
        <v>1086</v>
      </c>
      <c r="B1084" s="145">
        <v>2</v>
      </c>
      <c r="C1084" s="146" t="s">
        <v>13</v>
      </c>
      <c r="D1084" s="315">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15">
        <v>45554</v>
      </c>
      <c r="E1085" s="146" t="s">
        <v>332</v>
      </c>
      <c r="F1085" s="147" t="s">
        <v>911</v>
      </c>
      <c r="G1085" s="148" t="s">
        <v>2253</v>
      </c>
      <c r="H1085" s="149">
        <v>2.1</v>
      </c>
      <c r="I1085" s="148"/>
      <c r="J1085" s="146" t="s">
        <v>96</v>
      </c>
      <c r="K1085" s="234">
        <v>45554.8816898148</v>
      </c>
      <c r="L1085" s="146" t="s">
        <v>96</v>
      </c>
      <c r="M1085" s="234">
        <v>45582</v>
      </c>
      <c r="N1085" s="151" t="s">
        <v>97</v>
      </c>
      <c r="O1085" s="153" t="s">
        <v>3446</v>
      </c>
      <c r="P1085" s="150" t="s">
        <v>3558</v>
      </c>
    </row>
    <row r="1086" spans="1:16" x14ac:dyDescent="0.25">
      <c r="A1086" s="144">
        <v>1088</v>
      </c>
      <c r="B1086" s="145">
        <v>3</v>
      </c>
      <c r="C1086" s="146" t="s">
        <v>94</v>
      </c>
      <c r="D1086" s="315">
        <v>45554</v>
      </c>
      <c r="E1086" s="146" t="s">
        <v>570</v>
      </c>
      <c r="F1086" s="147" t="s">
        <v>3019</v>
      </c>
      <c r="G1086" s="148" t="s">
        <v>2254</v>
      </c>
      <c r="H1086" s="149">
        <v>4.75</v>
      </c>
      <c r="I1086" s="148"/>
      <c r="J1086" s="146" t="s">
        <v>96</v>
      </c>
      <c r="K1086" s="234">
        <v>45554.699560185203</v>
      </c>
      <c r="L1086" s="146" t="s">
        <v>96</v>
      </c>
      <c r="M1086" s="234">
        <v>45569</v>
      </c>
      <c r="N1086" s="151" t="s">
        <v>97</v>
      </c>
      <c r="O1086" s="153" t="s">
        <v>2967</v>
      </c>
      <c r="P1086" s="150" t="s">
        <v>2950</v>
      </c>
    </row>
    <row r="1087" spans="1:16" x14ac:dyDescent="0.25">
      <c r="A1087" s="144">
        <v>1089</v>
      </c>
      <c r="B1087" s="145">
        <v>3</v>
      </c>
      <c r="C1087" s="146" t="s">
        <v>94</v>
      </c>
      <c r="D1087" s="315">
        <v>45554</v>
      </c>
      <c r="E1087" s="146" t="s">
        <v>120</v>
      </c>
      <c r="F1087" s="147" t="s">
        <v>2179</v>
      </c>
      <c r="G1087" s="148" t="s">
        <v>2255</v>
      </c>
      <c r="H1087" s="149">
        <v>0.25</v>
      </c>
      <c r="I1087" s="148"/>
      <c r="J1087" s="146" t="s">
        <v>96</v>
      </c>
      <c r="K1087" s="234">
        <v>45554.698680555601</v>
      </c>
      <c r="L1087" s="146" t="s">
        <v>96</v>
      </c>
      <c r="M1087" s="234">
        <v>45569</v>
      </c>
      <c r="N1087" s="151" t="s">
        <v>97</v>
      </c>
      <c r="O1087" s="153" t="s">
        <v>2967</v>
      </c>
      <c r="P1087" s="150" t="s">
        <v>2945</v>
      </c>
    </row>
    <row r="1088" spans="1:16" x14ac:dyDescent="0.25">
      <c r="A1088" s="144">
        <v>1090</v>
      </c>
      <c r="B1088" s="145">
        <v>3</v>
      </c>
      <c r="C1088" s="146" t="s">
        <v>94</v>
      </c>
      <c r="D1088" s="315">
        <v>45554</v>
      </c>
      <c r="E1088" s="146" t="s">
        <v>135</v>
      </c>
      <c r="F1088" s="147" t="s">
        <v>2182</v>
      </c>
      <c r="G1088" s="148" t="s">
        <v>2256</v>
      </c>
      <c r="H1088" s="149">
        <v>0.25</v>
      </c>
      <c r="I1088" s="148"/>
      <c r="J1088" s="146" t="s">
        <v>96</v>
      </c>
      <c r="K1088" s="234">
        <v>45554.698958333298</v>
      </c>
      <c r="L1088" s="146" t="s">
        <v>96</v>
      </c>
      <c r="M1088" s="234">
        <v>45598</v>
      </c>
      <c r="N1088" s="151" t="s">
        <v>97</v>
      </c>
      <c r="O1088" s="153" t="s">
        <v>4189</v>
      </c>
      <c r="P1088" s="150" t="s">
        <v>4407</v>
      </c>
    </row>
    <row r="1089" spans="1:16" x14ac:dyDescent="0.25">
      <c r="A1089" s="144">
        <v>1091</v>
      </c>
      <c r="B1089" s="145">
        <v>4</v>
      </c>
      <c r="C1089" s="146" t="s">
        <v>388</v>
      </c>
      <c r="D1089" s="315">
        <v>45554</v>
      </c>
      <c r="E1089" s="146" t="s">
        <v>117</v>
      </c>
      <c r="F1089" s="147" t="s">
        <v>453</v>
      </c>
      <c r="G1089" s="148" t="s">
        <v>2257</v>
      </c>
      <c r="H1089" s="149">
        <v>0.25</v>
      </c>
      <c r="I1089" s="148"/>
      <c r="J1089" s="146" t="s">
        <v>96</v>
      </c>
      <c r="K1089" s="234">
        <v>45554.722581018497</v>
      </c>
      <c r="L1089" s="146" t="s">
        <v>96</v>
      </c>
      <c r="M1089" s="234">
        <v>45580</v>
      </c>
      <c r="N1089" s="151" t="s">
        <v>97</v>
      </c>
      <c r="O1089" s="153" t="s">
        <v>3446</v>
      </c>
      <c r="P1089" s="150" t="s">
        <v>3329</v>
      </c>
    </row>
    <row r="1090" spans="1:16" x14ac:dyDescent="0.25">
      <c r="A1090" s="144">
        <v>1092</v>
      </c>
      <c r="B1090" s="145">
        <v>4</v>
      </c>
      <c r="C1090" s="146" t="s">
        <v>388</v>
      </c>
      <c r="D1090" s="315">
        <v>45554</v>
      </c>
      <c r="E1090" s="146" t="s">
        <v>482</v>
      </c>
      <c r="F1090" s="147" t="s">
        <v>706</v>
      </c>
      <c r="G1090" s="148" t="s">
        <v>2258</v>
      </c>
      <c r="H1090" s="149">
        <v>1.25</v>
      </c>
      <c r="I1090" s="148"/>
      <c r="J1090" s="146" t="s">
        <v>96</v>
      </c>
      <c r="K1090" s="234">
        <v>45554.722893518498</v>
      </c>
      <c r="L1090" s="146" t="s">
        <v>96</v>
      </c>
      <c r="M1090" s="234">
        <v>45582</v>
      </c>
      <c r="N1090" s="151" t="s">
        <v>97</v>
      </c>
      <c r="O1090" s="153" t="s">
        <v>3446</v>
      </c>
      <c r="P1090" s="150" t="s">
        <v>3584</v>
      </c>
    </row>
    <row r="1091" spans="1:16" x14ac:dyDescent="0.25">
      <c r="A1091" s="144">
        <v>1093</v>
      </c>
      <c r="B1091" s="145">
        <v>4</v>
      </c>
      <c r="C1091" s="146" t="s">
        <v>388</v>
      </c>
      <c r="D1091" s="315">
        <v>45554</v>
      </c>
      <c r="E1091" s="146" t="s">
        <v>482</v>
      </c>
      <c r="F1091" s="147" t="s">
        <v>706</v>
      </c>
      <c r="G1091" s="148" t="s">
        <v>2259</v>
      </c>
      <c r="H1091" s="149">
        <v>0.25</v>
      </c>
      <c r="I1091" s="148"/>
      <c r="J1091" s="146" t="s">
        <v>96</v>
      </c>
      <c r="K1091" s="234">
        <v>45554.723252314798</v>
      </c>
      <c r="L1091" s="146" t="s">
        <v>96</v>
      </c>
      <c r="M1091" s="234">
        <v>45582</v>
      </c>
      <c r="N1091" s="151" t="s">
        <v>97</v>
      </c>
      <c r="O1091" s="153" t="s">
        <v>3446</v>
      </c>
      <c r="P1091" s="150" t="s">
        <v>3584</v>
      </c>
    </row>
    <row r="1092" spans="1:16" x14ac:dyDescent="0.25">
      <c r="A1092" s="144">
        <v>1094</v>
      </c>
      <c r="B1092" s="145">
        <v>4</v>
      </c>
      <c r="C1092" s="146" t="s">
        <v>388</v>
      </c>
      <c r="D1092" s="315">
        <v>45554</v>
      </c>
      <c r="E1092" s="146" t="s">
        <v>482</v>
      </c>
      <c r="F1092" s="147" t="s">
        <v>706</v>
      </c>
      <c r="G1092" s="148" t="s">
        <v>2260</v>
      </c>
      <c r="H1092" s="149">
        <v>0.25</v>
      </c>
      <c r="I1092" s="148"/>
      <c r="J1092" s="146" t="s">
        <v>96</v>
      </c>
      <c r="K1092" s="234">
        <v>45554.723541666703</v>
      </c>
      <c r="L1092" s="146" t="s">
        <v>96</v>
      </c>
      <c r="M1092" s="234">
        <v>45582</v>
      </c>
      <c r="N1092" s="151" t="s">
        <v>97</v>
      </c>
      <c r="O1092" s="153" t="s">
        <v>3446</v>
      </c>
      <c r="P1092" s="150" t="s">
        <v>3584</v>
      </c>
    </row>
    <row r="1093" spans="1:16" x14ac:dyDescent="0.25">
      <c r="A1093" s="144">
        <v>1095</v>
      </c>
      <c r="B1093" s="145">
        <v>4</v>
      </c>
      <c r="C1093" s="146" t="s">
        <v>388</v>
      </c>
      <c r="D1093" s="315">
        <v>45554</v>
      </c>
      <c r="E1093" s="146" t="s">
        <v>482</v>
      </c>
      <c r="F1093" s="147" t="s">
        <v>706</v>
      </c>
      <c r="G1093" s="148" t="s">
        <v>2261</v>
      </c>
      <c r="H1093" s="149">
        <v>1.5</v>
      </c>
      <c r="I1093" s="148"/>
      <c r="J1093" s="146" t="s">
        <v>96</v>
      </c>
      <c r="K1093" s="234">
        <v>45554.723912037</v>
      </c>
      <c r="L1093" s="146" t="s">
        <v>96</v>
      </c>
      <c r="M1093" s="234">
        <v>45582</v>
      </c>
      <c r="N1093" s="151" t="s">
        <v>97</v>
      </c>
      <c r="O1093" s="153" t="s">
        <v>3446</v>
      </c>
      <c r="P1093" s="150" t="s">
        <v>3584</v>
      </c>
    </row>
    <row r="1094" spans="1:16" x14ac:dyDescent="0.25">
      <c r="A1094" s="144">
        <v>1096</v>
      </c>
      <c r="B1094" s="145">
        <v>4</v>
      </c>
      <c r="C1094" s="146" t="s">
        <v>388</v>
      </c>
      <c r="D1094" s="315">
        <v>45554</v>
      </c>
      <c r="E1094" s="146" t="s">
        <v>482</v>
      </c>
      <c r="F1094" s="147" t="s">
        <v>706</v>
      </c>
      <c r="G1094" s="148" t="s">
        <v>2262</v>
      </c>
      <c r="H1094" s="149">
        <v>0.5</v>
      </c>
      <c r="I1094" s="148"/>
      <c r="J1094" s="146" t="s">
        <v>96</v>
      </c>
      <c r="K1094" s="234">
        <v>45554.724224537</v>
      </c>
      <c r="L1094" s="146" t="s">
        <v>96</v>
      </c>
      <c r="M1094" s="234">
        <v>45582</v>
      </c>
      <c r="N1094" s="151" t="s">
        <v>97</v>
      </c>
      <c r="O1094" s="153" t="s">
        <v>3446</v>
      </c>
      <c r="P1094" s="150" t="s">
        <v>3584</v>
      </c>
    </row>
    <row r="1095" spans="1:16" x14ac:dyDescent="0.25">
      <c r="A1095" s="144">
        <v>1097</v>
      </c>
      <c r="B1095" s="145">
        <v>4</v>
      </c>
      <c r="C1095" s="146" t="s">
        <v>388</v>
      </c>
      <c r="D1095" s="315">
        <v>45554</v>
      </c>
      <c r="E1095" s="146" t="s">
        <v>519</v>
      </c>
      <c r="F1095" s="147" t="s">
        <v>1517</v>
      </c>
      <c r="G1095" s="148" t="s">
        <v>2262</v>
      </c>
      <c r="H1095" s="149">
        <v>0.75</v>
      </c>
      <c r="I1095" s="148"/>
      <c r="J1095" s="146" t="s">
        <v>96</v>
      </c>
      <c r="K1095" s="234">
        <v>45554.724664351903</v>
      </c>
      <c r="L1095" s="146" t="s">
        <v>96</v>
      </c>
      <c r="M1095" s="234">
        <v>45582</v>
      </c>
      <c r="N1095" s="151" t="s">
        <v>97</v>
      </c>
      <c r="O1095" s="153" t="s">
        <v>3446</v>
      </c>
      <c r="P1095" s="150" t="s">
        <v>3559</v>
      </c>
    </row>
    <row r="1096" spans="1:16" x14ac:dyDescent="0.25">
      <c r="A1096" s="144">
        <v>1098</v>
      </c>
      <c r="B1096" s="145">
        <v>4</v>
      </c>
      <c r="C1096" s="146" t="s">
        <v>388</v>
      </c>
      <c r="D1096" s="315">
        <v>45554</v>
      </c>
      <c r="E1096" s="146" t="s">
        <v>519</v>
      </c>
      <c r="F1096" s="147" t="s">
        <v>1517</v>
      </c>
      <c r="G1096" s="148" t="s">
        <v>2263</v>
      </c>
      <c r="H1096" s="149">
        <v>0.25</v>
      </c>
      <c r="I1096" s="148"/>
      <c r="J1096" s="146" t="s">
        <v>96</v>
      </c>
      <c r="K1096" s="234">
        <v>45554.7249421296</v>
      </c>
      <c r="L1096" s="146" t="s">
        <v>96</v>
      </c>
      <c r="M1096" s="234">
        <v>45582</v>
      </c>
      <c r="N1096" s="151" t="s">
        <v>97</v>
      </c>
      <c r="O1096" s="153" t="s">
        <v>3446</v>
      </c>
      <c r="P1096" s="150" t="s">
        <v>3559</v>
      </c>
    </row>
    <row r="1097" spans="1:16" x14ac:dyDescent="0.25">
      <c r="A1097" s="144">
        <v>1099</v>
      </c>
      <c r="B1097" s="145">
        <v>4</v>
      </c>
      <c r="C1097" s="146" t="s">
        <v>388</v>
      </c>
      <c r="D1097" s="315">
        <v>45554</v>
      </c>
      <c r="E1097" s="146" t="s">
        <v>482</v>
      </c>
      <c r="F1097" s="147" t="s">
        <v>706</v>
      </c>
      <c r="G1097" s="148" t="s">
        <v>2263</v>
      </c>
      <c r="H1097" s="149">
        <v>0.25</v>
      </c>
      <c r="I1097" s="148"/>
      <c r="J1097" s="146" t="s">
        <v>96</v>
      </c>
      <c r="K1097" s="234">
        <v>45554.725219907399</v>
      </c>
      <c r="L1097" s="146" t="s">
        <v>96</v>
      </c>
      <c r="M1097" s="234">
        <v>45582</v>
      </c>
      <c r="N1097" s="151" t="s">
        <v>97</v>
      </c>
      <c r="O1097" s="153" t="s">
        <v>3446</v>
      </c>
      <c r="P1097" s="150" t="s">
        <v>3584</v>
      </c>
    </row>
    <row r="1098" spans="1:16" x14ac:dyDescent="0.25">
      <c r="A1098" s="144">
        <v>1100</v>
      </c>
      <c r="B1098" s="145">
        <v>4</v>
      </c>
      <c r="C1098" s="146" t="s">
        <v>388</v>
      </c>
      <c r="D1098" s="315">
        <v>45554</v>
      </c>
      <c r="E1098" s="146" t="s">
        <v>521</v>
      </c>
      <c r="F1098" s="147" t="s">
        <v>2221</v>
      </c>
      <c r="G1098" s="148" t="s">
        <v>2264</v>
      </c>
      <c r="H1098" s="149">
        <v>1.75</v>
      </c>
      <c r="I1098" s="148"/>
      <c r="J1098" s="146" t="s">
        <v>96</v>
      </c>
      <c r="K1098" s="234">
        <v>45554.725520833301</v>
      </c>
      <c r="L1098" s="146" t="s">
        <v>96</v>
      </c>
      <c r="M1098" s="234">
        <v>45580</v>
      </c>
      <c r="N1098" s="151" t="s">
        <v>97</v>
      </c>
      <c r="O1098" s="153" t="s">
        <v>3208</v>
      </c>
      <c r="P1098" s="150" t="s">
        <v>3237</v>
      </c>
    </row>
    <row r="1099" spans="1:16" x14ac:dyDescent="0.25">
      <c r="A1099" s="144">
        <v>1101</v>
      </c>
      <c r="B1099" s="145">
        <v>2</v>
      </c>
      <c r="C1099" s="146" t="s">
        <v>13</v>
      </c>
      <c r="D1099" s="315">
        <v>45554</v>
      </c>
      <c r="E1099" s="146" t="s">
        <v>424</v>
      </c>
      <c r="F1099" s="147" t="s">
        <v>2191</v>
      </c>
      <c r="G1099" s="148" t="s">
        <v>2265</v>
      </c>
      <c r="H1099" s="149">
        <v>0.3</v>
      </c>
      <c r="I1099" s="148"/>
      <c r="J1099" s="146" t="s">
        <v>96</v>
      </c>
      <c r="K1099" s="234">
        <v>45554.833020833299</v>
      </c>
      <c r="L1099" s="146" t="s">
        <v>96</v>
      </c>
      <c r="M1099" s="234">
        <v>45580</v>
      </c>
      <c r="N1099" s="151" t="s">
        <v>97</v>
      </c>
      <c r="O1099" s="153" t="s">
        <v>3208</v>
      </c>
      <c r="P1099" s="150" t="s">
        <v>3245</v>
      </c>
    </row>
    <row r="1100" spans="1:16" x14ac:dyDescent="0.25">
      <c r="A1100" s="144">
        <v>1102</v>
      </c>
      <c r="B1100" s="145">
        <v>2</v>
      </c>
      <c r="C1100" s="146" t="s">
        <v>13</v>
      </c>
      <c r="D1100" s="315">
        <v>45547</v>
      </c>
      <c r="E1100" s="146" t="s">
        <v>111</v>
      </c>
      <c r="F1100" s="147" t="s">
        <v>3018</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15">
        <v>45547</v>
      </c>
      <c r="E1101" s="146" t="s">
        <v>515</v>
      </c>
      <c r="F1101" s="147" t="s">
        <v>1436</v>
      </c>
      <c r="G1101" s="148" t="s">
        <v>2267</v>
      </c>
      <c r="H1101" s="149">
        <v>0.2</v>
      </c>
      <c r="I1101" s="148"/>
      <c r="J1101" s="146" t="s">
        <v>96</v>
      </c>
      <c r="K1101" s="234">
        <v>45554.905520833301</v>
      </c>
      <c r="L1101" s="146" t="s">
        <v>96</v>
      </c>
      <c r="M1101" s="234">
        <v>45598</v>
      </c>
      <c r="N1101" s="151" t="s">
        <v>97</v>
      </c>
      <c r="O1101" s="153" t="s">
        <v>4568</v>
      </c>
      <c r="P1101" s="150" t="s">
        <v>4499</v>
      </c>
    </row>
    <row r="1102" spans="1:16" x14ac:dyDescent="0.25">
      <c r="A1102" s="144">
        <v>1104</v>
      </c>
      <c r="B1102" s="145">
        <v>2</v>
      </c>
      <c r="C1102" s="146" t="s">
        <v>13</v>
      </c>
      <c r="D1102" s="315">
        <v>45547</v>
      </c>
      <c r="E1102" s="146" t="s">
        <v>487</v>
      </c>
      <c r="F1102" s="147" t="s">
        <v>1372</v>
      </c>
      <c r="G1102" s="148" t="s">
        <v>2268</v>
      </c>
      <c r="H1102" s="149">
        <v>0.4</v>
      </c>
      <c r="I1102" s="148"/>
      <c r="J1102" s="146" t="s">
        <v>96</v>
      </c>
      <c r="K1102" s="234">
        <v>45554.916215277801</v>
      </c>
      <c r="L1102" s="146" t="s">
        <v>96</v>
      </c>
      <c r="M1102" s="234">
        <v>45598</v>
      </c>
      <c r="N1102" s="151" t="s">
        <v>97</v>
      </c>
      <c r="O1102" s="153" t="s">
        <v>4568</v>
      </c>
      <c r="P1102" s="150" t="s">
        <v>4508</v>
      </c>
    </row>
    <row r="1103" spans="1:16" x14ac:dyDescent="0.25">
      <c r="A1103" s="144">
        <v>1105</v>
      </c>
      <c r="B1103" s="145">
        <v>2</v>
      </c>
      <c r="C1103" s="146" t="s">
        <v>13</v>
      </c>
      <c r="D1103" s="315">
        <v>45547</v>
      </c>
      <c r="E1103" s="146" t="s">
        <v>519</v>
      </c>
      <c r="F1103" s="147" t="s">
        <v>1517</v>
      </c>
      <c r="G1103" s="148" t="s">
        <v>2269</v>
      </c>
      <c r="H1103" s="149">
        <v>2.6</v>
      </c>
      <c r="I1103" s="148"/>
      <c r="J1103" s="146" t="s">
        <v>96</v>
      </c>
      <c r="K1103" s="234">
        <v>45554.92</v>
      </c>
      <c r="L1103" s="146" t="s">
        <v>96</v>
      </c>
      <c r="M1103" s="234">
        <v>45582</v>
      </c>
      <c r="N1103" s="151" t="s">
        <v>97</v>
      </c>
      <c r="O1103" s="153" t="s">
        <v>3446</v>
      </c>
      <c r="P1103" s="150" t="s">
        <v>3559</v>
      </c>
    </row>
    <row r="1104" spans="1:16" x14ac:dyDescent="0.25">
      <c r="A1104" s="144">
        <v>1106</v>
      </c>
      <c r="B1104" s="145">
        <v>2</v>
      </c>
      <c r="C1104" s="146" t="s">
        <v>13</v>
      </c>
      <c r="D1104" s="315">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3446</v>
      </c>
      <c r="P1104" s="150" t="s">
        <v>3334</v>
      </c>
    </row>
    <row r="1105" spans="1:16" x14ac:dyDescent="0.25">
      <c r="A1105" s="144">
        <v>1107</v>
      </c>
      <c r="B1105" s="145">
        <v>2</v>
      </c>
      <c r="C1105" s="146" t="s">
        <v>13</v>
      </c>
      <c r="D1105" s="315">
        <v>45547</v>
      </c>
      <c r="E1105" s="146" t="s">
        <v>2271</v>
      </c>
      <c r="F1105" s="147" t="s">
        <v>2272</v>
      </c>
      <c r="G1105" s="148" t="s">
        <v>2273</v>
      </c>
      <c r="H1105" s="149">
        <v>0.8</v>
      </c>
      <c r="I1105" s="148"/>
      <c r="J1105" s="146" t="s">
        <v>96</v>
      </c>
      <c r="K1105" s="234">
        <v>45571.252766203703</v>
      </c>
      <c r="L1105" s="146" t="s">
        <v>97</v>
      </c>
      <c r="M1105" s="234"/>
      <c r="N1105" s="151" t="s">
        <v>96</v>
      </c>
      <c r="O1105" s="153" t="s">
        <v>2967</v>
      </c>
      <c r="P1105" s="150"/>
    </row>
    <row r="1106" spans="1:16" x14ac:dyDescent="0.25">
      <c r="A1106" s="144">
        <v>1108</v>
      </c>
      <c r="B1106" s="145">
        <v>2</v>
      </c>
      <c r="C1106" s="146" t="s">
        <v>13</v>
      </c>
      <c r="D1106" s="315">
        <v>45547</v>
      </c>
      <c r="E1106" s="146" t="s">
        <v>919</v>
      </c>
      <c r="F1106" s="147" t="s">
        <v>920</v>
      </c>
      <c r="G1106" s="148" t="s">
        <v>2274</v>
      </c>
      <c r="H1106" s="149">
        <v>0.4</v>
      </c>
      <c r="I1106" s="148"/>
      <c r="J1106" s="146" t="s">
        <v>96</v>
      </c>
      <c r="K1106" s="234">
        <v>45554.915659722203</v>
      </c>
      <c r="L1106" s="146" t="s">
        <v>96</v>
      </c>
      <c r="M1106" s="234">
        <v>45580</v>
      </c>
      <c r="N1106" s="151" t="s">
        <v>97</v>
      </c>
      <c r="O1106" s="153" t="s">
        <v>3446</v>
      </c>
      <c r="P1106" s="150" t="s">
        <v>3328</v>
      </c>
    </row>
    <row r="1107" spans="1:16" x14ac:dyDescent="0.25">
      <c r="A1107" s="144">
        <v>1109</v>
      </c>
      <c r="B1107" s="145">
        <v>2</v>
      </c>
      <c r="C1107" s="146" t="s">
        <v>13</v>
      </c>
      <c r="D1107" s="315">
        <v>45547</v>
      </c>
      <c r="E1107" s="146" t="s">
        <v>482</v>
      </c>
      <c r="F1107" s="147" t="s">
        <v>706</v>
      </c>
      <c r="G1107" s="148" t="s">
        <v>2275</v>
      </c>
      <c r="H1107" s="149">
        <v>0.2</v>
      </c>
      <c r="I1107" s="148"/>
      <c r="J1107" s="146" t="s">
        <v>96</v>
      </c>
      <c r="K1107" s="234">
        <v>45554.917129629597</v>
      </c>
      <c r="L1107" s="146" t="s">
        <v>96</v>
      </c>
      <c r="M1107" s="234">
        <v>45582</v>
      </c>
      <c r="N1107" s="151" t="s">
        <v>97</v>
      </c>
      <c r="O1107" s="153" t="s">
        <v>3446</v>
      </c>
      <c r="P1107" s="150" t="s">
        <v>3584</v>
      </c>
    </row>
    <row r="1108" spans="1:16" x14ac:dyDescent="0.25">
      <c r="A1108" s="144">
        <v>1110</v>
      </c>
      <c r="B1108" s="145">
        <v>2</v>
      </c>
      <c r="C1108" s="146" t="s">
        <v>13</v>
      </c>
      <c r="D1108" s="315">
        <v>45547</v>
      </c>
      <c r="E1108" s="146" t="s">
        <v>427</v>
      </c>
      <c r="F1108" s="147" t="s">
        <v>579</v>
      </c>
      <c r="G1108" s="148" t="s">
        <v>2276</v>
      </c>
      <c r="H1108" s="149">
        <v>1.2</v>
      </c>
      <c r="I1108" s="148"/>
      <c r="J1108" s="146" t="s">
        <v>96</v>
      </c>
      <c r="K1108" s="234">
        <v>45575.627106481501</v>
      </c>
      <c r="L1108" s="146" t="s">
        <v>97</v>
      </c>
      <c r="M1108" s="234"/>
      <c r="N1108" s="151" t="s">
        <v>96</v>
      </c>
      <c r="O1108" s="153" t="s">
        <v>3021</v>
      </c>
      <c r="P1108" s="150"/>
    </row>
    <row r="1109" spans="1:16" x14ac:dyDescent="0.25">
      <c r="A1109" s="144">
        <v>1111</v>
      </c>
      <c r="B1109" s="145">
        <v>4</v>
      </c>
      <c r="C1109" s="146" t="s">
        <v>388</v>
      </c>
      <c r="D1109" s="315">
        <v>45555</v>
      </c>
      <c r="E1109" s="146" t="s">
        <v>521</v>
      </c>
      <c r="F1109" s="147" t="s">
        <v>2221</v>
      </c>
      <c r="G1109" s="148" t="s">
        <v>2277</v>
      </c>
      <c r="H1109" s="149">
        <v>6.5</v>
      </c>
      <c r="I1109" s="148"/>
      <c r="J1109" s="146" t="s">
        <v>96</v>
      </c>
      <c r="K1109" s="234">
        <v>45555.638414351903</v>
      </c>
      <c r="L1109" s="146" t="s">
        <v>96</v>
      </c>
      <c r="M1109" s="234">
        <v>45580</v>
      </c>
      <c r="N1109" s="151" t="s">
        <v>97</v>
      </c>
      <c r="O1109" s="153" t="s">
        <v>3208</v>
      </c>
      <c r="P1109" s="150" t="s">
        <v>3237</v>
      </c>
    </row>
    <row r="1110" spans="1:16" x14ac:dyDescent="0.25">
      <c r="A1110" s="144">
        <v>1112</v>
      </c>
      <c r="B1110" s="145">
        <v>4</v>
      </c>
      <c r="C1110" s="146" t="s">
        <v>388</v>
      </c>
      <c r="D1110" s="315">
        <v>45555</v>
      </c>
      <c r="E1110" s="146" t="s">
        <v>111</v>
      </c>
      <c r="F1110" s="147" t="s">
        <v>3018</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15">
        <v>45555</v>
      </c>
      <c r="E1111" s="146" t="s">
        <v>111</v>
      </c>
      <c r="F1111" s="147" t="s">
        <v>3018</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15">
        <v>45555</v>
      </c>
      <c r="E1112" s="146" t="s">
        <v>492</v>
      </c>
      <c r="F1112" s="147" t="s">
        <v>2280</v>
      </c>
      <c r="G1112" s="148" t="s">
        <v>2281</v>
      </c>
      <c r="H1112" s="149">
        <v>0.2</v>
      </c>
      <c r="I1112" s="148"/>
      <c r="J1112" s="146" t="s">
        <v>96</v>
      </c>
      <c r="K1112" s="234">
        <v>45555.696354166699</v>
      </c>
      <c r="L1112" s="146" t="s">
        <v>96</v>
      </c>
      <c r="M1112" s="234">
        <v>45634</v>
      </c>
      <c r="N1112" s="151" t="s">
        <v>97</v>
      </c>
      <c r="O1112" s="153" t="s">
        <v>6196</v>
      </c>
      <c r="P1112" s="150" t="s">
        <v>6511</v>
      </c>
    </row>
    <row r="1113" spans="1:16" x14ac:dyDescent="0.25">
      <c r="A1113" s="144">
        <v>1115</v>
      </c>
      <c r="B1113" s="145">
        <v>2</v>
      </c>
      <c r="C1113" s="146" t="s">
        <v>13</v>
      </c>
      <c r="D1113" s="315">
        <v>45555</v>
      </c>
      <c r="E1113" s="146" t="s">
        <v>521</v>
      </c>
      <c r="F1113" s="147" t="s">
        <v>2221</v>
      </c>
      <c r="G1113" s="148" t="s">
        <v>2282</v>
      </c>
      <c r="H1113" s="149">
        <v>1.7</v>
      </c>
      <c r="I1113" s="148"/>
      <c r="J1113" s="146" t="s">
        <v>96</v>
      </c>
      <c r="K1113" s="234">
        <v>45555.698599536998</v>
      </c>
      <c r="L1113" s="146" t="s">
        <v>96</v>
      </c>
      <c r="M1113" s="234">
        <v>45580</v>
      </c>
      <c r="N1113" s="151" t="s">
        <v>97</v>
      </c>
      <c r="O1113" s="153" t="s">
        <v>3208</v>
      </c>
      <c r="P1113" s="150" t="s">
        <v>3237</v>
      </c>
    </row>
    <row r="1114" spans="1:16" x14ac:dyDescent="0.25">
      <c r="A1114" s="144">
        <v>1116</v>
      </c>
      <c r="B1114" s="145">
        <v>2</v>
      </c>
      <c r="C1114" s="146" t="s">
        <v>13</v>
      </c>
      <c r="D1114" s="315">
        <v>45555</v>
      </c>
      <c r="E1114" s="146" t="s">
        <v>424</v>
      </c>
      <c r="F1114" s="147" t="s">
        <v>2191</v>
      </c>
      <c r="G1114" s="148" t="s">
        <v>2283</v>
      </c>
      <c r="H1114" s="149">
        <v>0.4</v>
      </c>
      <c r="I1114" s="148"/>
      <c r="J1114" s="146" t="s">
        <v>96</v>
      </c>
      <c r="K1114" s="234">
        <v>45555.699259259301</v>
      </c>
      <c r="L1114" s="146" t="s">
        <v>96</v>
      </c>
      <c r="M1114" s="234">
        <v>45580</v>
      </c>
      <c r="N1114" s="151" t="s">
        <v>97</v>
      </c>
      <c r="O1114" s="153" t="s">
        <v>3208</v>
      </c>
      <c r="P1114" s="150" t="s">
        <v>3245</v>
      </c>
    </row>
    <row r="1115" spans="1:16" x14ac:dyDescent="0.25">
      <c r="A1115" s="144">
        <v>1117</v>
      </c>
      <c r="B1115" s="145">
        <v>2</v>
      </c>
      <c r="C1115" s="146" t="s">
        <v>13</v>
      </c>
      <c r="D1115" s="315">
        <v>45555</v>
      </c>
      <c r="E1115" s="146" t="s">
        <v>519</v>
      </c>
      <c r="F1115" s="147" t="s">
        <v>1517</v>
      </c>
      <c r="G1115" s="148" t="s">
        <v>2284</v>
      </c>
      <c r="H1115" s="149">
        <v>0.4</v>
      </c>
      <c r="I1115" s="148"/>
      <c r="J1115" s="146" t="s">
        <v>96</v>
      </c>
      <c r="K1115" s="234">
        <v>45555.699826388904</v>
      </c>
      <c r="L1115" s="146" t="s">
        <v>96</v>
      </c>
      <c r="M1115" s="234">
        <v>45582</v>
      </c>
      <c r="N1115" s="151" t="s">
        <v>97</v>
      </c>
      <c r="O1115" s="153" t="s">
        <v>3446</v>
      </c>
      <c r="P1115" s="150" t="s">
        <v>3559</v>
      </c>
    </row>
    <row r="1116" spans="1:16" x14ac:dyDescent="0.25">
      <c r="A1116" s="144">
        <v>1118</v>
      </c>
      <c r="B1116" s="145">
        <v>2</v>
      </c>
      <c r="C1116" s="146" t="s">
        <v>13</v>
      </c>
      <c r="D1116" s="315">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3446</v>
      </c>
      <c r="P1116" s="150" t="s">
        <v>3584</v>
      </c>
    </row>
    <row r="1117" spans="1:16" x14ac:dyDescent="0.25">
      <c r="A1117" s="144">
        <v>1119</v>
      </c>
      <c r="B1117" s="145">
        <v>2</v>
      </c>
      <c r="C1117" s="146" t="s">
        <v>13</v>
      </c>
      <c r="D1117" s="315">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3446</v>
      </c>
      <c r="P1117" s="150" t="s">
        <v>3575</v>
      </c>
    </row>
    <row r="1118" spans="1:16" x14ac:dyDescent="0.25">
      <c r="A1118" s="144">
        <v>1120</v>
      </c>
      <c r="B1118" s="145">
        <v>1</v>
      </c>
      <c r="C1118" s="146" t="s">
        <v>12</v>
      </c>
      <c r="D1118" s="315">
        <v>45557</v>
      </c>
      <c r="E1118" s="146" t="s">
        <v>157</v>
      </c>
      <c r="F1118" s="147" t="s">
        <v>963</v>
      </c>
      <c r="G1118" s="148" t="s">
        <v>2287</v>
      </c>
      <c r="H1118" s="149">
        <v>0.4</v>
      </c>
      <c r="I1118" s="148"/>
      <c r="J1118" s="146" t="s">
        <v>96</v>
      </c>
      <c r="K1118" s="234">
        <v>45557.387604166703</v>
      </c>
      <c r="L1118" s="146" t="s">
        <v>96</v>
      </c>
      <c r="M1118" s="234">
        <v>45581</v>
      </c>
      <c r="N1118" s="151" t="s">
        <v>97</v>
      </c>
      <c r="O1118" s="153" t="s">
        <v>3446</v>
      </c>
      <c r="P1118" s="150" t="s">
        <v>3470</v>
      </c>
    </row>
    <row r="1119" spans="1:16" x14ac:dyDescent="0.25">
      <c r="A1119" s="144">
        <v>1121</v>
      </c>
      <c r="B1119" s="145">
        <v>1</v>
      </c>
      <c r="C1119" s="146" t="s">
        <v>12</v>
      </c>
      <c r="D1119" s="315">
        <v>45555</v>
      </c>
      <c r="E1119" s="146" t="s">
        <v>230</v>
      </c>
      <c r="F1119" s="147" t="s">
        <v>2186</v>
      </c>
      <c r="G1119" s="148" t="s">
        <v>2288</v>
      </c>
      <c r="H1119" s="149">
        <v>0.4</v>
      </c>
      <c r="I1119" s="148"/>
      <c r="J1119" s="146" t="s">
        <v>96</v>
      </c>
      <c r="K1119" s="234">
        <v>45557.396087963003</v>
      </c>
      <c r="L1119" s="146" t="s">
        <v>96</v>
      </c>
      <c r="M1119" s="234">
        <v>45647</v>
      </c>
      <c r="N1119" s="151" t="s">
        <v>97</v>
      </c>
      <c r="O1119" s="153" t="s">
        <v>7778</v>
      </c>
      <c r="P1119" s="150" t="s">
        <v>7788</v>
      </c>
    </row>
    <row r="1120" spans="1:16" x14ac:dyDescent="0.25">
      <c r="A1120" s="144">
        <v>1122</v>
      </c>
      <c r="B1120" s="145">
        <v>1</v>
      </c>
      <c r="C1120" s="146" t="s">
        <v>12</v>
      </c>
      <c r="D1120" s="315">
        <v>45555</v>
      </c>
      <c r="E1120" s="146" t="s">
        <v>519</v>
      </c>
      <c r="F1120" s="147" t="s">
        <v>1517</v>
      </c>
      <c r="G1120" s="148" t="s">
        <v>2289</v>
      </c>
      <c r="H1120" s="149">
        <v>0.4</v>
      </c>
      <c r="I1120" s="148"/>
      <c r="J1120" s="146" t="s">
        <v>96</v>
      </c>
      <c r="K1120" s="234">
        <v>45557.397256944401</v>
      </c>
      <c r="L1120" s="146" t="s">
        <v>96</v>
      </c>
      <c r="M1120" s="234">
        <v>45582</v>
      </c>
      <c r="N1120" s="151" t="s">
        <v>97</v>
      </c>
      <c r="O1120" s="153" t="s">
        <v>3446</v>
      </c>
      <c r="P1120" s="150" t="s">
        <v>3559</v>
      </c>
    </row>
    <row r="1121" spans="1:16" x14ac:dyDescent="0.25">
      <c r="A1121" s="144">
        <v>1123</v>
      </c>
      <c r="B1121" s="145">
        <v>1</v>
      </c>
      <c r="C1121" s="146" t="s">
        <v>12</v>
      </c>
      <c r="D1121" s="315">
        <v>45555</v>
      </c>
      <c r="E1121" s="146" t="s">
        <v>473</v>
      </c>
      <c r="F1121" s="147" t="s">
        <v>2290</v>
      </c>
      <c r="G1121" s="148" t="s">
        <v>2291</v>
      </c>
      <c r="H1121" s="149">
        <v>0.5</v>
      </c>
      <c r="I1121" s="148"/>
      <c r="J1121" s="146" t="s">
        <v>96</v>
      </c>
      <c r="K1121" s="234">
        <v>45557.398240740702</v>
      </c>
      <c r="L1121" s="146" t="s">
        <v>96</v>
      </c>
      <c r="M1121" s="234">
        <v>45581</v>
      </c>
      <c r="N1121" s="151" t="s">
        <v>97</v>
      </c>
      <c r="O1121" s="153" t="s">
        <v>3446</v>
      </c>
      <c r="P1121" s="150" t="s">
        <v>3466</v>
      </c>
    </row>
    <row r="1122" spans="1:16" x14ac:dyDescent="0.25">
      <c r="A1122" s="144">
        <v>1124</v>
      </c>
      <c r="B1122" s="145">
        <v>1</v>
      </c>
      <c r="C1122" s="146" t="s">
        <v>12</v>
      </c>
      <c r="D1122" s="315">
        <v>45555</v>
      </c>
      <c r="E1122" s="146" t="s">
        <v>2292</v>
      </c>
      <c r="F1122" s="147" t="s">
        <v>2293</v>
      </c>
      <c r="G1122" s="148" t="s">
        <v>2294</v>
      </c>
      <c r="H1122" s="149">
        <v>0.5</v>
      </c>
      <c r="I1122" s="148"/>
      <c r="J1122" s="146" t="s">
        <v>96</v>
      </c>
      <c r="K1122" s="234">
        <v>45557.399282407401</v>
      </c>
      <c r="L1122" s="146" t="s">
        <v>96</v>
      </c>
      <c r="M1122" s="234">
        <v>45598</v>
      </c>
      <c r="N1122" s="151" t="s">
        <v>97</v>
      </c>
      <c r="O1122" s="153" t="s">
        <v>4568</v>
      </c>
      <c r="P1122" s="150" t="s">
        <v>4500</v>
      </c>
    </row>
    <row r="1123" spans="1:16" x14ac:dyDescent="0.25">
      <c r="A1123" s="144">
        <v>1125</v>
      </c>
      <c r="B1123" s="145">
        <v>1</v>
      </c>
      <c r="C1123" s="146" t="s">
        <v>12</v>
      </c>
      <c r="D1123" s="315">
        <v>45555</v>
      </c>
      <c r="E1123" s="146" t="s">
        <v>1259</v>
      </c>
      <c r="F1123" s="147" t="s">
        <v>2295</v>
      </c>
      <c r="G1123" s="148" t="s">
        <v>2296</v>
      </c>
      <c r="H1123" s="149">
        <v>0.5</v>
      </c>
      <c r="I1123" s="148"/>
      <c r="J1123" s="146" t="s">
        <v>96</v>
      </c>
      <c r="K1123" s="234">
        <v>45557.399942129603</v>
      </c>
      <c r="L1123" s="146" t="s">
        <v>96</v>
      </c>
      <c r="M1123" s="234">
        <v>45598</v>
      </c>
      <c r="N1123" s="151" t="s">
        <v>97</v>
      </c>
      <c r="O1123" s="153" t="s">
        <v>4568</v>
      </c>
      <c r="P1123" s="150" t="s">
        <v>4496</v>
      </c>
    </row>
    <row r="1124" spans="1:16" x14ac:dyDescent="0.25">
      <c r="A1124" s="144">
        <v>1126</v>
      </c>
      <c r="B1124" s="145">
        <v>1</v>
      </c>
      <c r="C1124" s="146" t="s">
        <v>12</v>
      </c>
      <c r="D1124" s="315">
        <v>45555</v>
      </c>
      <c r="E1124" s="146" t="s">
        <v>182</v>
      </c>
      <c r="F1124" s="147" t="s">
        <v>459</v>
      </c>
      <c r="G1124" s="148" t="s">
        <v>2297</v>
      </c>
      <c r="H1124" s="149">
        <v>0.5</v>
      </c>
      <c r="I1124" s="148"/>
      <c r="J1124" s="146" t="s">
        <v>96</v>
      </c>
      <c r="K1124" s="234">
        <v>45557.400381944397</v>
      </c>
      <c r="L1124" s="146" t="s">
        <v>96</v>
      </c>
      <c r="M1124" s="234">
        <v>45580</v>
      </c>
      <c r="N1124" s="151" t="s">
        <v>97</v>
      </c>
      <c r="O1124" s="153" t="s">
        <v>3446</v>
      </c>
      <c r="P1124" s="150" t="s">
        <v>3334</v>
      </c>
    </row>
    <row r="1125" spans="1:16" x14ac:dyDescent="0.25">
      <c r="A1125" s="144">
        <v>1127</v>
      </c>
      <c r="B1125" s="145">
        <v>1</v>
      </c>
      <c r="C1125" s="146" t="s">
        <v>12</v>
      </c>
      <c r="D1125" s="315">
        <v>45555</v>
      </c>
      <c r="E1125" s="146" t="s">
        <v>338</v>
      </c>
      <c r="F1125" s="147" t="s">
        <v>2298</v>
      </c>
      <c r="G1125" s="148" t="s">
        <v>2299</v>
      </c>
      <c r="H1125" s="149">
        <v>0.5</v>
      </c>
      <c r="I1125" s="148"/>
      <c r="J1125" s="146" t="s">
        <v>96</v>
      </c>
      <c r="K1125" s="234">
        <v>45557.405416666697</v>
      </c>
      <c r="L1125" s="146" t="s">
        <v>96</v>
      </c>
      <c r="M1125" s="234">
        <v>45580</v>
      </c>
      <c r="N1125" s="151" t="s">
        <v>97</v>
      </c>
      <c r="O1125" s="153" t="s">
        <v>3208</v>
      </c>
      <c r="P1125" s="150" t="s">
        <v>3239</v>
      </c>
    </row>
    <row r="1126" spans="1:16" x14ac:dyDescent="0.25">
      <c r="A1126" s="144">
        <v>1128</v>
      </c>
      <c r="B1126" s="145">
        <v>1</v>
      </c>
      <c r="C1126" s="146" t="s">
        <v>12</v>
      </c>
      <c r="D1126" s="315">
        <v>45555</v>
      </c>
      <c r="E1126" s="146" t="s">
        <v>255</v>
      </c>
      <c r="F1126" s="147" t="s">
        <v>2219</v>
      </c>
      <c r="G1126" s="148" t="s">
        <v>2300</v>
      </c>
      <c r="H1126" s="149">
        <v>0.5</v>
      </c>
      <c r="I1126" s="148"/>
      <c r="J1126" s="146" t="s">
        <v>96</v>
      </c>
      <c r="K1126" s="234">
        <v>45557.4058449074</v>
      </c>
      <c r="L1126" s="146" t="s">
        <v>96</v>
      </c>
      <c r="M1126" s="234">
        <v>45582</v>
      </c>
      <c r="N1126" s="151" t="s">
        <v>97</v>
      </c>
      <c r="O1126" s="153" t="s">
        <v>3446</v>
      </c>
      <c r="P1126" s="150" t="s">
        <v>3575</v>
      </c>
    </row>
    <row r="1127" spans="1:16" x14ac:dyDescent="0.25">
      <c r="A1127" s="144">
        <v>1129</v>
      </c>
      <c r="B1127" s="145">
        <v>1</v>
      </c>
      <c r="C1127" s="146" t="s">
        <v>12</v>
      </c>
      <c r="D1127" s="315">
        <v>45555</v>
      </c>
      <c r="E1127" s="146" t="s">
        <v>480</v>
      </c>
      <c r="F1127" s="147" t="s">
        <v>1457</v>
      </c>
      <c r="G1127" s="148" t="s">
        <v>2301</v>
      </c>
      <c r="H1127" s="149">
        <v>0.75</v>
      </c>
      <c r="I1127" s="148"/>
      <c r="J1127" s="146" t="s">
        <v>96</v>
      </c>
      <c r="K1127" s="234">
        <v>45557.407083333303</v>
      </c>
      <c r="L1127" s="146" t="s">
        <v>96</v>
      </c>
      <c r="M1127" s="234">
        <v>45612</v>
      </c>
      <c r="N1127" s="151" t="s">
        <v>97</v>
      </c>
      <c r="O1127" s="153" t="s">
        <v>4651</v>
      </c>
      <c r="P1127" s="150" t="s">
        <v>5468</v>
      </c>
    </row>
    <row r="1128" spans="1:16" x14ac:dyDescent="0.25">
      <c r="A1128" s="144">
        <v>1130</v>
      </c>
      <c r="B1128" s="145">
        <v>1</v>
      </c>
      <c r="C1128" s="146" t="s">
        <v>12</v>
      </c>
      <c r="D1128" s="315">
        <v>45555</v>
      </c>
      <c r="E1128" s="146" t="s">
        <v>245</v>
      </c>
      <c r="F1128" s="147" t="s">
        <v>2459</v>
      </c>
      <c r="G1128" s="148" t="s">
        <v>2302</v>
      </c>
      <c r="H1128" s="149">
        <v>0.4</v>
      </c>
      <c r="I1128" s="148"/>
      <c r="J1128" s="146" t="s">
        <v>96</v>
      </c>
      <c r="K1128" s="234">
        <v>45557.407534722202</v>
      </c>
      <c r="L1128" s="146" t="s">
        <v>96</v>
      </c>
      <c r="M1128" s="234">
        <v>45598</v>
      </c>
      <c r="N1128" s="151" t="s">
        <v>97</v>
      </c>
      <c r="O1128" s="153" t="s">
        <v>4568</v>
      </c>
      <c r="P1128" s="150" t="s">
        <v>4504</v>
      </c>
    </row>
    <row r="1129" spans="1:16" x14ac:dyDescent="0.25">
      <c r="A1129" s="144">
        <v>1131</v>
      </c>
      <c r="B1129" s="145">
        <v>1</v>
      </c>
      <c r="C1129" s="146" t="s">
        <v>12</v>
      </c>
      <c r="D1129" s="315">
        <v>45555</v>
      </c>
      <c r="E1129" s="146" t="s">
        <v>482</v>
      </c>
      <c r="F1129" s="147" t="s">
        <v>706</v>
      </c>
      <c r="G1129" s="148" t="s">
        <v>2303</v>
      </c>
      <c r="H1129" s="149">
        <v>0.4</v>
      </c>
      <c r="I1129" s="148"/>
      <c r="J1129" s="146" t="s">
        <v>96</v>
      </c>
      <c r="K1129" s="234">
        <v>45557.4086342593</v>
      </c>
      <c r="L1129" s="146" t="s">
        <v>96</v>
      </c>
      <c r="M1129" s="234">
        <v>45582</v>
      </c>
      <c r="N1129" s="151" t="s">
        <v>97</v>
      </c>
      <c r="O1129" s="153" t="s">
        <v>3446</v>
      </c>
      <c r="P1129" s="150" t="s">
        <v>3584</v>
      </c>
    </row>
    <row r="1130" spans="1:16" x14ac:dyDescent="0.25">
      <c r="A1130" s="144">
        <v>1132</v>
      </c>
      <c r="B1130" s="145">
        <v>1</v>
      </c>
      <c r="C1130" s="146" t="s">
        <v>12</v>
      </c>
      <c r="D1130" s="315">
        <v>45555</v>
      </c>
      <c r="E1130" s="146" t="s">
        <v>521</v>
      </c>
      <c r="F1130" s="147" t="s">
        <v>2221</v>
      </c>
      <c r="G1130" s="148" t="s">
        <v>2304</v>
      </c>
      <c r="H1130" s="149">
        <v>0.5</v>
      </c>
      <c r="I1130" s="148"/>
      <c r="J1130" s="146" t="s">
        <v>96</v>
      </c>
      <c r="K1130" s="234">
        <v>45557.409224536997</v>
      </c>
      <c r="L1130" s="146" t="s">
        <v>96</v>
      </c>
      <c r="M1130" s="234">
        <v>45580</v>
      </c>
      <c r="N1130" s="151" t="s">
        <v>97</v>
      </c>
      <c r="O1130" s="153" t="s">
        <v>3208</v>
      </c>
      <c r="P1130" s="150" t="s">
        <v>3237</v>
      </c>
    </row>
    <row r="1131" spans="1:16" x14ac:dyDescent="0.25">
      <c r="A1131" s="144">
        <v>1133</v>
      </c>
      <c r="B1131" s="145">
        <v>1</v>
      </c>
      <c r="C1131" s="146" t="s">
        <v>12</v>
      </c>
      <c r="D1131" s="315">
        <v>45555</v>
      </c>
      <c r="E1131" s="146" t="s">
        <v>492</v>
      </c>
      <c r="F1131" s="147" t="s">
        <v>2280</v>
      </c>
      <c r="G1131" s="148" t="s">
        <v>2305</v>
      </c>
      <c r="H1131" s="149">
        <v>0.5</v>
      </c>
      <c r="I1131" s="148"/>
      <c r="J1131" s="146" t="s">
        <v>96</v>
      </c>
      <c r="K1131" s="234">
        <v>45557.410185185203</v>
      </c>
      <c r="L1131" s="146" t="s">
        <v>96</v>
      </c>
      <c r="M1131" s="234">
        <v>45634</v>
      </c>
      <c r="N1131" s="151" t="s">
        <v>97</v>
      </c>
      <c r="O1131" s="153" t="s">
        <v>6196</v>
      </c>
      <c r="P1131" s="150" t="s">
        <v>6511</v>
      </c>
    </row>
    <row r="1132" spans="1:16" x14ac:dyDescent="0.25">
      <c r="A1132" s="144">
        <v>1134</v>
      </c>
      <c r="B1132" s="145">
        <v>1</v>
      </c>
      <c r="C1132" s="146" t="s">
        <v>12</v>
      </c>
      <c r="D1132" s="315">
        <v>45555</v>
      </c>
      <c r="E1132" s="146" t="s">
        <v>676</v>
      </c>
      <c r="F1132" s="147" t="s">
        <v>2198</v>
      </c>
      <c r="G1132" s="148" t="s">
        <v>2306</v>
      </c>
      <c r="H1132" s="149">
        <v>0.5</v>
      </c>
      <c r="I1132" s="148"/>
      <c r="J1132" s="146" t="s">
        <v>96</v>
      </c>
      <c r="K1132" s="234">
        <v>45557.410532407397</v>
      </c>
      <c r="L1132" s="146" t="s">
        <v>96</v>
      </c>
      <c r="M1132" s="234">
        <v>45612</v>
      </c>
      <c r="N1132" s="151" t="s">
        <v>97</v>
      </c>
      <c r="O1132" s="153" t="s">
        <v>4651</v>
      </c>
      <c r="P1132" s="150" t="s">
        <v>5461</v>
      </c>
    </row>
    <row r="1133" spans="1:16" x14ac:dyDescent="0.25">
      <c r="A1133" s="144">
        <v>1135</v>
      </c>
      <c r="B1133" s="145">
        <v>1</v>
      </c>
      <c r="C1133" s="146" t="s">
        <v>12</v>
      </c>
      <c r="D1133" s="315">
        <v>45557</v>
      </c>
      <c r="E1133" s="146" t="s">
        <v>519</v>
      </c>
      <c r="F1133" s="147" t="s">
        <v>1517</v>
      </c>
      <c r="G1133" s="148" t="s">
        <v>2307</v>
      </c>
      <c r="H1133" s="149">
        <v>0.4</v>
      </c>
      <c r="I1133" s="148"/>
      <c r="J1133" s="146" t="s">
        <v>96</v>
      </c>
      <c r="K1133" s="234">
        <v>45557.422488425902</v>
      </c>
      <c r="L1133" s="146" t="s">
        <v>96</v>
      </c>
      <c r="M1133" s="234">
        <v>45582</v>
      </c>
      <c r="N1133" s="151" t="s">
        <v>97</v>
      </c>
      <c r="O1133" s="153" t="s">
        <v>3446</v>
      </c>
      <c r="P1133" s="150" t="s">
        <v>3559</v>
      </c>
    </row>
    <row r="1134" spans="1:16" x14ac:dyDescent="0.25">
      <c r="A1134" s="144">
        <v>1136</v>
      </c>
      <c r="B1134" s="145">
        <v>1</v>
      </c>
      <c r="C1134" s="146" t="s">
        <v>12</v>
      </c>
      <c r="D1134" s="315">
        <v>45557</v>
      </c>
      <c r="E1134" s="146" t="s">
        <v>504</v>
      </c>
      <c r="F1134" s="147" t="s">
        <v>1438</v>
      </c>
      <c r="G1134" s="148" t="s">
        <v>2308</v>
      </c>
      <c r="H1134" s="149">
        <v>0.5</v>
      </c>
      <c r="I1134" s="148"/>
      <c r="J1134" s="146" t="s">
        <v>96</v>
      </c>
      <c r="K1134" s="234">
        <v>45557.435844907399</v>
      </c>
      <c r="L1134" s="146" t="s">
        <v>96</v>
      </c>
      <c r="M1134" s="234">
        <v>45612</v>
      </c>
      <c r="N1134" s="151" t="s">
        <v>97</v>
      </c>
      <c r="O1134" s="153" t="s">
        <v>4651</v>
      </c>
      <c r="P1134" s="150" t="s">
        <v>5492</v>
      </c>
    </row>
    <row r="1135" spans="1:16" x14ac:dyDescent="0.25">
      <c r="A1135" s="144">
        <v>1137</v>
      </c>
      <c r="B1135" s="145">
        <v>1</v>
      </c>
      <c r="C1135" s="146" t="s">
        <v>12</v>
      </c>
      <c r="D1135" s="315">
        <v>45557</v>
      </c>
      <c r="E1135" s="146" t="s">
        <v>523</v>
      </c>
      <c r="F1135" s="147" t="s">
        <v>2202</v>
      </c>
      <c r="G1135" s="148" t="s">
        <v>2309</v>
      </c>
      <c r="H1135" s="149">
        <v>0.5</v>
      </c>
      <c r="I1135" s="148"/>
      <c r="J1135" s="146" t="s">
        <v>96</v>
      </c>
      <c r="K1135" s="234">
        <v>45557.438425925902</v>
      </c>
      <c r="L1135" s="146" t="s">
        <v>96</v>
      </c>
      <c r="M1135" s="234">
        <v>45582</v>
      </c>
      <c r="N1135" s="151" t="s">
        <v>97</v>
      </c>
      <c r="O1135" s="153" t="s">
        <v>3446</v>
      </c>
      <c r="P1135" s="150" t="s">
        <v>3588</v>
      </c>
    </row>
    <row r="1136" spans="1:16" x14ac:dyDescent="0.25">
      <c r="A1136" s="144">
        <v>1138</v>
      </c>
      <c r="B1136" s="145">
        <v>1</v>
      </c>
      <c r="C1136" s="146" t="s">
        <v>12</v>
      </c>
      <c r="D1136" s="315">
        <v>45557</v>
      </c>
      <c r="E1136" s="146" t="s">
        <v>232</v>
      </c>
      <c r="F1136" s="147" t="s">
        <v>2187</v>
      </c>
      <c r="G1136" s="148" t="s">
        <v>2310</v>
      </c>
      <c r="H1136" s="149">
        <v>0.75</v>
      </c>
      <c r="I1136" s="148"/>
      <c r="J1136" s="146" t="s">
        <v>96</v>
      </c>
      <c r="K1136" s="234">
        <v>45557.470127314802</v>
      </c>
      <c r="L1136" s="146" t="s">
        <v>96</v>
      </c>
      <c r="M1136" s="234">
        <v>45580</v>
      </c>
      <c r="N1136" s="151" t="s">
        <v>97</v>
      </c>
      <c r="O1136" s="153" t="s">
        <v>3446</v>
      </c>
      <c r="P1136" s="150" t="s">
        <v>3324</v>
      </c>
    </row>
    <row r="1137" spans="1:16" x14ac:dyDescent="0.25">
      <c r="A1137" s="144">
        <v>1139</v>
      </c>
      <c r="B1137" s="145">
        <v>1</v>
      </c>
      <c r="C1137" s="146" t="s">
        <v>12</v>
      </c>
      <c r="D1137" s="315">
        <v>45557</v>
      </c>
      <c r="E1137" s="146" t="s">
        <v>684</v>
      </c>
      <c r="F1137" s="147" t="s">
        <v>973</v>
      </c>
      <c r="G1137" s="148" t="s">
        <v>2311</v>
      </c>
      <c r="H1137" s="149">
        <v>0.75</v>
      </c>
      <c r="I1137" s="148"/>
      <c r="J1137" s="146" t="s">
        <v>96</v>
      </c>
      <c r="K1137" s="234">
        <v>45557.478113425903</v>
      </c>
      <c r="L1137" s="146" t="s">
        <v>96</v>
      </c>
      <c r="M1137" s="234">
        <v>45582</v>
      </c>
      <c r="N1137" s="151" t="s">
        <v>97</v>
      </c>
      <c r="O1137" s="153" t="s">
        <v>3446</v>
      </c>
      <c r="P1137" s="150" t="s">
        <v>3565</v>
      </c>
    </row>
    <row r="1138" spans="1:16" x14ac:dyDescent="0.25">
      <c r="A1138" s="144">
        <v>1140</v>
      </c>
      <c r="B1138" s="145">
        <v>1</v>
      </c>
      <c r="C1138" s="146" t="s">
        <v>12</v>
      </c>
      <c r="D1138" s="315">
        <v>45557</v>
      </c>
      <c r="E1138" s="146" t="s">
        <v>2312</v>
      </c>
      <c r="F1138" s="147" t="s">
        <v>2313</v>
      </c>
      <c r="G1138" s="148" t="s">
        <v>2314</v>
      </c>
      <c r="H1138" s="149">
        <v>0.5</v>
      </c>
      <c r="I1138" s="148"/>
      <c r="J1138" s="146" t="s">
        <v>96</v>
      </c>
      <c r="K1138" s="234">
        <v>45557.478344907402</v>
      </c>
      <c r="L1138" s="146" t="s">
        <v>96</v>
      </c>
      <c r="M1138" s="234">
        <v>45612</v>
      </c>
      <c r="N1138" s="151" t="s">
        <v>97</v>
      </c>
      <c r="O1138" s="153" t="s">
        <v>4651</v>
      </c>
      <c r="P1138" s="150" t="s">
        <v>5483</v>
      </c>
    </row>
    <row r="1139" spans="1:16" x14ac:dyDescent="0.25">
      <c r="A1139" s="144">
        <v>1141</v>
      </c>
      <c r="B1139" s="145">
        <v>1</v>
      </c>
      <c r="C1139" s="146" t="s">
        <v>12</v>
      </c>
      <c r="D1139" s="315">
        <v>45557</v>
      </c>
      <c r="E1139" s="146" t="s">
        <v>365</v>
      </c>
      <c r="F1139" s="147" t="s">
        <v>465</v>
      </c>
      <c r="G1139" s="148" t="s">
        <v>2315</v>
      </c>
      <c r="H1139" s="149">
        <v>0.75</v>
      </c>
      <c r="I1139" s="148"/>
      <c r="J1139" s="146" t="s">
        <v>96</v>
      </c>
      <c r="K1139" s="234">
        <v>45557.482199074097</v>
      </c>
      <c r="L1139" s="146" t="s">
        <v>96</v>
      </c>
      <c r="M1139" s="234">
        <v>45612</v>
      </c>
      <c r="N1139" s="151" t="s">
        <v>97</v>
      </c>
      <c r="O1139" s="153" t="s">
        <v>4651</v>
      </c>
      <c r="P1139" s="150" t="s">
        <v>5475</v>
      </c>
    </row>
    <row r="1140" spans="1:16" x14ac:dyDescent="0.25">
      <c r="A1140" s="144">
        <v>1142</v>
      </c>
      <c r="B1140" s="145">
        <v>1</v>
      </c>
      <c r="C1140" s="146" t="s">
        <v>12</v>
      </c>
      <c r="D1140" s="315">
        <v>45557</v>
      </c>
      <c r="E1140" s="146" t="s">
        <v>345</v>
      </c>
      <c r="F1140" s="147" t="s">
        <v>4118</v>
      </c>
      <c r="G1140" s="148" t="s">
        <v>2316</v>
      </c>
      <c r="H1140" s="149">
        <v>0.75</v>
      </c>
      <c r="I1140" s="148"/>
      <c r="J1140" s="146" t="s">
        <v>96</v>
      </c>
      <c r="K1140" s="234">
        <v>45557.485196759299</v>
      </c>
      <c r="L1140" s="146" t="s">
        <v>96</v>
      </c>
      <c r="M1140" s="234">
        <v>45582</v>
      </c>
      <c r="N1140" s="151" t="s">
        <v>97</v>
      </c>
      <c r="O1140" s="153" t="s">
        <v>3446</v>
      </c>
      <c r="P1140" s="150" t="s">
        <v>3592</v>
      </c>
    </row>
    <row r="1141" spans="1:16" x14ac:dyDescent="0.25">
      <c r="A1141" s="144">
        <v>1143</v>
      </c>
      <c r="B1141" s="145">
        <v>1</v>
      </c>
      <c r="C1141" s="146" t="s">
        <v>12</v>
      </c>
      <c r="D1141" s="315">
        <v>45557</v>
      </c>
      <c r="E1141" s="146" t="s">
        <v>587</v>
      </c>
      <c r="F1141" s="147" t="s">
        <v>2194</v>
      </c>
      <c r="G1141" s="148" t="s">
        <v>2317</v>
      </c>
      <c r="H1141" s="149">
        <v>1</v>
      </c>
      <c r="I1141" s="148"/>
      <c r="J1141" s="146" t="s">
        <v>96</v>
      </c>
      <c r="K1141" s="234">
        <v>45557.503067129597</v>
      </c>
      <c r="L1141" s="146" t="s">
        <v>96</v>
      </c>
      <c r="M1141" s="234">
        <v>45580</v>
      </c>
      <c r="N1141" s="151" t="s">
        <v>97</v>
      </c>
      <c r="O1141" s="153" t="s">
        <v>3208</v>
      </c>
      <c r="P1141" s="150" t="s">
        <v>3241</v>
      </c>
    </row>
    <row r="1142" spans="1:16" x14ac:dyDescent="0.25">
      <c r="A1142" s="144">
        <v>1144</v>
      </c>
      <c r="B1142" s="145">
        <v>1</v>
      </c>
      <c r="C1142" s="146" t="s">
        <v>12</v>
      </c>
      <c r="D1142" s="315">
        <v>45558</v>
      </c>
      <c r="E1142" s="146" t="s">
        <v>330</v>
      </c>
      <c r="F1142" s="147" t="s">
        <v>1500</v>
      </c>
      <c r="G1142" s="148" t="s">
        <v>2318</v>
      </c>
      <c r="H1142" s="149">
        <v>0.5</v>
      </c>
      <c r="I1142" s="148"/>
      <c r="J1142" s="146" t="s">
        <v>96</v>
      </c>
      <c r="K1142" s="234">
        <v>45558.182013888902</v>
      </c>
      <c r="L1142" s="146" t="s">
        <v>96</v>
      </c>
      <c r="M1142" s="234">
        <v>45598</v>
      </c>
      <c r="N1142" s="151" t="s">
        <v>97</v>
      </c>
      <c r="O1142" s="153" t="s">
        <v>4568</v>
      </c>
      <c r="P1142" s="150" t="s">
        <v>4571</v>
      </c>
    </row>
    <row r="1143" spans="1:16" x14ac:dyDescent="0.25">
      <c r="A1143" s="144">
        <v>1145</v>
      </c>
      <c r="B1143" s="145">
        <v>1</v>
      </c>
      <c r="C1143" s="146" t="s">
        <v>12</v>
      </c>
      <c r="D1143" s="315">
        <v>45558</v>
      </c>
      <c r="E1143" s="146" t="s">
        <v>151</v>
      </c>
      <c r="F1143" s="147" t="s">
        <v>457</v>
      </c>
      <c r="G1143" s="148" t="s">
        <v>2319</v>
      </c>
      <c r="H1143" s="149">
        <v>0.4</v>
      </c>
      <c r="I1143" s="148"/>
      <c r="J1143" s="146" t="s">
        <v>96</v>
      </c>
      <c r="K1143" s="234">
        <v>45558.208634259303</v>
      </c>
      <c r="L1143" s="146" t="s">
        <v>96</v>
      </c>
      <c r="M1143" s="234">
        <v>45634</v>
      </c>
      <c r="N1143" s="151" t="s">
        <v>97</v>
      </c>
      <c r="O1143" s="153" t="s">
        <v>6196</v>
      </c>
      <c r="P1143" s="150" t="s">
        <v>6542</v>
      </c>
    </row>
    <row r="1144" spans="1:16" x14ac:dyDescent="0.25">
      <c r="A1144" s="144">
        <v>1146</v>
      </c>
      <c r="B1144" s="145">
        <v>1</v>
      </c>
      <c r="C1144" s="146" t="s">
        <v>12</v>
      </c>
      <c r="D1144" s="315">
        <v>45558</v>
      </c>
      <c r="E1144" s="146" t="s">
        <v>676</v>
      </c>
      <c r="F1144" s="147" t="s">
        <v>2198</v>
      </c>
      <c r="G1144" s="148" t="s">
        <v>2320</v>
      </c>
      <c r="H1144" s="149">
        <v>1</v>
      </c>
      <c r="I1144" s="148"/>
      <c r="J1144" s="146" t="s">
        <v>96</v>
      </c>
      <c r="K1144" s="234">
        <v>45558.234004629601</v>
      </c>
      <c r="L1144" s="146" t="s">
        <v>96</v>
      </c>
      <c r="M1144" s="234">
        <v>45612</v>
      </c>
      <c r="N1144" s="151" t="s">
        <v>97</v>
      </c>
      <c r="O1144" s="153" t="s">
        <v>4651</v>
      </c>
      <c r="P1144" s="150" t="s">
        <v>5461</v>
      </c>
    </row>
    <row r="1145" spans="1:16" x14ac:dyDescent="0.25">
      <c r="A1145" s="144">
        <v>1147</v>
      </c>
      <c r="B1145" s="145">
        <v>1</v>
      </c>
      <c r="C1145" s="146" t="s">
        <v>12</v>
      </c>
      <c r="D1145" s="315">
        <v>45558</v>
      </c>
      <c r="E1145" s="146" t="s">
        <v>1716</v>
      </c>
      <c r="F1145" s="147" t="s">
        <v>2321</v>
      </c>
      <c r="G1145" s="148" t="s">
        <v>2322</v>
      </c>
      <c r="H1145" s="149">
        <v>1.25</v>
      </c>
      <c r="I1145" s="148"/>
      <c r="J1145" s="146" t="s">
        <v>97</v>
      </c>
      <c r="K1145" s="234">
        <v>45634.4361921296</v>
      </c>
      <c r="L1145" s="146" t="s">
        <v>97</v>
      </c>
      <c r="M1145" s="234"/>
      <c r="N1145" s="151" t="s">
        <v>97</v>
      </c>
      <c r="O1145" s="153" t="s">
        <v>6196</v>
      </c>
      <c r="P1145" s="150"/>
    </row>
    <row r="1146" spans="1:16" x14ac:dyDescent="0.25">
      <c r="A1146" s="144">
        <v>1148</v>
      </c>
      <c r="B1146" s="145">
        <v>2</v>
      </c>
      <c r="C1146" s="146" t="s">
        <v>13</v>
      </c>
      <c r="D1146" s="315">
        <v>45558</v>
      </c>
      <c r="E1146" s="146" t="s">
        <v>111</v>
      </c>
      <c r="F1146" s="147" t="s">
        <v>3018</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15">
        <v>45558</v>
      </c>
      <c r="E1147" s="146" t="s">
        <v>482</v>
      </c>
      <c r="F1147" s="147" t="s">
        <v>706</v>
      </c>
      <c r="G1147" s="148" t="s">
        <v>2324</v>
      </c>
      <c r="H1147" s="149">
        <v>1.25</v>
      </c>
      <c r="I1147" s="148"/>
      <c r="J1147" s="146" t="s">
        <v>96</v>
      </c>
      <c r="K1147" s="234">
        <v>45558.765706018501</v>
      </c>
      <c r="L1147" s="146" t="s">
        <v>96</v>
      </c>
      <c r="M1147" s="234">
        <v>45582</v>
      </c>
      <c r="N1147" s="151" t="s">
        <v>97</v>
      </c>
      <c r="O1147" s="153" t="s">
        <v>3446</v>
      </c>
      <c r="P1147" s="150" t="s">
        <v>3584</v>
      </c>
    </row>
    <row r="1148" spans="1:16" x14ac:dyDescent="0.25">
      <c r="A1148" s="144">
        <v>1150</v>
      </c>
      <c r="B1148" s="145">
        <v>1</v>
      </c>
      <c r="C1148" s="146" t="s">
        <v>12</v>
      </c>
      <c r="D1148" s="315">
        <v>45558</v>
      </c>
      <c r="E1148" s="146" t="s">
        <v>338</v>
      </c>
      <c r="F1148" s="147" t="s">
        <v>2298</v>
      </c>
      <c r="G1148" s="148" t="s">
        <v>2325</v>
      </c>
      <c r="H1148" s="149">
        <v>0.4</v>
      </c>
      <c r="I1148" s="148"/>
      <c r="J1148" s="146" t="s">
        <v>96</v>
      </c>
      <c r="K1148" s="234">
        <v>45558.4132986111</v>
      </c>
      <c r="L1148" s="146" t="s">
        <v>96</v>
      </c>
      <c r="M1148" s="234">
        <v>45580</v>
      </c>
      <c r="N1148" s="151" t="s">
        <v>97</v>
      </c>
      <c r="O1148" s="153" t="s">
        <v>3208</v>
      </c>
      <c r="P1148" s="150" t="s">
        <v>3239</v>
      </c>
    </row>
    <row r="1149" spans="1:16" x14ac:dyDescent="0.25">
      <c r="A1149" s="144">
        <v>1151</v>
      </c>
      <c r="B1149" s="145">
        <v>1</v>
      </c>
      <c r="C1149" s="146" t="s">
        <v>12</v>
      </c>
      <c r="D1149" s="315">
        <v>45558</v>
      </c>
      <c r="E1149" s="146" t="s">
        <v>332</v>
      </c>
      <c r="F1149" s="147" t="s">
        <v>911</v>
      </c>
      <c r="G1149" s="148" t="s">
        <v>2326</v>
      </c>
      <c r="H1149" s="149">
        <v>0.4</v>
      </c>
      <c r="I1149" s="148"/>
      <c r="J1149" s="146" t="s">
        <v>96</v>
      </c>
      <c r="K1149" s="234">
        <v>45558.4136111111</v>
      </c>
      <c r="L1149" s="146" t="s">
        <v>96</v>
      </c>
      <c r="M1149" s="234">
        <v>45582</v>
      </c>
      <c r="N1149" s="151" t="s">
        <v>97</v>
      </c>
      <c r="O1149" s="153" t="s">
        <v>3446</v>
      </c>
      <c r="P1149" s="150" t="s">
        <v>3558</v>
      </c>
    </row>
    <row r="1150" spans="1:16" x14ac:dyDescent="0.25">
      <c r="A1150" s="144">
        <v>1152</v>
      </c>
      <c r="B1150" s="145">
        <v>1</v>
      </c>
      <c r="C1150" s="146" t="s">
        <v>12</v>
      </c>
      <c r="D1150" s="315">
        <v>45558</v>
      </c>
      <c r="E1150" s="146" t="s">
        <v>149</v>
      </c>
      <c r="F1150" s="147" t="s">
        <v>2327</v>
      </c>
      <c r="G1150" s="148" t="s">
        <v>2328</v>
      </c>
      <c r="H1150" s="149">
        <v>0.4</v>
      </c>
      <c r="I1150" s="148"/>
      <c r="J1150" s="146" t="s">
        <v>96</v>
      </c>
      <c r="K1150" s="234">
        <v>45558.413865740702</v>
      </c>
      <c r="L1150" s="146" t="s">
        <v>96</v>
      </c>
      <c r="M1150" s="234">
        <v>45598</v>
      </c>
      <c r="N1150" s="151" t="s">
        <v>97</v>
      </c>
      <c r="O1150" s="153" t="s">
        <v>4189</v>
      </c>
      <c r="P1150" s="150" t="s">
        <v>4416</v>
      </c>
    </row>
    <row r="1151" spans="1:16" x14ac:dyDescent="0.25">
      <c r="A1151" s="144">
        <v>1153</v>
      </c>
      <c r="B1151" s="145">
        <v>1</v>
      </c>
      <c r="C1151" s="146" t="s">
        <v>12</v>
      </c>
      <c r="D1151" s="315">
        <v>45558</v>
      </c>
      <c r="E1151" s="146" t="s">
        <v>519</v>
      </c>
      <c r="F1151" s="147" t="s">
        <v>1517</v>
      </c>
      <c r="G1151" s="148" t="s">
        <v>2329</v>
      </c>
      <c r="H1151" s="149">
        <v>0.75</v>
      </c>
      <c r="I1151" s="148"/>
      <c r="J1151" s="146" t="s">
        <v>96</v>
      </c>
      <c r="K1151" s="234">
        <v>45558.5168865741</v>
      </c>
      <c r="L1151" s="146" t="s">
        <v>96</v>
      </c>
      <c r="M1151" s="234">
        <v>45582</v>
      </c>
      <c r="N1151" s="151" t="s">
        <v>97</v>
      </c>
      <c r="O1151" s="153" t="s">
        <v>3446</v>
      </c>
      <c r="P1151" s="150" t="s">
        <v>3559</v>
      </c>
    </row>
    <row r="1152" spans="1:16" x14ac:dyDescent="0.25">
      <c r="A1152" s="144">
        <v>1154</v>
      </c>
      <c r="B1152" s="145">
        <v>1</v>
      </c>
      <c r="C1152" s="146" t="s">
        <v>12</v>
      </c>
      <c r="D1152" s="315">
        <v>45558</v>
      </c>
      <c r="E1152" s="146" t="s">
        <v>515</v>
      </c>
      <c r="F1152" s="147" t="s">
        <v>1436</v>
      </c>
      <c r="G1152" s="148" t="s">
        <v>2330</v>
      </c>
      <c r="H1152" s="149">
        <v>0.4</v>
      </c>
      <c r="I1152" s="148"/>
      <c r="J1152" s="146" t="s">
        <v>96</v>
      </c>
      <c r="K1152" s="234">
        <v>45558.414236111101</v>
      </c>
      <c r="L1152" s="146" t="s">
        <v>96</v>
      </c>
      <c r="M1152" s="234">
        <v>45598</v>
      </c>
      <c r="N1152" s="151" t="s">
        <v>97</v>
      </c>
      <c r="O1152" s="153" t="s">
        <v>4568</v>
      </c>
      <c r="P1152" s="150" t="s">
        <v>4499</v>
      </c>
    </row>
    <row r="1153" spans="1:16" x14ac:dyDescent="0.25">
      <c r="A1153" s="144">
        <v>1155</v>
      </c>
      <c r="B1153" s="145">
        <v>1</v>
      </c>
      <c r="C1153" s="146" t="s">
        <v>12</v>
      </c>
      <c r="D1153" s="315">
        <v>45558</v>
      </c>
      <c r="E1153" s="146" t="s">
        <v>255</v>
      </c>
      <c r="F1153" s="147" t="s">
        <v>2219</v>
      </c>
      <c r="G1153" s="148" t="s">
        <v>2331</v>
      </c>
      <c r="H1153" s="149">
        <v>1</v>
      </c>
      <c r="I1153" s="148"/>
      <c r="J1153" s="146" t="s">
        <v>96</v>
      </c>
      <c r="K1153" s="234">
        <v>45558.754907407398</v>
      </c>
      <c r="L1153" s="146" t="s">
        <v>96</v>
      </c>
      <c r="M1153" s="234">
        <v>45582</v>
      </c>
      <c r="N1153" s="151" t="s">
        <v>97</v>
      </c>
      <c r="O1153" s="153" t="s">
        <v>3446</v>
      </c>
      <c r="P1153" s="150" t="s">
        <v>3575</v>
      </c>
    </row>
    <row r="1154" spans="1:16" x14ac:dyDescent="0.25">
      <c r="A1154" s="144">
        <v>1156</v>
      </c>
      <c r="B1154" s="145">
        <v>1</v>
      </c>
      <c r="C1154" s="146" t="s">
        <v>12</v>
      </c>
      <c r="D1154" s="315">
        <v>45558</v>
      </c>
      <c r="E1154" s="146" t="s">
        <v>521</v>
      </c>
      <c r="F1154" s="147" t="s">
        <v>2221</v>
      </c>
      <c r="G1154" s="148" t="s">
        <v>2332</v>
      </c>
      <c r="H1154" s="149">
        <v>1.5</v>
      </c>
      <c r="I1154" s="148"/>
      <c r="J1154" s="146" t="s">
        <v>96</v>
      </c>
      <c r="K1154" s="234">
        <v>45558.653541666703</v>
      </c>
      <c r="L1154" s="146" t="s">
        <v>96</v>
      </c>
      <c r="M1154" s="234">
        <v>45580</v>
      </c>
      <c r="N1154" s="151" t="s">
        <v>97</v>
      </c>
      <c r="O1154" s="153" t="s">
        <v>3208</v>
      </c>
      <c r="P1154" s="150" t="s">
        <v>3237</v>
      </c>
    </row>
    <row r="1155" spans="1:16" x14ac:dyDescent="0.25">
      <c r="A1155" s="144">
        <v>1157</v>
      </c>
      <c r="B1155" s="145">
        <v>1</v>
      </c>
      <c r="C1155" s="146" t="s">
        <v>12</v>
      </c>
      <c r="D1155" s="315">
        <v>45558</v>
      </c>
      <c r="E1155" s="146" t="s">
        <v>528</v>
      </c>
      <c r="F1155" s="147" t="s">
        <v>4120</v>
      </c>
      <c r="G1155" s="148" t="s">
        <v>2333</v>
      </c>
      <c r="H1155" s="149">
        <v>1</v>
      </c>
      <c r="I1155" s="148"/>
      <c r="J1155" s="146" t="s">
        <v>96</v>
      </c>
      <c r="K1155" s="234">
        <v>45558.5464236111</v>
      </c>
      <c r="L1155" s="146" t="s">
        <v>96</v>
      </c>
      <c r="M1155" s="234">
        <v>45582</v>
      </c>
      <c r="N1155" s="151" t="s">
        <v>97</v>
      </c>
      <c r="O1155" s="153" t="s">
        <v>3446</v>
      </c>
      <c r="P1155" s="150" t="s">
        <v>3555</v>
      </c>
    </row>
    <row r="1156" spans="1:16" x14ac:dyDescent="0.25">
      <c r="A1156" s="144">
        <v>1158</v>
      </c>
      <c r="B1156" s="145">
        <v>1</v>
      </c>
      <c r="C1156" s="146" t="s">
        <v>12</v>
      </c>
      <c r="D1156" s="315">
        <v>45558</v>
      </c>
      <c r="E1156" s="146" t="s">
        <v>496</v>
      </c>
      <c r="F1156" s="147" t="s">
        <v>2334</v>
      </c>
      <c r="G1156" s="148" t="s">
        <v>2335</v>
      </c>
      <c r="H1156" s="149">
        <v>0.75</v>
      </c>
      <c r="I1156" s="148"/>
      <c r="J1156" s="146" t="s">
        <v>96</v>
      </c>
      <c r="K1156" s="234">
        <v>45558.564837963</v>
      </c>
      <c r="L1156" s="146" t="s">
        <v>96</v>
      </c>
      <c r="M1156" s="234">
        <v>45579</v>
      </c>
      <c r="N1156" s="151" t="s">
        <v>97</v>
      </c>
      <c r="O1156" s="153" t="s">
        <v>3208</v>
      </c>
      <c r="P1156" s="150" t="s">
        <v>3210</v>
      </c>
    </row>
    <row r="1157" spans="1:16" x14ac:dyDescent="0.25">
      <c r="A1157" s="144">
        <v>1159</v>
      </c>
      <c r="B1157" s="145">
        <v>1</v>
      </c>
      <c r="C1157" s="146" t="s">
        <v>12</v>
      </c>
      <c r="D1157" s="315">
        <v>45558</v>
      </c>
      <c r="E1157" s="146" t="s">
        <v>2312</v>
      </c>
      <c r="F1157" s="147" t="s">
        <v>2313</v>
      </c>
      <c r="G1157" s="148" t="s">
        <v>2336</v>
      </c>
      <c r="H1157" s="149">
        <v>2.5</v>
      </c>
      <c r="I1157" s="148"/>
      <c r="J1157" s="146" t="s">
        <v>96</v>
      </c>
      <c r="K1157" s="234">
        <v>45558.692083333299</v>
      </c>
      <c r="L1157" s="146" t="s">
        <v>96</v>
      </c>
      <c r="M1157" s="234">
        <v>45612</v>
      </c>
      <c r="N1157" s="151" t="s">
        <v>97</v>
      </c>
      <c r="O1157" s="153" t="s">
        <v>4651</v>
      </c>
      <c r="P1157" s="150" t="s">
        <v>5483</v>
      </c>
    </row>
    <row r="1158" spans="1:16" x14ac:dyDescent="0.25">
      <c r="A1158" s="144">
        <v>1160</v>
      </c>
      <c r="B1158" s="145">
        <v>1</v>
      </c>
      <c r="C1158" s="146" t="s">
        <v>12</v>
      </c>
      <c r="D1158" s="315">
        <v>45558</v>
      </c>
      <c r="E1158" s="146" t="s">
        <v>1259</v>
      </c>
      <c r="F1158" s="147" t="s">
        <v>2295</v>
      </c>
      <c r="G1158" s="148" t="s">
        <v>2337</v>
      </c>
      <c r="H1158" s="149">
        <v>0.4</v>
      </c>
      <c r="I1158" s="148"/>
      <c r="J1158" s="146" t="s">
        <v>96</v>
      </c>
      <c r="K1158" s="234">
        <v>45558.593819444402</v>
      </c>
      <c r="L1158" s="146" t="s">
        <v>96</v>
      </c>
      <c r="M1158" s="234">
        <v>45598</v>
      </c>
      <c r="N1158" s="151" t="s">
        <v>97</v>
      </c>
      <c r="O1158" s="153" t="s">
        <v>4568</v>
      </c>
      <c r="P1158" s="150" t="s">
        <v>4496</v>
      </c>
    </row>
    <row r="1159" spans="1:16" x14ac:dyDescent="0.25">
      <c r="A1159" s="144">
        <v>1161</v>
      </c>
      <c r="B1159" s="145">
        <v>1</v>
      </c>
      <c r="C1159" s="146" t="s">
        <v>12</v>
      </c>
      <c r="D1159" s="315">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15">
        <v>45558</v>
      </c>
      <c r="E1160" s="146" t="s">
        <v>117</v>
      </c>
      <c r="F1160" s="147" t="s">
        <v>453</v>
      </c>
      <c r="G1160" s="148" t="s">
        <v>2339</v>
      </c>
      <c r="H1160" s="149">
        <v>0.5</v>
      </c>
      <c r="I1160" s="148"/>
      <c r="J1160" s="146" t="s">
        <v>96</v>
      </c>
      <c r="K1160" s="234">
        <v>45558.676979166703</v>
      </c>
      <c r="L1160" s="146" t="s">
        <v>96</v>
      </c>
      <c r="M1160" s="234">
        <v>45580</v>
      </c>
      <c r="N1160" s="151" t="s">
        <v>97</v>
      </c>
      <c r="O1160" s="153" t="s">
        <v>3446</v>
      </c>
      <c r="P1160" s="150" t="s">
        <v>3329</v>
      </c>
    </row>
    <row r="1161" spans="1:16" x14ac:dyDescent="0.25">
      <c r="A1161" s="144">
        <v>1163</v>
      </c>
      <c r="B1161" s="145">
        <v>4</v>
      </c>
      <c r="C1161" s="146" t="s">
        <v>388</v>
      </c>
      <c r="D1161" s="315">
        <v>45558</v>
      </c>
      <c r="E1161" s="146" t="s">
        <v>111</v>
      </c>
      <c r="F1161" s="147" t="s">
        <v>3018</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15">
        <v>45558</v>
      </c>
      <c r="E1162" s="146" t="s">
        <v>519</v>
      </c>
      <c r="F1162" s="147" t="s">
        <v>1517</v>
      </c>
      <c r="G1162" s="148" t="s">
        <v>2341</v>
      </c>
      <c r="H1162" s="149">
        <v>0.25</v>
      </c>
      <c r="I1162" s="148"/>
      <c r="J1162" s="146" t="s">
        <v>96</v>
      </c>
      <c r="K1162" s="234">
        <v>45558.678217592598</v>
      </c>
      <c r="L1162" s="146" t="s">
        <v>96</v>
      </c>
      <c r="M1162" s="234">
        <v>45582</v>
      </c>
      <c r="N1162" s="151" t="s">
        <v>97</v>
      </c>
      <c r="O1162" s="153" t="s">
        <v>3446</v>
      </c>
      <c r="P1162" s="150" t="s">
        <v>3559</v>
      </c>
    </row>
    <row r="1163" spans="1:16" x14ac:dyDescent="0.25">
      <c r="A1163" s="144">
        <v>1165</v>
      </c>
      <c r="B1163" s="145">
        <v>4</v>
      </c>
      <c r="C1163" s="146" t="s">
        <v>388</v>
      </c>
      <c r="D1163" s="315">
        <v>45558</v>
      </c>
      <c r="E1163" s="146" t="s">
        <v>482</v>
      </c>
      <c r="F1163" s="147" t="s">
        <v>706</v>
      </c>
      <c r="G1163" s="148" t="s">
        <v>2341</v>
      </c>
      <c r="H1163" s="149">
        <v>0.25</v>
      </c>
      <c r="I1163" s="148"/>
      <c r="J1163" s="146" t="s">
        <v>96</v>
      </c>
      <c r="K1163" s="234">
        <v>45558.678587962997</v>
      </c>
      <c r="L1163" s="146" t="s">
        <v>96</v>
      </c>
      <c r="M1163" s="234">
        <v>45582</v>
      </c>
      <c r="N1163" s="151" t="s">
        <v>97</v>
      </c>
      <c r="O1163" s="153" t="s">
        <v>3446</v>
      </c>
      <c r="P1163" s="150" t="s">
        <v>3584</v>
      </c>
    </row>
    <row r="1164" spans="1:16" x14ac:dyDescent="0.25">
      <c r="A1164" s="144">
        <v>1166</v>
      </c>
      <c r="B1164" s="145">
        <v>4</v>
      </c>
      <c r="C1164" s="146" t="s">
        <v>388</v>
      </c>
      <c r="D1164" s="315">
        <v>45558</v>
      </c>
      <c r="E1164" s="146" t="s">
        <v>252</v>
      </c>
      <c r="F1164" s="147" t="s">
        <v>2342</v>
      </c>
      <c r="G1164" s="148" t="s">
        <v>2343</v>
      </c>
      <c r="H1164" s="149">
        <v>1.75</v>
      </c>
      <c r="I1164" s="148"/>
      <c r="J1164" s="146" t="s">
        <v>96</v>
      </c>
      <c r="K1164" s="234">
        <v>45558.679120370398</v>
      </c>
      <c r="L1164" s="146" t="s">
        <v>96</v>
      </c>
      <c r="M1164" s="234">
        <v>45647</v>
      </c>
      <c r="N1164" s="151" t="s">
        <v>97</v>
      </c>
      <c r="O1164" s="153" t="s">
        <v>6690</v>
      </c>
      <c r="P1164" s="150" t="s">
        <v>7792</v>
      </c>
    </row>
    <row r="1165" spans="1:16" x14ac:dyDescent="0.25">
      <c r="A1165" s="144">
        <v>1167</v>
      </c>
      <c r="B1165" s="145">
        <v>4</v>
      </c>
      <c r="C1165" s="146" t="s">
        <v>388</v>
      </c>
      <c r="D1165" s="315">
        <v>45558</v>
      </c>
      <c r="E1165" s="146" t="s">
        <v>1527</v>
      </c>
      <c r="F1165" s="147" t="s">
        <v>2229</v>
      </c>
      <c r="G1165" s="148" t="s">
        <v>2344</v>
      </c>
      <c r="H1165" s="149">
        <v>0.5</v>
      </c>
      <c r="I1165" s="148"/>
      <c r="J1165" s="146" t="s">
        <v>96</v>
      </c>
      <c r="K1165" s="234">
        <v>45558.679768518501</v>
      </c>
      <c r="L1165" s="146" t="s">
        <v>96</v>
      </c>
      <c r="M1165" s="234">
        <v>45612</v>
      </c>
      <c r="N1165" s="151" t="s">
        <v>97</v>
      </c>
      <c r="O1165" s="153" t="s">
        <v>4651</v>
      </c>
      <c r="P1165" s="150" t="s">
        <v>5462</v>
      </c>
    </row>
    <row r="1166" spans="1:16" x14ac:dyDescent="0.25">
      <c r="A1166" s="144">
        <v>1168</v>
      </c>
      <c r="B1166" s="145">
        <v>4</v>
      </c>
      <c r="C1166" s="146" t="s">
        <v>388</v>
      </c>
      <c r="D1166" s="315">
        <v>45558</v>
      </c>
      <c r="E1166" s="146" t="s">
        <v>117</v>
      </c>
      <c r="F1166" s="147" t="s">
        <v>453</v>
      </c>
      <c r="G1166" s="148" t="s">
        <v>2345</v>
      </c>
      <c r="H1166" s="149">
        <v>1.5</v>
      </c>
      <c r="I1166" s="148"/>
      <c r="J1166" s="146" t="s">
        <v>96</v>
      </c>
      <c r="K1166" s="234">
        <v>45558.680127314801</v>
      </c>
      <c r="L1166" s="146" t="s">
        <v>96</v>
      </c>
      <c r="M1166" s="234">
        <v>45580</v>
      </c>
      <c r="N1166" s="151" t="s">
        <v>97</v>
      </c>
      <c r="O1166" s="153" t="s">
        <v>3446</v>
      </c>
      <c r="P1166" s="150" t="s">
        <v>3329</v>
      </c>
    </row>
    <row r="1167" spans="1:16" x14ac:dyDescent="0.25">
      <c r="A1167" s="144">
        <v>1169</v>
      </c>
      <c r="B1167" s="145">
        <v>4</v>
      </c>
      <c r="C1167" s="146" t="s">
        <v>388</v>
      </c>
      <c r="D1167" s="315">
        <v>45558</v>
      </c>
      <c r="E1167" s="146" t="s">
        <v>111</v>
      </c>
      <c r="F1167" s="147" t="s">
        <v>3018</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15">
        <v>45558</v>
      </c>
      <c r="E1168" s="146" t="s">
        <v>232</v>
      </c>
      <c r="F1168" s="147" t="s">
        <v>2187</v>
      </c>
      <c r="G1168" s="148" t="s">
        <v>2347</v>
      </c>
      <c r="H1168" s="149">
        <v>1</v>
      </c>
      <c r="I1168" s="148"/>
      <c r="J1168" s="146" t="s">
        <v>96</v>
      </c>
      <c r="K1168" s="234">
        <v>45558.681041666699</v>
      </c>
      <c r="L1168" s="146" t="s">
        <v>96</v>
      </c>
      <c r="M1168" s="234">
        <v>45580</v>
      </c>
      <c r="N1168" s="151" t="s">
        <v>97</v>
      </c>
      <c r="O1168" s="153" t="s">
        <v>3446</v>
      </c>
      <c r="P1168" s="150" t="s">
        <v>3324</v>
      </c>
    </row>
    <row r="1169" spans="1:16" x14ac:dyDescent="0.25">
      <c r="A1169" s="144">
        <v>1171</v>
      </c>
      <c r="B1169" s="145">
        <v>1</v>
      </c>
      <c r="C1169" s="146" t="s">
        <v>12</v>
      </c>
      <c r="D1169" s="315">
        <v>45558</v>
      </c>
      <c r="E1169" s="146" t="s">
        <v>321</v>
      </c>
      <c r="F1169" s="147" t="s">
        <v>1789</v>
      </c>
      <c r="G1169" s="148" t="s">
        <v>2348</v>
      </c>
      <c r="H1169" s="149">
        <v>0.5</v>
      </c>
      <c r="I1169" s="148"/>
      <c r="J1169" s="146" t="s">
        <v>96</v>
      </c>
      <c r="K1169" s="234">
        <v>45558.7658912037</v>
      </c>
      <c r="L1169" s="146" t="s">
        <v>96</v>
      </c>
      <c r="M1169" s="234">
        <v>45634</v>
      </c>
      <c r="N1169" s="151" t="s">
        <v>97</v>
      </c>
      <c r="O1169" s="153" t="s">
        <v>6196</v>
      </c>
      <c r="P1169" s="150" t="s">
        <v>6522</v>
      </c>
    </row>
    <row r="1170" spans="1:16" x14ac:dyDescent="0.25">
      <c r="A1170" s="144">
        <v>1172</v>
      </c>
      <c r="B1170" s="145">
        <v>2</v>
      </c>
      <c r="C1170" s="146" t="s">
        <v>13</v>
      </c>
      <c r="D1170" s="315">
        <v>45558</v>
      </c>
      <c r="E1170" s="146" t="s">
        <v>487</v>
      </c>
      <c r="F1170" s="147" t="s">
        <v>1372</v>
      </c>
      <c r="G1170" s="148" t="s">
        <v>2349</v>
      </c>
      <c r="H1170" s="149">
        <v>0.5</v>
      </c>
      <c r="I1170" s="148"/>
      <c r="J1170" s="146" t="s">
        <v>96</v>
      </c>
      <c r="K1170" s="234">
        <v>45558.971666666701</v>
      </c>
      <c r="L1170" s="146" t="s">
        <v>96</v>
      </c>
      <c r="M1170" s="234">
        <v>45598</v>
      </c>
      <c r="N1170" s="151" t="s">
        <v>97</v>
      </c>
      <c r="O1170" s="153" t="s">
        <v>4568</v>
      </c>
      <c r="P1170" s="150" t="s">
        <v>4508</v>
      </c>
    </row>
    <row r="1171" spans="1:16" x14ac:dyDescent="0.25">
      <c r="A1171" s="144">
        <v>1173</v>
      </c>
      <c r="B1171" s="145">
        <v>2</v>
      </c>
      <c r="C1171" s="146" t="s">
        <v>13</v>
      </c>
      <c r="D1171" s="315">
        <v>45558</v>
      </c>
      <c r="E1171" s="146" t="s">
        <v>519</v>
      </c>
      <c r="F1171" s="147" t="s">
        <v>1517</v>
      </c>
      <c r="G1171" s="148" t="s">
        <v>2350</v>
      </c>
      <c r="H1171" s="149">
        <v>0.3</v>
      </c>
      <c r="I1171" s="148"/>
      <c r="J1171" s="146" t="s">
        <v>96</v>
      </c>
      <c r="K1171" s="234">
        <v>45558.974363425899</v>
      </c>
      <c r="L1171" s="146" t="s">
        <v>96</v>
      </c>
      <c r="M1171" s="234">
        <v>45582</v>
      </c>
      <c r="N1171" s="151" t="s">
        <v>97</v>
      </c>
      <c r="O1171" s="153" t="s">
        <v>3446</v>
      </c>
      <c r="P1171" s="150" t="s">
        <v>3559</v>
      </c>
    </row>
    <row r="1172" spans="1:16" x14ac:dyDescent="0.25">
      <c r="A1172" s="144">
        <v>1174</v>
      </c>
      <c r="B1172" s="145">
        <v>2</v>
      </c>
      <c r="C1172" s="146" t="s">
        <v>13</v>
      </c>
      <c r="D1172" s="315">
        <v>45558</v>
      </c>
      <c r="E1172" s="146" t="s">
        <v>338</v>
      </c>
      <c r="F1172" s="147" t="s">
        <v>2298</v>
      </c>
      <c r="G1172" s="148" t="s">
        <v>2351</v>
      </c>
      <c r="H1172" s="149">
        <v>0.3</v>
      </c>
      <c r="I1172" s="148"/>
      <c r="J1172" s="146" t="s">
        <v>96</v>
      </c>
      <c r="K1172" s="234">
        <v>45558.974791666697</v>
      </c>
      <c r="L1172" s="146" t="s">
        <v>96</v>
      </c>
      <c r="M1172" s="234">
        <v>45580</v>
      </c>
      <c r="N1172" s="151" t="s">
        <v>97</v>
      </c>
      <c r="O1172" s="153" t="s">
        <v>3208</v>
      </c>
      <c r="P1172" s="150" t="s">
        <v>3239</v>
      </c>
    </row>
    <row r="1173" spans="1:16" x14ac:dyDescent="0.25">
      <c r="A1173" s="144">
        <v>1175</v>
      </c>
      <c r="B1173" s="145">
        <v>2</v>
      </c>
      <c r="C1173" s="146" t="s">
        <v>13</v>
      </c>
      <c r="D1173" s="315">
        <v>45558</v>
      </c>
      <c r="E1173" s="146" t="s">
        <v>515</v>
      </c>
      <c r="F1173" s="147" t="s">
        <v>1436</v>
      </c>
      <c r="G1173" s="148" t="s">
        <v>2352</v>
      </c>
      <c r="H1173" s="149">
        <v>0.3</v>
      </c>
      <c r="I1173" s="148"/>
      <c r="J1173" s="146" t="s">
        <v>96</v>
      </c>
      <c r="K1173" s="234">
        <v>45558.9756597222</v>
      </c>
      <c r="L1173" s="146" t="s">
        <v>96</v>
      </c>
      <c r="M1173" s="234">
        <v>45598</v>
      </c>
      <c r="N1173" s="151" t="s">
        <v>97</v>
      </c>
      <c r="O1173" s="153" t="s">
        <v>4568</v>
      </c>
      <c r="P1173" s="150" t="s">
        <v>4499</v>
      </c>
    </row>
    <row r="1174" spans="1:16" x14ac:dyDescent="0.25">
      <c r="A1174" s="144">
        <v>1176</v>
      </c>
      <c r="B1174" s="145">
        <v>2</v>
      </c>
      <c r="C1174" s="146" t="s">
        <v>13</v>
      </c>
      <c r="D1174" s="315">
        <v>45558</v>
      </c>
      <c r="E1174" s="146" t="s">
        <v>245</v>
      </c>
      <c r="F1174" s="147" t="s">
        <v>2459</v>
      </c>
      <c r="G1174" s="148" t="s">
        <v>2353</v>
      </c>
      <c r="H1174" s="149">
        <v>0.1</v>
      </c>
      <c r="I1174" s="148"/>
      <c r="J1174" s="146" t="s">
        <v>96</v>
      </c>
      <c r="K1174" s="234">
        <v>45558.976238425901</v>
      </c>
      <c r="L1174" s="146" t="s">
        <v>96</v>
      </c>
      <c r="M1174" s="234">
        <v>45598</v>
      </c>
      <c r="N1174" s="151" t="s">
        <v>97</v>
      </c>
      <c r="O1174" s="153" t="s">
        <v>4568</v>
      </c>
      <c r="P1174" s="150" t="s">
        <v>4504</v>
      </c>
    </row>
    <row r="1175" spans="1:16" x14ac:dyDescent="0.25">
      <c r="A1175" s="144">
        <v>1177</v>
      </c>
      <c r="B1175" s="145">
        <v>2</v>
      </c>
      <c r="C1175" s="146" t="s">
        <v>13</v>
      </c>
      <c r="D1175" s="315">
        <v>45558</v>
      </c>
      <c r="E1175" s="146" t="s">
        <v>482</v>
      </c>
      <c r="F1175" s="147" t="s">
        <v>706</v>
      </c>
      <c r="G1175" s="148" t="s">
        <v>2354</v>
      </c>
      <c r="H1175" s="149">
        <v>0.2</v>
      </c>
      <c r="I1175" s="148"/>
      <c r="J1175" s="146" t="s">
        <v>96</v>
      </c>
      <c r="K1175" s="234">
        <v>45558.9766087963</v>
      </c>
      <c r="L1175" s="146" t="s">
        <v>96</v>
      </c>
      <c r="M1175" s="234">
        <v>45582</v>
      </c>
      <c r="N1175" s="151" t="s">
        <v>97</v>
      </c>
      <c r="O1175" s="153" t="s">
        <v>3446</v>
      </c>
      <c r="P1175" s="150" t="s">
        <v>3584</v>
      </c>
    </row>
    <row r="1176" spans="1:16" x14ac:dyDescent="0.25">
      <c r="A1176" s="144">
        <v>1178</v>
      </c>
      <c r="B1176" s="145">
        <v>2</v>
      </c>
      <c r="C1176" s="146" t="s">
        <v>13</v>
      </c>
      <c r="D1176" s="315">
        <v>45558</v>
      </c>
      <c r="E1176" s="146" t="s">
        <v>182</v>
      </c>
      <c r="F1176" s="147" t="s">
        <v>459</v>
      </c>
      <c r="G1176" s="148" t="s">
        <v>2355</v>
      </c>
      <c r="H1176" s="149">
        <v>0.1</v>
      </c>
      <c r="I1176" s="148"/>
      <c r="J1176" s="146" t="s">
        <v>96</v>
      </c>
      <c r="K1176" s="234">
        <v>45558.977129629602</v>
      </c>
      <c r="L1176" s="146" t="s">
        <v>96</v>
      </c>
      <c r="M1176" s="234">
        <v>45580</v>
      </c>
      <c r="N1176" s="151" t="s">
        <v>97</v>
      </c>
      <c r="O1176" s="153" t="s">
        <v>3446</v>
      </c>
      <c r="P1176" s="150" t="s">
        <v>3334</v>
      </c>
    </row>
    <row r="1177" spans="1:16" x14ac:dyDescent="0.25">
      <c r="A1177" s="144">
        <v>1179</v>
      </c>
      <c r="B1177" s="145">
        <v>2</v>
      </c>
      <c r="C1177" s="146" t="s">
        <v>13</v>
      </c>
      <c r="D1177" s="315">
        <v>45558</v>
      </c>
      <c r="E1177" s="146" t="s">
        <v>242</v>
      </c>
      <c r="F1177" s="147" t="s">
        <v>2356</v>
      </c>
      <c r="G1177" s="148" t="s">
        <v>2357</v>
      </c>
      <c r="H1177" s="149">
        <v>0.1</v>
      </c>
      <c r="I1177" s="148"/>
      <c r="J1177" s="146" t="s">
        <v>96</v>
      </c>
      <c r="K1177" s="234">
        <v>45558.977500000001</v>
      </c>
      <c r="L1177" s="146" t="s">
        <v>96</v>
      </c>
      <c r="M1177" s="234">
        <v>45582</v>
      </c>
      <c r="N1177" s="151" t="s">
        <v>97</v>
      </c>
      <c r="O1177" s="153" t="s">
        <v>3446</v>
      </c>
      <c r="P1177" s="150" t="s">
        <v>3569</v>
      </c>
    </row>
    <row r="1178" spans="1:16" x14ac:dyDescent="0.25">
      <c r="A1178" s="144">
        <v>1180</v>
      </c>
      <c r="B1178" s="145">
        <v>2</v>
      </c>
      <c r="C1178" s="146" t="s">
        <v>13</v>
      </c>
      <c r="D1178" s="315">
        <v>45558</v>
      </c>
      <c r="E1178" s="146" t="s">
        <v>149</v>
      </c>
      <c r="F1178" s="147" t="s">
        <v>2327</v>
      </c>
      <c r="G1178" s="148" t="s">
        <v>1800</v>
      </c>
      <c r="H1178" s="149">
        <v>0.1</v>
      </c>
      <c r="I1178" s="148"/>
      <c r="J1178" s="146" t="s">
        <v>96</v>
      </c>
      <c r="K1178" s="234">
        <v>45558.978159722203</v>
      </c>
      <c r="L1178" s="146" t="s">
        <v>96</v>
      </c>
      <c r="M1178" s="234">
        <v>45598</v>
      </c>
      <c r="N1178" s="151" t="s">
        <v>97</v>
      </c>
      <c r="O1178" s="153" t="s">
        <v>4189</v>
      </c>
      <c r="P1178" s="150" t="s">
        <v>4416</v>
      </c>
    </row>
    <row r="1179" spans="1:16" x14ac:dyDescent="0.25">
      <c r="A1179" s="144">
        <v>1181</v>
      </c>
      <c r="B1179" s="145">
        <v>2</v>
      </c>
      <c r="C1179" s="146" t="s">
        <v>13</v>
      </c>
      <c r="D1179" s="315">
        <v>45558</v>
      </c>
      <c r="E1179" s="146" t="s">
        <v>252</v>
      </c>
      <c r="F1179" s="147" t="s">
        <v>2342</v>
      </c>
      <c r="G1179" s="148" t="s">
        <v>2358</v>
      </c>
      <c r="H1179" s="149">
        <v>0.7</v>
      </c>
      <c r="I1179" s="148"/>
      <c r="J1179" s="146" t="s">
        <v>96</v>
      </c>
      <c r="K1179" s="234">
        <v>45558.979675925897</v>
      </c>
      <c r="L1179" s="146" t="s">
        <v>96</v>
      </c>
      <c r="M1179" s="234">
        <v>45647</v>
      </c>
      <c r="N1179" s="151" t="s">
        <v>97</v>
      </c>
      <c r="O1179" s="153" t="s">
        <v>6690</v>
      </c>
      <c r="P1179" s="150" t="s">
        <v>7792</v>
      </c>
    </row>
    <row r="1180" spans="1:16" x14ac:dyDescent="0.25">
      <c r="A1180" s="144">
        <v>1182</v>
      </c>
      <c r="B1180" s="145">
        <v>2</v>
      </c>
      <c r="C1180" s="146" t="s">
        <v>13</v>
      </c>
      <c r="D1180" s="315">
        <v>45558</v>
      </c>
      <c r="E1180" s="146" t="s">
        <v>332</v>
      </c>
      <c r="F1180" s="147" t="s">
        <v>911</v>
      </c>
      <c r="G1180" s="148" t="s">
        <v>2353</v>
      </c>
      <c r="H1180" s="149">
        <v>0.1</v>
      </c>
      <c r="I1180" s="148"/>
      <c r="J1180" s="146" t="s">
        <v>96</v>
      </c>
      <c r="K1180" s="234">
        <v>45558.978773148097</v>
      </c>
      <c r="L1180" s="146" t="s">
        <v>96</v>
      </c>
      <c r="M1180" s="234">
        <v>45582</v>
      </c>
      <c r="N1180" s="151" t="s">
        <v>97</v>
      </c>
      <c r="O1180" s="153" t="s">
        <v>3446</v>
      </c>
      <c r="P1180" s="150" t="s">
        <v>3558</v>
      </c>
    </row>
    <row r="1181" spans="1:16" x14ac:dyDescent="0.25">
      <c r="A1181" s="144">
        <v>1183</v>
      </c>
      <c r="B1181" s="145">
        <v>2</v>
      </c>
      <c r="C1181" s="146" t="s">
        <v>13</v>
      </c>
      <c r="D1181" s="315">
        <v>45558</v>
      </c>
      <c r="E1181" s="146" t="s">
        <v>255</v>
      </c>
      <c r="F1181" s="147" t="s">
        <v>2219</v>
      </c>
      <c r="G1181" s="148" t="s">
        <v>2359</v>
      </c>
      <c r="H1181" s="149">
        <v>0.2</v>
      </c>
      <c r="I1181" s="148"/>
      <c r="J1181" s="146" t="s">
        <v>96</v>
      </c>
      <c r="K1181" s="234">
        <v>45558.979189814803</v>
      </c>
      <c r="L1181" s="146" t="s">
        <v>96</v>
      </c>
      <c r="M1181" s="234">
        <v>45582</v>
      </c>
      <c r="N1181" s="151" t="s">
        <v>97</v>
      </c>
      <c r="O1181" s="153" t="s">
        <v>3446</v>
      </c>
      <c r="P1181" s="150" t="s">
        <v>3575</v>
      </c>
    </row>
    <row r="1182" spans="1:16" x14ac:dyDescent="0.25">
      <c r="A1182" s="144">
        <v>1184</v>
      </c>
      <c r="B1182" s="145">
        <v>2</v>
      </c>
      <c r="C1182" s="146" t="s">
        <v>13</v>
      </c>
      <c r="D1182" s="315">
        <v>45558</v>
      </c>
      <c r="E1182" s="146" t="s">
        <v>521</v>
      </c>
      <c r="F1182" s="147" t="s">
        <v>2221</v>
      </c>
      <c r="G1182" s="148" t="s">
        <v>2360</v>
      </c>
      <c r="H1182" s="149">
        <v>0.8</v>
      </c>
      <c r="I1182" s="148"/>
      <c r="J1182" s="146" t="s">
        <v>96</v>
      </c>
      <c r="K1182" s="234">
        <v>45558.980439814797</v>
      </c>
      <c r="L1182" s="146" t="s">
        <v>96</v>
      </c>
      <c r="M1182" s="234">
        <v>45580</v>
      </c>
      <c r="N1182" s="151" t="s">
        <v>97</v>
      </c>
      <c r="O1182" s="153" t="s">
        <v>3208</v>
      </c>
      <c r="P1182" s="150" t="s">
        <v>3237</v>
      </c>
    </row>
    <row r="1183" spans="1:16" x14ac:dyDescent="0.25">
      <c r="A1183" s="144">
        <v>1185</v>
      </c>
      <c r="B1183" s="145">
        <v>2</v>
      </c>
      <c r="C1183" s="146" t="s">
        <v>13</v>
      </c>
      <c r="D1183" s="315">
        <v>45558</v>
      </c>
      <c r="E1183" s="146" t="s">
        <v>424</v>
      </c>
      <c r="F1183" s="147" t="s">
        <v>2191</v>
      </c>
      <c r="G1183" s="148" t="s">
        <v>2361</v>
      </c>
      <c r="H1183" s="149">
        <v>0.7</v>
      </c>
      <c r="I1183" s="148"/>
      <c r="J1183" s="146" t="s">
        <v>96</v>
      </c>
      <c r="K1183" s="234">
        <v>45558.980891203697</v>
      </c>
      <c r="L1183" s="146" t="s">
        <v>96</v>
      </c>
      <c r="M1183" s="234">
        <v>45580</v>
      </c>
      <c r="N1183" s="151" t="s">
        <v>97</v>
      </c>
      <c r="O1183" s="153" t="s">
        <v>3208</v>
      </c>
      <c r="P1183" s="150" t="s">
        <v>3245</v>
      </c>
    </row>
    <row r="1184" spans="1:16" x14ac:dyDescent="0.25">
      <c r="A1184" s="144">
        <v>1186</v>
      </c>
      <c r="B1184" s="145">
        <v>2</v>
      </c>
      <c r="C1184" s="146" t="s">
        <v>13</v>
      </c>
      <c r="D1184" s="315">
        <v>45558</v>
      </c>
      <c r="E1184" s="146" t="s">
        <v>421</v>
      </c>
      <c r="F1184" s="147" t="s">
        <v>467</v>
      </c>
      <c r="G1184" s="148" t="s">
        <v>2362</v>
      </c>
      <c r="H1184" s="149">
        <v>0.4</v>
      </c>
      <c r="I1184" s="148"/>
      <c r="J1184" s="146" t="s">
        <v>96</v>
      </c>
      <c r="K1184" s="234">
        <v>45558.981458333299</v>
      </c>
      <c r="L1184" s="146" t="s">
        <v>96</v>
      </c>
      <c r="M1184" s="234">
        <v>45580</v>
      </c>
      <c r="N1184" s="151" t="s">
        <v>97</v>
      </c>
      <c r="O1184" s="153" t="s">
        <v>3208</v>
      </c>
      <c r="P1184" s="150" t="s">
        <v>3303</v>
      </c>
    </row>
    <row r="1185" spans="1:16" x14ac:dyDescent="0.25">
      <c r="A1185" s="144">
        <v>1187</v>
      </c>
      <c r="B1185" s="145">
        <v>2</v>
      </c>
      <c r="C1185" s="146" t="s">
        <v>13</v>
      </c>
      <c r="D1185" s="315">
        <v>45558</v>
      </c>
      <c r="E1185" s="146" t="s">
        <v>140</v>
      </c>
      <c r="F1185" s="147" t="s">
        <v>141</v>
      </c>
      <c r="G1185" s="148" t="s">
        <v>2363</v>
      </c>
      <c r="H1185" s="149">
        <v>0.2</v>
      </c>
      <c r="I1185" s="148"/>
      <c r="J1185" s="146" t="s">
        <v>96</v>
      </c>
      <c r="K1185" s="234">
        <v>45575.634606481501</v>
      </c>
      <c r="L1185" s="146" t="s">
        <v>97</v>
      </c>
      <c r="M1185" s="234"/>
      <c r="N1185" s="151" t="s">
        <v>96</v>
      </c>
      <c r="O1185" s="153" t="s">
        <v>3021</v>
      </c>
      <c r="P1185" s="150"/>
    </row>
    <row r="1186" spans="1:16" x14ac:dyDescent="0.25">
      <c r="A1186" s="144">
        <v>1188</v>
      </c>
      <c r="B1186" s="145">
        <v>2</v>
      </c>
      <c r="C1186" s="146" t="s">
        <v>13</v>
      </c>
      <c r="D1186" s="315">
        <v>45558</v>
      </c>
      <c r="E1186" s="146" t="s">
        <v>1527</v>
      </c>
      <c r="F1186" s="147" t="s">
        <v>2229</v>
      </c>
      <c r="G1186" s="148" t="s">
        <v>2364</v>
      </c>
      <c r="H1186" s="149">
        <v>2.5</v>
      </c>
      <c r="I1186" s="148"/>
      <c r="J1186" s="146" t="s">
        <v>96</v>
      </c>
      <c r="K1186" s="234">
        <v>45558.983356481498</v>
      </c>
      <c r="L1186" s="146" t="s">
        <v>96</v>
      </c>
      <c r="M1186" s="234">
        <v>45612</v>
      </c>
      <c r="N1186" s="151" t="s">
        <v>97</v>
      </c>
      <c r="O1186" s="153" t="s">
        <v>4651</v>
      </c>
      <c r="P1186" s="150" t="s">
        <v>5462</v>
      </c>
    </row>
    <row r="1187" spans="1:16" x14ac:dyDescent="0.25">
      <c r="A1187" s="144">
        <v>1189</v>
      </c>
      <c r="B1187" s="145">
        <v>1</v>
      </c>
      <c r="C1187" s="146" t="s">
        <v>12</v>
      </c>
      <c r="D1187" s="315">
        <v>45559</v>
      </c>
      <c r="E1187" s="146" t="s">
        <v>482</v>
      </c>
      <c r="F1187" s="147" t="s">
        <v>706</v>
      </c>
      <c r="G1187" s="148" t="s">
        <v>2365</v>
      </c>
      <c r="H1187" s="149">
        <v>0.4</v>
      </c>
      <c r="I1187" s="148"/>
      <c r="J1187" s="146" t="s">
        <v>96</v>
      </c>
      <c r="K1187" s="234">
        <v>45559.1623958333</v>
      </c>
      <c r="L1187" s="146" t="s">
        <v>96</v>
      </c>
      <c r="M1187" s="234">
        <v>45582</v>
      </c>
      <c r="N1187" s="151" t="s">
        <v>97</v>
      </c>
      <c r="O1187" s="153" t="s">
        <v>3446</v>
      </c>
      <c r="P1187" s="150" t="s">
        <v>3584</v>
      </c>
    </row>
    <row r="1188" spans="1:16" x14ac:dyDescent="0.25">
      <c r="A1188" s="144">
        <v>1190</v>
      </c>
      <c r="B1188" s="145">
        <v>1</v>
      </c>
      <c r="C1188" s="146" t="s">
        <v>12</v>
      </c>
      <c r="D1188" s="315">
        <v>45559</v>
      </c>
      <c r="E1188" s="146" t="s">
        <v>496</v>
      </c>
      <c r="F1188" s="147" t="s">
        <v>2334</v>
      </c>
      <c r="G1188" s="148" t="s">
        <v>2366</v>
      </c>
      <c r="H1188" s="149">
        <v>0.4</v>
      </c>
      <c r="I1188" s="148"/>
      <c r="J1188" s="146" t="s">
        <v>96</v>
      </c>
      <c r="K1188" s="234">
        <v>45559.162928240701</v>
      </c>
      <c r="L1188" s="146" t="s">
        <v>96</v>
      </c>
      <c r="M1188" s="234">
        <v>45579</v>
      </c>
      <c r="N1188" s="151" t="s">
        <v>97</v>
      </c>
      <c r="O1188" s="153" t="s">
        <v>3208</v>
      </c>
      <c r="P1188" s="150" t="s">
        <v>3210</v>
      </c>
    </row>
    <row r="1189" spans="1:16" x14ac:dyDescent="0.25">
      <c r="A1189" s="144">
        <v>1191</v>
      </c>
      <c r="B1189" s="145">
        <v>1</v>
      </c>
      <c r="C1189" s="146" t="s">
        <v>12</v>
      </c>
      <c r="D1189" s="315">
        <v>45559</v>
      </c>
      <c r="E1189" s="146" t="s">
        <v>1259</v>
      </c>
      <c r="F1189" s="147" t="s">
        <v>2295</v>
      </c>
      <c r="G1189" s="148" t="s">
        <v>2367</v>
      </c>
      <c r="H1189" s="149">
        <v>0.4</v>
      </c>
      <c r="I1189" s="148"/>
      <c r="J1189" s="146" t="s">
        <v>96</v>
      </c>
      <c r="K1189" s="234">
        <v>45559.165486111102</v>
      </c>
      <c r="L1189" s="146" t="s">
        <v>96</v>
      </c>
      <c r="M1189" s="234">
        <v>45598</v>
      </c>
      <c r="N1189" s="151" t="s">
        <v>97</v>
      </c>
      <c r="O1189" s="153" t="s">
        <v>4568</v>
      </c>
      <c r="P1189" s="150" t="s">
        <v>4496</v>
      </c>
    </row>
    <row r="1190" spans="1:16" x14ac:dyDescent="0.25">
      <c r="A1190" s="144">
        <v>1192</v>
      </c>
      <c r="B1190" s="145">
        <v>1</v>
      </c>
      <c r="C1190" s="146" t="s">
        <v>12</v>
      </c>
      <c r="D1190" s="315">
        <v>45559</v>
      </c>
      <c r="E1190" s="146" t="s">
        <v>480</v>
      </c>
      <c r="F1190" s="147" t="s">
        <v>1457</v>
      </c>
      <c r="G1190" s="148" t="s">
        <v>2368</v>
      </c>
      <c r="H1190" s="149">
        <v>1.25</v>
      </c>
      <c r="I1190" s="148"/>
      <c r="J1190" s="146" t="s">
        <v>96</v>
      </c>
      <c r="K1190" s="234">
        <v>45559.359363425901</v>
      </c>
      <c r="L1190" s="146" t="s">
        <v>96</v>
      </c>
      <c r="M1190" s="234">
        <v>45612</v>
      </c>
      <c r="N1190" s="151" t="s">
        <v>97</v>
      </c>
      <c r="O1190" s="153" t="s">
        <v>4651</v>
      </c>
      <c r="P1190" s="150" t="s">
        <v>5468</v>
      </c>
    </row>
    <row r="1191" spans="1:16" x14ac:dyDescent="0.25">
      <c r="A1191" s="144">
        <v>1193</v>
      </c>
      <c r="B1191" s="145">
        <v>1</v>
      </c>
      <c r="C1191" s="146" t="s">
        <v>12</v>
      </c>
      <c r="D1191" s="315">
        <v>45559</v>
      </c>
      <c r="E1191" s="146" t="s">
        <v>676</v>
      </c>
      <c r="F1191" s="147" t="s">
        <v>2198</v>
      </c>
      <c r="G1191" s="148" t="s">
        <v>2369</v>
      </c>
      <c r="H1191" s="149">
        <v>0.5</v>
      </c>
      <c r="I1191" s="148"/>
      <c r="J1191" s="146" t="s">
        <v>96</v>
      </c>
      <c r="K1191" s="234">
        <v>45559.178043981497</v>
      </c>
      <c r="L1191" s="146" t="s">
        <v>96</v>
      </c>
      <c r="M1191" s="234">
        <v>45612</v>
      </c>
      <c r="N1191" s="151" t="s">
        <v>97</v>
      </c>
      <c r="O1191" s="153" t="s">
        <v>4651</v>
      </c>
      <c r="P1191" s="150" t="s">
        <v>5461</v>
      </c>
    </row>
    <row r="1192" spans="1:16" x14ac:dyDescent="0.25">
      <c r="A1192" s="144">
        <v>1194</v>
      </c>
      <c r="B1192" s="145">
        <v>1</v>
      </c>
      <c r="C1192" s="146" t="s">
        <v>12</v>
      </c>
      <c r="D1192" s="315">
        <v>45559</v>
      </c>
      <c r="E1192" s="146" t="s">
        <v>232</v>
      </c>
      <c r="F1192" s="147" t="s">
        <v>2187</v>
      </c>
      <c r="G1192" s="148" t="s">
        <v>2370</v>
      </c>
      <c r="H1192" s="149">
        <v>0.4</v>
      </c>
      <c r="I1192" s="148"/>
      <c r="J1192" s="146" t="s">
        <v>96</v>
      </c>
      <c r="K1192" s="234">
        <v>45559.178900462997</v>
      </c>
      <c r="L1192" s="146" t="s">
        <v>96</v>
      </c>
      <c r="M1192" s="234">
        <v>45580</v>
      </c>
      <c r="N1192" s="151" t="s">
        <v>97</v>
      </c>
      <c r="O1192" s="153" t="s">
        <v>3446</v>
      </c>
      <c r="P1192" s="150" t="s">
        <v>3324</v>
      </c>
    </row>
    <row r="1193" spans="1:16" x14ac:dyDescent="0.25">
      <c r="A1193" s="144">
        <v>1195</v>
      </c>
      <c r="B1193" s="145">
        <v>1</v>
      </c>
      <c r="C1193" s="146" t="s">
        <v>12</v>
      </c>
      <c r="D1193" s="315">
        <v>45559</v>
      </c>
      <c r="E1193" s="146" t="s">
        <v>330</v>
      </c>
      <c r="F1193" s="147" t="s">
        <v>1500</v>
      </c>
      <c r="G1193" s="148" t="s">
        <v>2396</v>
      </c>
      <c r="H1193" s="149">
        <v>1</v>
      </c>
      <c r="I1193" s="148"/>
      <c r="J1193" s="146" t="s">
        <v>96</v>
      </c>
      <c r="K1193" s="234">
        <v>45559.729039351798</v>
      </c>
      <c r="L1193" s="146" t="s">
        <v>96</v>
      </c>
      <c r="M1193" s="234">
        <v>45598</v>
      </c>
      <c r="N1193" s="151" t="s">
        <v>97</v>
      </c>
      <c r="O1193" s="153" t="s">
        <v>4568</v>
      </c>
      <c r="P1193" s="150" t="s">
        <v>4571</v>
      </c>
    </row>
    <row r="1194" spans="1:16" x14ac:dyDescent="0.25">
      <c r="A1194" s="144">
        <v>1196</v>
      </c>
      <c r="B1194" s="145">
        <v>1</v>
      </c>
      <c r="C1194" s="146" t="s">
        <v>12</v>
      </c>
      <c r="D1194" s="315">
        <v>45559</v>
      </c>
      <c r="E1194" s="146" t="s">
        <v>523</v>
      </c>
      <c r="F1194" s="147" t="s">
        <v>2202</v>
      </c>
      <c r="G1194" s="148" t="s">
        <v>2371</v>
      </c>
      <c r="H1194" s="149">
        <v>0.4</v>
      </c>
      <c r="I1194" s="148"/>
      <c r="J1194" s="146" t="s">
        <v>96</v>
      </c>
      <c r="K1194" s="234">
        <v>45559.234965277799</v>
      </c>
      <c r="L1194" s="146" t="s">
        <v>96</v>
      </c>
      <c r="M1194" s="234">
        <v>45582</v>
      </c>
      <c r="N1194" s="151" t="s">
        <v>97</v>
      </c>
      <c r="O1194" s="153" t="s">
        <v>3446</v>
      </c>
      <c r="P1194" s="150" t="s">
        <v>3588</v>
      </c>
    </row>
    <row r="1195" spans="1:16" x14ac:dyDescent="0.25">
      <c r="A1195" s="144">
        <v>1197</v>
      </c>
      <c r="B1195" s="145">
        <v>1</v>
      </c>
      <c r="C1195" s="146" t="s">
        <v>12</v>
      </c>
      <c r="D1195" s="315">
        <v>45559</v>
      </c>
      <c r="E1195" s="146" t="s">
        <v>353</v>
      </c>
      <c r="F1195" s="147" t="s">
        <v>2372</v>
      </c>
      <c r="G1195" s="148" t="s">
        <v>2373</v>
      </c>
      <c r="H1195" s="149">
        <v>0.75</v>
      </c>
      <c r="I1195" s="148"/>
      <c r="J1195" s="146" t="s">
        <v>96</v>
      </c>
      <c r="K1195" s="234">
        <v>45559.362129629597</v>
      </c>
      <c r="L1195" s="146" t="s">
        <v>96</v>
      </c>
      <c r="M1195" s="234">
        <v>45598</v>
      </c>
      <c r="N1195" s="151" t="s">
        <v>97</v>
      </c>
      <c r="O1195" s="153" t="s">
        <v>4189</v>
      </c>
      <c r="P1195" s="150" t="s">
        <v>4424</v>
      </c>
    </row>
    <row r="1196" spans="1:16" x14ac:dyDescent="0.25">
      <c r="A1196" s="144">
        <v>1198</v>
      </c>
      <c r="B1196" s="145">
        <v>1</v>
      </c>
      <c r="C1196" s="146" t="s">
        <v>12</v>
      </c>
      <c r="D1196" s="315">
        <v>45559</v>
      </c>
      <c r="E1196" s="146" t="s">
        <v>520</v>
      </c>
      <c r="F1196" s="147" t="s">
        <v>554</v>
      </c>
      <c r="G1196" s="148" t="s">
        <v>2374</v>
      </c>
      <c r="H1196" s="149">
        <v>0.5</v>
      </c>
      <c r="I1196" s="148"/>
      <c r="J1196" s="146" t="s">
        <v>96</v>
      </c>
      <c r="K1196" s="234">
        <v>45559.243113425902</v>
      </c>
      <c r="L1196" s="146" t="s">
        <v>96</v>
      </c>
      <c r="M1196" s="234">
        <v>45579</v>
      </c>
      <c r="N1196" s="151" t="s">
        <v>97</v>
      </c>
      <c r="O1196" s="153" t="s">
        <v>3208</v>
      </c>
      <c r="P1196" s="150" t="s">
        <v>3214</v>
      </c>
    </row>
    <row r="1197" spans="1:16" x14ac:dyDescent="0.25">
      <c r="A1197" s="144">
        <v>1199</v>
      </c>
      <c r="B1197" s="145">
        <v>2</v>
      </c>
      <c r="C1197" s="146" t="s">
        <v>13</v>
      </c>
      <c r="D1197" s="315">
        <v>45559</v>
      </c>
      <c r="E1197" s="146" t="s">
        <v>111</v>
      </c>
      <c r="F1197" s="147" t="s">
        <v>3018</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15">
        <v>45559</v>
      </c>
      <c r="E1198" s="146" t="s">
        <v>424</v>
      </c>
      <c r="F1198" s="147" t="s">
        <v>2191</v>
      </c>
      <c r="G1198" s="148" t="s">
        <v>2375</v>
      </c>
      <c r="H1198" s="149">
        <v>0.2</v>
      </c>
      <c r="I1198" s="148"/>
      <c r="J1198" s="146" t="s">
        <v>96</v>
      </c>
      <c r="K1198" s="234">
        <v>45559.3292476852</v>
      </c>
      <c r="L1198" s="146" t="s">
        <v>96</v>
      </c>
      <c r="M1198" s="234">
        <v>45580</v>
      </c>
      <c r="N1198" s="151" t="s">
        <v>97</v>
      </c>
      <c r="O1198" s="153" t="s">
        <v>3208</v>
      </c>
      <c r="P1198" s="150" t="s">
        <v>3245</v>
      </c>
    </row>
    <row r="1199" spans="1:16" x14ac:dyDescent="0.25">
      <c r="A1199" s="144">
        <v>1201</v>
      </c>
      <c r="B1199" s="145">
        <v>2</v>
      </c>
      <c r="C1199" s="146" t="s">
        <v>13</v>
      </c>
      <c r="D1199" s="315">
        <v>45559</v>
      </c>
      <c r="E1199" s="146" t="s">
        <v>1527</v>
      </c>
      <c r="F1199" s="147" t="s">
        <v>2229</v>
      </c>
      <c r="G1199" s="148" t="s">
        <v>2376</v>
      </c>
      <c r="H1199" s="149">
        <v>0.2</v>
      </c>
      <c r="I1199" s="148"/>
      <c r="J1199" s="146" t="s">
        <v>96</v>
      </c>
      <c r="K1199" s="234">
        <v>45559.356030092596</v>
      </c>
      <c r="L1199" s="146" t="s">
        <v>96</v>
      </c>
      <c r="M1199" s="234">
        <v>45612</v>
      </c>
      <c r="N1199" s="151" t="s">
        <v>97</v>
      </c>
      <c r="O1199" s="153" t="s">
        <v>4651</v>
      </c>
      <c r="P1199" s="150" t="s">
        <v>5462</v>
      </c>
    </row>
    <row r="1200" spans="1:16" x14ac:dyDescent="0.25">
      <c r="A1200" s="144">
        <v>1202</v>
      </c>
      <c r="B1200" s="145">
        <v>1</v>
      </c>
      <c r="C1200" s="146" t="s">
        <v>12</v>
      </c>
      <c r="D1200" s="315">
        <v>45559</v>
      </c>
      <c r="E1200" s="146" t="s">
        <v>487</v>
      </c>
      <c r="F1200" s="147" t="s">
        <v>1372</v>
      </c>
      <c r="G1200" s="148" t="s">
        <v>2397</v>
      </c>
      <c r="H1200" s="149">
        <v>4</v>
      </c>
      <c r="I1200" s="148"/>
      <c r="J1200" s="146" t="s">
        <v>96</v>
      </c>
      <c r="K1200" s="234">
        <v>45559.681331018503</v>
      </c>
      <c r="L1200" s="146" t="s">
        <v>96</v>
      </c>
      <c r="M1200" s="234">
        <v>45598</v>
      </c>
      <c r="N1200" s="151" t="s">
        <v>97</v>
      </c>
      <c r="O1200" s="153" t="s">
        <v>4568</v>
      </c>
      <c r="P1200" s="150" t="s">
        <v>4508</v>
      </c>
    </row>
    <row r="1201" spans="1:16" x14ac:dyDescent="0.25">
      <c r="A1201" s="144">
        <v>1203</v>
      </c>
      <c r="B1201" s="145">
        <v>2</v>
      </c>
      <c r="C1201" s="146" t="s">
        <v>13</v>
      </c>
      <c r="D1201" s="315">
        <v>45559</v>
      </c>
      <c r="E1201" s="146" t="s">
        <v>473</v>
      </c>
      <c r="F1201" s="147" t="s">
        <v>2290</v>
      </c>
      <c r="G1201" s="148" t="s">
        <v>2422</v>
      </c>
      <c r="H1201" s="149">
        <v>3.4</v>
      </c>
      <c r="I1201" s="148"/>
      <c r="J1201" s="146" t="s">
        <v>96</v>
      </c>
      <c r="K1201" s="234">
        <v>45559.782523148097</v>
      </c>
      <c r="L1201" s="146" t="s">
        <v>96</v>
      </c>
      <c r="M1201" s="234">
        <v>45581</v>
      </c>
      <c r="N1201" s="151" t="s">
        <v>97</v>
      </c>
      <c r="O1201" s="153" t="s">
        <v>3446</v>
      </c>
      <c r="P1201" s="150" t="s">
        <v>3466</v>
      </c>
    </row>
    <row r="1202" spans="1:16" x14ac:dyDescent="0.25">
      <c r="A1202" s="144">
        <v>1204</v>
      </c>
      <c r="B1202" s="145">
        <v>1</v>
      </c>
      <c r="C1202" s="146" t="s">
        <v>12</v>
      </c>
      <c r="D1202" s="315">
        <v>45559</v>
      </c>
      <c r="E1202" s="146" t="s">
        <v>332</v>
      </c>
      <c r="F1202" s="147" t="s">
        <v>911</v>
      </c>
      <c r="G1202" s="148" t="s">
        <v>2398</v>
      </c>
      <c r="H1202" s="149">
        <v>0.5</v>
      </c>
      <c r="I1202" s="148"/>
      <c r="J1202" s="146" t="s">
        <v>96</v>
      </c>
      <c r="K1202" s="234">
        <v>45559.515497685199</v>
      </c>
      <c r="L1202" s="146" t="s">
        <v>96</v>
      </c>
      <c r="M1202" s="234">
        <v>45582</v>
      </c>
      <c r="N1202" s="151" t="s">
        <v>97</v>
      </c>
      <c r="O1202" s="153" t="s">
        <v>3446</v>
      </c>
      <c r="P1202" s="150" t="s">
        <v>3558</v>
      </c>
    </row>
    <row r="1203" spans="1:16" x14ac:dyDescent="0.25">
      <c r="A1203" s="144">
        <v>1205</v>
      </c>
      <c r="B1203" s="145">
        <v>1</v>
      </c>
      <c r="C1203" s="146" t="s">
        <v>12</v>
      </c>
      <c r="D1203" s="315">
        <v>45559</v>
      </c>
      <c r="E1203" s="146" t="s">
        <v>1303</v>
      </c>
      <c r="F1203" s="147" t="s">
        <v>2393</v>
      </c>
      <c r="G1203" s="148" t="s">
        <v>2399</v>
      </c>
      <c r="H1203" s="149">
        <v>0.25</v>
      </c>
      <c r="I1203" s="148"/>
      <c r="J1203" s="146" t="s">
        <v>96</v>
      </c>
      <c r="K1203" s="234">
        <v>45559.551874999997</v>
      </c>
      <c r="L1203" s="146" t="s">
        <v>96</v>
      </c>
      <c r="M1203" s="234">
        <v>45612</v>
      </c>
      <c r="N1203" s="151" t="s">
        <v>97</v>
      </c>
      <c r="O1203" s="153" t="s">
        <v>4651</v>
      </c>
      <c r="P1203" s="150" t="s">
        <v>5028</v>
      </c>
    </row>
    <row r="1204" spans="1:16" x14ac:dyDescent="0.25">
      <c r="A1204" s="144">
        <v>1206</v>
      </c>
      <c r="B1204" s="145">
        <v>1</v>
      </c>
      <c r="C1204" s="146" t="s">
        <v>12</v>
      </c>
      <c r="D1204" s="315">
        <v>45559</v>
      </c>
      <c r="E1204" s="146" t="s">
        <v>496</v>
      </c>
      <c r="F1204" s="147" t="s">
        <v>2334</v>
      </c>
      <c r="G1204" s="148" t="s">
        <v>2400</v>
      </c>
      <c r="H1204" s="149">
        <v>0.5</v>
      </c>
      <c r="I1204" s="148"/>
      <c r="J1204" s="146" t="s">
        <v>96</v>
      </c>
      <c r="K1204" s="234">
        <v>45559.554652777799</v>
      </c>
      <c r="L1204" s="146" t="s">
        <v>96</v>
      </c>
      <c r="M1204" s="234">
        <v>45579</v>
      </c>
      <c r="N1204" s="151" t="s">
        <v>97</v>
      </c>
      <c r="O1204" s="153" t="s">
        <v>3208</v>
      </c>
      <c r="P1204" s="150" t="s">
        <v>3210</v>
      </c>
    </row>
    <row r="1205" spans="1:16" x14ac:dyDescent="0.25">
      <c r="A1205" s="144">
        <v>1207</v>
      </c>
      <c r="B1205" s="145">
        <v>1</v>
      </c>
      <c r="C1205" s="146" t="s">
        <v>12</v>
      </c>
      <c r="D1205" s="315">
        <v>45559</v>
      </c>
      <c r="E1205" s="146" t="s">
        <v>345</v>
      </c>
      <c r="F1205" s="147" t="s">
        <v>4118</v>
      </c>
      <c r="G1205" s="148" t="s">
        <v>2401</v>
      </c>
      <c r="H1205" s="149">
        <v>0.25</v>
      </c>
      <c r="I1205" s="148"/>
      <c r="J1205" s="146" t="s">
        <v>96</v>
      </c>
      <c r="K1205" s="234">
        <v>45559.561041666697</v>
      </c>
      <c r="L1205" s="146" t="s">
        <v>96</v>
      </c>
      <c r="M1205" s="234">
        <v>45582</v>
      </c>
      <c r="N1205" s="151" t="s">
        <v>97</v>
      </c>
      <c r="O1205" s="153" t="s">
        <v>3446</v>
      </c>
      <c r="P1205" s="150" t="s">
        <v>3592</v>
      </c>
    </row>
    <row r="1206" spans="1:16" x14ac:dyDescent="0.25">
      <c r="A1206" s="144">
        <v>1208</v>
      </c>
      <c r="B1206" s="145">
        <v>1</v>
      </c>
      <c r="C1206" s="146" t="s">
        <v>12</v>
      </c>
      <c r="D1206" s="315">
        <v>45559</v>
      </c>
      <c r="E1206" s="146" t="s">
        <v>321</v>
      </c>
      <c r="F1206" s="147" t="s">
        <v>1789</v>
      </c>
      <c r="G1206" s="148" t="s">
        <v>2402</v>
      </c>
      <c r="H1206" s="149">
        <v>0.75</v>
      </c>
      <c r="I1206" s="148"/>
      <c r="J1206" s="146" t="s">
        <v>96</v>
      </c>
      <c r="K1206" s="234">
        <v>45559.565844907404</v>
      </c>
      <c r="L1206" s="146" t="s">
        <v>96</v>
      </c>
      <c r="M1206" s="234">
        <v>45634</v>
      </c>
      <c r="N1206" s="151" t="s">
        <v>97</v>
      </c>
      <c r="O1206" s="153" t="s">
        <v>6196</v>
      </c>
      <c r="P1206" s="150" t="s">
        <v>6522</v>
      </c>
    </row>
    <row r="1207" spans="1:16" x14ac:dyDescent="0.25">
      <c r="A1207" s="144">
        <v>1209</v>
      </c>
      <c r="B1207" s="145">
        <v>1</v>
      </c>
      <c r="C1207" s="146" t="s">
        <v>12</v>
      </c>
      <c r="D1207" s="315">
        <v>45559</v>
      </c>
      <c r="E1207" s="146" t="s">
        <v>1259</v>
      </c>
      <c r="F1207" s="147" t="s">
        <v>2295</v>
      </c>
      <c r="G1207" s="148" t="s">
        <v>2403</v>
      </c>
      <c r="H1207" s="149">
        <v>0.4</v>
      </c>
      <c r="I1207" s="148"/>
      <c r="J1207" s="146" t="s">
        <v>96</v>
      </c>
      <c r="K1207" s="234">
        <v>45559.682245370401</v>
      </c>
      <c r="L1207" s="146" t="s">
        <v>96</v>
      </c>
      <c r="M1207" s="234">
        <v>45598</v>
      </c>
      <c r="N1207" s="151" t="s">
        <v>97</v>
      </c>
      <c r="O1207" s="153" t="s">
        <v>4568</v>
      </c>
      <c r="P1207" s="150" t="s">
        <v>4496</v>
      </c>
    </row>
    <row r="1208" spans="1:16" x14ac:dyDescent="0.25">
      <c r="A1208" s="144">
        <v>1210</v>
      </c>
      <c r="B1208" s="145">
        <v>1</v>
      </c>
      <c r="C1208" s="146" t="s">
        <v>12</v>
      </c>
      <c r="D1208" s="315">
        <v>45559</v>
      </c>
      <c r="E1208" s="146" t="s">
        <v>376</v>
      </c>
      <c r="F1208" s="147" t="s">
        <v>2386</v>
      </c>
      <c r="G1208" s="148" t="s">
        <v>2404</v>
      </c>
      <c r="H1208" s="149">
        <v>0.4</v>
      </c>
      <c r="I1208" s="148"/>
      <c r="J1208" s="146" t="s">
        <v>96</v>
      </c>
      <c r="K1208" s="234">
        <v>45559.682546296302</v>
      </c>
      <c r="L1208" s="146" t="s">
        <v>96</v>
      </c>
      <c r="M1208" s="234">
        <v>45580</v>
      </c>
      <c r="N1208" s="151" t="s">
        <v>97</v>
      </c>
      <c r="O1208" s="153" t="s">
        <v>3208</v>
      </c>
      <c r="P1208" s="150" t="s">
        <v>3302</v>
      </c>
    </row>
    <row r="1209" spans="1:16" x14ac:dyDescent="0.25">
      <c r="A1209" s="144">
        <v>1211</v>
      </c>
      <c r="B1209" s="145">
        <v>4</v>
      </c>
      <c r="C1209" s="146" t="s">
        <v>388</v>
      </c>
      <c r="D1209" s="315">
        <v>45559</v>
      </c>
      <c r="E1209" s="146" t="s">
        <v>421</v>
      </c>
      <c r="F1209" s="147" t="s">
        <v>467</v>
      </c>
      <c r="G1209" s="148" t="s">
        <v>2405</v>
      </c>
      <c r="H1209" s="149">
        <v>1</v>
      </c>
      <c r="I1209" s="148"/>
      <c r="J1209" s="146" t="s">
        <v>96</v>
      </c>
      <c r="K1209" s="234">
        <v>45559.683437500003</v>
      </c>
      <c r="L1209" s="146" t="s">
        <v>96</v>
      </c>
      <c r="M1209" s="234">
        <v>45580</v>
      </c>
      <c r="N1209" s="151" t="s">
        <v>97</v>
      </c>
      <c r="O1209" s="153" t="s">
        <v>3208</v>
      </c>
      <c r="P1209" s="150" t="s">
        <v>3303</v>
      </c>
    </row>
    <row r="1210" spans="1:16" x14ac:dyDescent="0.25">
      <c r="A1210" s="144">
        <v>1212</v>
      </c>
      <c r="B1210" s="145">
        <v>4</v>
      </c>
      <c r="C1210" s="146" t="s">
        <v>388</v>
      </c>
      <c r="D1210" s="315">
        <v>45559</v>
      </c>
      <c r="E1210" s="146" t="s">
        <v>117</v>
      </c>
      <c r="F1210" s="147" t="s">
        <v>453</v>
      </c>
      <c r="G1210" s="148" t="s">
        <v>2406</v>
      </c>
      <c r="H1210" s="149">
        <v>1</v>
      </c>
      <c r="I1210" s="148"/>
      <c r="J1210" s="146" t="s">
        <v>96</v>
      </c>
      <c r="K1210" s="234">
        <v>45559.683726851901</v>
      </c>
      <c r="L1210" s="146" t="s">
        <v>96</v>
      </c>
      <c r="M1210" s="234">
        <v>45580</v>
      </c>
      <c r="N1210" s="151" t="s">
        <v>97</v>
      </c>
      <c r="O1210" s="153" t="s">
        <v>3446</v>
      </c>
      <c r="P1210" s="150" t="s">
        <v>3329</v>
      </c>
    </row>
    <row r="1211" spans="1:16" x14ac:dyDescent="0.25">
      <c r="A1211" s="144">
        <v>1213</v>
      </c>
      <c r="B1211" s="145">
        <v>4</v>
      </c>
      <c r="C1211" s="146" t="s">
        <v>388</v>
      </c>
      <c r="D1211" s="315">
        <v>45559</v>
      </c>
      <c r="E1211" s="146" t="s">
        <v>111</v>
      </c>
      <c r="F1211" s="147" t="s">
        <v>3018</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15">
        <v>45559</v>
      </c>
      <c r="E1212" s="146" t="s">
        <v>117</v>
      </c>
      <c r="F1212" s="147" t="s">
        <v>453</v>
      </c>
      <c r="G1212" s="148" t="s">
        <v>2408</v>
      </c>
      <c r="H1212" s="149">
        <v>0.25</v>
      </c>
      <c r="I1212" s="148"/>
      <c r="J1212" s="146" t="s">
        <v>96</v>
      </c>
      <c r="K1212" s="234">
        <v>45559.684374999997</v>
      </c>
      <c r="L1212" s="146" t="s">
        <v>96</v>
      </c>
      <c r="M1212" s="234">
        <v>45580</v>
      </c>
      <c r="N1212" s="151" t="s">
        <v>97</v>
      </c>
      <c r="O1212" s="153" t="s">
        <v>3446</v>
      </c>
      <c r="P1212" s="150" t="s">
        <v>3329</v>
      </c>
    </row>
    <row r="1213" spans="1:16" x14ac:dyDescent="0.25">
      <c r="A1213" s="144">
        <v>1215</v>
      </c>
      <c r="B1213" s="145">
        <v>4</v>
      </c>
      <c r="C1213" s="146" t="s">
        <v>388</v>
      </c>
      <c r="D1213" s="315">
        <v>45559</v>
      </c>
      <c r="E1213" s="146" t="s">
        <v>1527</v>
      </c>
      <c r="F1213" s="147" t="s">
        <v>2229</v>
      </c>
      <c r="G1213" s="148" t="s">
        <v>2409</v>
      </c>
      <c r="H1213" s="149">
        <v>0.5</v>
      </c>
      <c r="I1213" s="148"/>
      <c r="J1213" s="146" t="s">
        <v>96</v>
      </c>
      <c r="K1213" s="234">
        <v>45559.684722222199</v>
      </c>
      <c r="L1213" s="146" t="s">
        <v>96</v>
      </c>
      <c r="M1213" s="234">
        <v>45612</v>
      </c>
      <c r="N1213" s="151" t="s">
        <v>97</v>
      </c>
      <c r="O1213" s="153" t="s">
        <v>4651</v>
      </c>
      <c r="P1213" s="150" t="s">
        <v>5462</v>
      </c>
    </row>
    <row r="1214" spans="1:16" x14ac:dyDescent="0.25">
      <c r="A1214" s="144">
        <v>1216</v>
      </c>
      <c r="B1214" s="145">
        <v>4</v>
      </c>
      <c r="C1214" s="146" t="s">
        <v>388</v>
      </c>
      <c r="D1214" s="315">
        <v>45559</v>
      </c>
      <c r="E1214" s="146" t="s">
        <v>345</v>
      </c>
      <c r="F1214" s="147" t="s">
        <v>4118</v>
      </c>
      <c r="G1214" s="148" t="s">
        <v>2410</v>
      </c>
      <c r="H1214" s="149">
        <v>0.5</v>
      </c>
      <c r="I1214" s="148"/>
      <c r="J1214" s="146" t="s">
        <v>96</v>
      </c>
      <c r="K1214" s="234">
        <v>45559.685081018499</v>
      </c>
      <c r="L1214" s="146" t="s">
        <v>96</v>
      </c>
      <c r="M1214" s="234">
        <v>45582</v>
      </c>
      <c r="N1214" s="151" t="s">
        <v>97</v>
      </c>
      <c r="O1214" s="153" t="s">
        <v>3446</v>
      </c>
      <c r="P1214" s="150" t="s">
        <v>3592</v>
      </c>
    </row>
    <row r="1215" spans="1:16" x14ac:dyDescent="0.25">
      <c r="A1215" s="144">
        <v>1217</v>
      </c>
      <c r="B1215" s="145">
        <v>1</v>
      </c>
      <c r="C1215" s="146" t="s">
        <v>12</v>
      </c>
      <c r="D1215" s="315">
        <v>45559</v>
      </c>
      <c r="E1215" s="146" t="s">
        <v>519</v>
      </c>
      <c r="F1215" s="147" t="s">
        <v>1517</v>
      </c>
      <c r="G1215" s="148" t="s">
        <v>2411</v>
      </c>
      <c r="H1215" s="149">
        <v>0.4</v>
      </c>
      <c r="I1215" s="148"/>
      <c r="J1215" s="146" t="s">
        <v>96</v>
      </c>
      <c r="K1215" s="234">
        <v>45559.685347222199</v>
      </c>
      <c r="L1215" s="146" t="s">
        <v>96</v>
      </c>
      <c r="M1215" s="234">
        <v>45582</v>
      </c>
      <c r="N1215" s="151" t="s">
        <v>97</v>
      </c>
      <c r="O1215" s="153" t="s">
        <v>3446</v>
      </c>
      <c r="P1215" s="150" t="s">
        <v>3559</v>
      </c>
    </row>
    <row r="1216" spans="1:16" x14ac:dyDescent="0.25">
      <c r="A1216" s="144">
        <v>1218</v>
      </c>
      <c r="B1216" s="145">
        <v>4</v>
      </c>
      <c r="C1216" s="146" t="s">
        <v>388</v>
      </c>
      <c r="D1216" s="315">
        <v>45559</v>
      </c>
      <c r="E1216" s="146" t="s">
        <v>117</v>
      </c>
      <c r="F1216" s="147" t="s">
        <v>453</v>
      </c>
      <c r="G1216" s="148" t="s">
        <v>2412</v>
      </c>
      <c r="H1216" s="149">
        <v>0.75</v>
      </c>
      <c r="I1216" s="148"/>
      <c r="J1216" s="146" t="s">
        <v>96</v>
      </c>
      <c r="K1216" s="234">
        <v>45559.6853819444</v>
      </c>
      <c r="L1216" s="146" t="s">
        <v>96</v>
      </c>
      <c r="M1216" s="234">
        <v>45580</v>
      </c>
      <c r="N1216" s="151" t="s">
        <v>97</v>
      </c>
      <c r="O1216" s="153" t="s">
        <v>3446</v>
      </c>
      <c r="P1216" s="150" t="s">
        <v>3329</v>
      </c>
    </row>
    <row r="1217" spans="1:16" x14ac:dyDescent="0.25">
      <c r="A1217" s="144">
        <v>1219</v>
      </c>
      <c r="B1217" s="145">
        <v>4</v>
      </c>
      <c r="C1217" s="146" t="s">
        <v>388</v>
      </c>
      <c r="D1217" s="315">
        <v>45559</v>
      </c>
      <c r="E1217" s="146" t="s">
        <v>111</v>
      </c>
      <c r="F1217" s="147" t="s">
        <v>3018</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15">
        <v>45559</v>
      </c>
      <c r="E1218" s="146" t="s">
        <v>111</v>
      </c>
      <c r="F1218" s="147" t="s">
        <v>3018</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15">
        <v>45559</v>
      </c>
      <c r="E1219" s="146" t="s">
        <v>232</v>
      </c>
      <c r="F1219" s="147" t="s">
        <v>2187</v>
      </c>
      <c r="G1219" s="148" t="s">
        <v>2415</v>
      </c>
      <c r="H1219" s="149">
        <v>0.75</v>
      </c>
      <c r="I1219" s="148"/>
      <c r="J1219" s="146" t="s">
        <v>96</v>
      </c>
      <c r="K1219" s="234">
        <v>45559.690127314803</v>
      </c>
      <c r="L1219" s="146" t="s">
        <v>96</v>
      </c>
      <c r="M1219" s="234">
        <v>45580</v>
      </c>
      <c r="N1219" s="151" t="s">
        <v>97</v>
      </c>
      <c r="O1219" s="153" t="s">
        <v>3446</v>
      </c>
      <c r="P1219" s="150" t="s">
        <v>3324</v>
      </c>
    </row>
    <row r="1220" spans="1:16" x14ac:dyDescent="0.25">
      <c r="A1220" s="144">
        <v>1222</v>
      </c>
      <c r="B1220" s="145">
        <v>1</v>
      </c>
      <c r="C1220" s="146" t="s">
        <v>12</v>
      </c>
      <c r="D1220" s="315">
        <v>45559</v>
      </c>
      <c r="E1220" s="146" t="s">
        <v>2416</v>
      </c>
      <c r="F1220" s="147" t="s">
        <v>2417</v>
      </c>
      <c r="G1220" s="148" t="s">
        <v>2418</v>
      </c>
      <c r="H1220" s="149">
        <v>0.5</v>
      </c>
      <c r="I1220" s="148"/>
      <c r="J1220" s="146" t="s">
        <v>96</v>
      </c>
      <c r="K1220" s="234">
        <v>45559.720578703702</v>
      </c>
      <c r="L1220" s="146" t="s">
        <v>96</v>
      </c>
      <c r="M1220" s="234">
        <v>45582</v>
      </c>
      <c r="N1220" s="151" t="s">
        <v>97</v>
      </c>
      <c r="O1220" s="153" t="s">
        <v>3446</v>
      </c>
      <c r="P1220" s="150" t="s">
        <v>3568</v>
      </c>
    </row>
    <row r="1221" spans="1:16" x14ac:dyDescent="0.25">
      <c r="A1221" s="144">
        <v>1223</v>
      </c>
      <c r="B1221" s="145">
        <v>1</v>
      </c>
      <c r="C1221" s="146" t="s">
        <v>12</v>
      </c>
      <c r="D1221" s="315">
        <v>45559</v>
      </c>
      <c r="E1221" s="146" t="s">
        <v>1504</v>
      </c>
      <c r="F1221" s="147" t="s">
        <v>2419</v>
      </c>
      <c r="G1221" s="148" t="s">
        <v>2420</v>
      </c>
      <c r="H1221" s="149">
        <v>0.4</v>
      </c>
      <c r="I1221" s="148"/>
      <c r="J1221" s="146" t="s">
        <v>96</v>
      </c>
      <c r="K1221" s="234">
        <v>45559.722673611097</v>
      </c>
      <c r="L1221" s="146" t="s">
        <v>96</v>
      </c>
      <c r="M1221" s="234">
        <v>45582</v>
      </c>
      <c r="N1221" s="151" t="s">
        <v>97</v>
      </c>
      <c r="O1221" s="153" t="s">
        <v>3446</v>
      </c>
      <c r="P1221" s="150" t="s">
        <v>3574</v>
      </c>
    </row>
    <row r="1222" spans="1:16" x14ac:dyDescent="0.25">
      <c r="A1222" s="144">
        <v>1224</v>
      </c>
      <c r="B1222" s="145">
        <v>2</v>
      </c>
      <c r="C1222" s="146" t="s">
        <v>13</v>
      </c>
      <c r="D1222" s="315">
        <v>45559</v>
      </c>
      <c r="E1222" s="146" t="s">
        <v>427</v>
      </c>
      <c r="F1222" s="147" t="s">
        <v>579</v>
      </c>
      <c r="G1222" s="148" t="s">
        <v>2423</v>
      </c>
      <c r="H1222" s="149">
        <v>1</v>
      </c>
      <c r="I1222" s="148"/>
      <c r="J1222" s="146" t="s">
        <v>96</v>
      </c>
      <c r="K1222" s="234">
        <v>45575.628229166701</v>
      </c>
      <c r="L1222" s="146" t="s">
        <v>97</v>
      </c>
      <c r="M1222" s="234"/>
      <c r="N1222" s="151" t="s">
        <v>96</v>
      </c>
      <c r="O1222" s="153" t="s">
        <v>3021</v>
      </c>
      <c r="P1222" s="150"/>
    </row>
    <row r="1223" spans="1:16" x14ac:dyDescent="0.25">
      <c r="A1223" s="144">
        <v>1225</v>
      </c>
      <c r="B1223" s="145">
        <v>2</v>
      </c>
      <c r="C1223" s="146" t="s">
        <v>13</v>
      </c>
      <c r="D1223" s="315">
        <v>45559</v>
      </c>
      <c r="E1223" s="146" t="s">
        <v>245</v>
      </c>
      <c r="F1223" s="147" t="s">
        <v>2459</v>
      </c>
      <c r="G1223" s="148" t="s">
        <v>2424</v>
      </c>
      <c r="H1223" s="149">
        <v>0.2</v>
      </c>
      <c r="I1223" s="148"/>
      <c r="J1223" s="146" t="s">
        <v>96</v>
      </c>
      <c r="K1223" s="234">
        <v>45559.778726851902</v>
      </c>
      <c r="L1223" s="146" t="s">
        <v>96</v>
      </c>
      <c r="M1223" s="234">
        <v>45598</v>
      </c>
      <c r="N1223" s="151" t="s">
        <v>97</v>
      </c>
      <c r="O1223" s="153" t="s">
        <v>4568</v>
      </c>
      <c r="P1223" s="150" t="s">
        <v>4504</v>
      </c>
    </row>
    <row r="1224" spans="1:16" x14ac:dyDescent="0.25">
      <c r="A1224" s="144">
        <v>1226</v>
      </c>
      <c r="B1224" s="145">
        <v>2</v>
      </c>
      <c r="C1224" s="146" t="s">
        <v>13</v>
      </c>
      <c r="D1224" s="315">
        <v>45559</v>
      </c>
      <c r="E1224" s="146" t="s">
        <v>182</v>
      </c>
      <c r="F1224" s="147" t="s">
        <v>459</v>
      </c>
      <c r="G1224" s="148" t="s">
        <v>2425</v>
      </c>
      <c r="H1224" s="149">
        <v>0.8</v>
      </c>
      <c r="I1224" s="148"/>
      <c r="J1224" s="146" t="s">
        <v>96</v>
      </c>
      <c r="K1224" s="234">
        <v>45559.779050925899</v>
      </c>
      <c r="L1224" s="146" t="s">
        <v>96</v>
      </c>
      <c r="M1224" s="234">
        <v>45580</v>
      </c>
      <c r="N1224" s="151" t="s">
        <v>97</v>
      </c>
      <c r="O1224" s="153" t="s">
        <v>3446</v>
      </c>
      <c r="P1224" s="150" t="s">
        <v>3334</v>
      </c>
    </row>
    <row r="1225" spans="1:16" x14ac:dyDescent="0.25">
      <c r="A1225" s="144">
        <v>1227</v>
      </c>
      <c r="B1225" s="145">
        <v>2</v>
      </c>
      <c r="C1225" s="146" t="s">
        <v>13</v>
      </c>
      <c r="D1225" s="315">
        <v>45559</v>
      </c>
      <c r="E1225" s="146" t="s">
        <v>255</v>
      </c>
      <c r="F1225" s="147" t="s">
        <v>2219</v>
      </c>
      <c r="G1225" s="148" t="s">
        <v>1315</v>
      </c>
      <c r="H1225" s="149">
        <v>0.6</v>
      </c>
      <c r="I1225" s="148"/>
      <c r="J1225" s="146" t="s">
        <v>96</v>
      </c>
      <c r="K1225" s="234">
        <v>45559.779548611099</v>
      </c>
      <c r="L1225" s="146" t="s">
        <v>96</v>
      </c>
      <c r="M1225" s="234">
        <v>45582</v>
      </c>
      <c r="N1225" s="151" t="s">
        <v>97</v>
      </c>
      <c r="O1225" s="153" t="s">
        <v>3446</v>
      </c>
      <c r="P1225" s="150" t="s">
        <v>3575</v>
      </c>
    </row>
    <row r="1226" spans="1:16" x14ac:dyDescent="0.25">
      <c r="A1226" s="144">
        <v>1228</v>
      </c>
      <c r="B1226" s="145">
        <v>2</v>
      </c>
      <c r="C1226" s="146" t="s">
        <v>13</v>
      </c>
      <c r="D1226" s="315">
        <v>45559</v>
      </c>
      <c r="E1226" s="146" t="s">
        <v>519</v>
      </c>
      <c r="F1226" s="147" t="s">
        <v>1517</v>
      </c>
      <c r="G1226" s="148" t="s">
        <v>2426</v>
      </c>
      <c r="H1226" s="149">
        <v>0.6</v>
      </c>
      <c r="I1226" s="148"/>
      <c r="J1226" s="146" t="s">
        <v>96</v>
      </c>
      <c r="K1226" s="234">
        <v>45559.782766203702</v>
      </c>
      <c r="L1226" s="146" t="s">
        <v>96</v>
      </c>
      <c r="M1226" s="234">
        <v>45582</v>
      </c>
      <c r="N1226" s="151" t="s">
        <v>97</v>
      </c>
      <c r="O1226" s="153" t="s">
        <v>3446</v>
      </c>
      <c r="P1226" s="150" t="s">
        <v>3559</v>
      </c>
    </row>
    <row r="1227" spans="1:16" x14ac:dyDescent="0.25">
      <c r="A1227" s="144">
        <v>1229</v>
      </c>
      <c r="B1227" s="145">
        <v>1</v>
      </c>
      <c r="C1227" s="146" t="s">
        <v>12</v>
      </c>
      <c r="D1227" s="315">
        <v>45560</v>
      </c>
      <c r="E1227" s="146" t="s">
        <v>353</v>
      </c>
      <c r="F1227" s="147" t="s">
        <v>2372</v>
      </c>
      <c r="G1227" s="148" t="s">
        <v>2427</v>
      </c>
      <c r="H1227" s="149">
        <v>0.5</v>
      </c>
      <c r="I1227" s="148"/>
      <c r="J1227" s="146" t="s">
        <v>96</v>
      </c>
      <c r="K1227" s="234">
        <v>45560.199884259302</v>
      </c>
      <c r="L1227" s="146" t="s">
        <v>96</v>
      </c>
      <c r="M1227" s="234">
        <v>45598</v>
      </c>
      <c r="N1227" s="151" t="s">
        <v>97</v>
      </c>
      <c r="O1227" s="153" t="s">
        <v>4189</v>
      </c>
      <c r="P1227" s="150" t="s">
        <v>4424</v>
      </c>
    </row>
    <row r="1228" spans="1:16" x14ac:dyDescent="0.25">
      <c r="A1228" s="144">
        <v>1230</v>
      </c>
      <c r="B1228" s="145">
        <v>1</v>
      </c>
      <c r="C1228" s="146" t="s">
        <v>12</v>
      </c>
      <c r="D1228" s="315">
        <v>45560</v>
      </c>
      <c r="E1228" s="146" t="s">
        <v>523</v>
      </c>
      <c r="F1228" s="147" t="s">
        <v>2202</v>
      </c>
      <c r="G1228" s="148" t="s">
        <v>2429</v>
      </c>
      <c r="H1228" s="149">
        <v>0.75</v>
      </c>
      <c r="I1228" s="148"/>
      <c r="J1228" s="146" t="s">
        <v>96</v>
      </c>
      <c r="K1228" s="234">
        <v>45560.215555555602</v>
      </c>
      <c r="L1228" s="146" t="s">
        <v>96</v>
      </c>
      <c r="M1228" s="234">
        <v>45582</v>
      </c>
      <c r="N1228" s="151" t="s">
        <v>97</v>
      </c>
      <c r="O1228" s="153" t="s">
        <v>3446</v>
      </c>
      <c r="P1228" s="150" t="s">
        <v>3588</v>
      </c>
    </row>
    <row r="1229" spans="1:16" x14ac:dyDescent="0.25">
      <c r="A1229" s="144">
        <v>1231</v>
      </c>
      <c r="B1229" s="145">
        <v>1</v>
      </c>
      <c r="C1229" s="146" t="s">
        <v>12</v>
      </c>
      <c r="D1229" s="315">
        <v>45560</v>
      </c>
      <c r="E1229" s="146" t="s">
        <v>117</v>
      </c>
      <c r="F1229" s="147" t="s">
        <v>453</v>
      </c>
      <c r="G1229" s="148" t="s">
        <v>2430</v>
      </c>
      <c r="H1229" s="149">
        <v>0.4</v>
      </c>
      <c r="I1229" s="148"/>
      <c r="J1229" s="146" t="s">
        <v>96</v>
      </c>
      <c r="K1229" s="234">
        <v>45560.2176273148</v>
      </c>
      <c r="L1229" s="146" t="s">
        <v>96</v>
      </c>
      <c r="M1229" s="234">
        <v>45580</v>
      </c>
      <c r="N1229" s="151" t="s">
        <v>97</v>
      </c>
      <c r="O1229" s="153" t="s">
        <v>3446</v>
      </c>
      <c r="P1229" s="150" t="s">
        <v>3329</v>
      </c>
    </row>
    <row r="1230" spans="1:16" x14ac:dyDescent="0.25">
      <c r="A1230" s="144">
        <v>1232</v>
      </c>
      <c r="B1230" s="145">
        <v>1</v>
      </c>
      <c r="C1230" s="146" t="s">
        <v>12</v>
      </c>
      <c r="D1230" s="315">
        <v>45560</v>
      </c>
      <c r="E1230" s="146" t="s">
        <v>215</v>
      </c>
      <c r="F1230" s="147" t="s">
        <v>216</v>
      </c>
      <c r="G1230" s="148" t="s">
        <v>2431</v>
      </c>
      <c r="H1230" s="149">
        <v>0.4</v>
      </c>
      <c r="I1230" s="148"/>
      <c r="J1230" s="146" t="s">
        <v>96</v>
      </c>
      <c r="K1230" s="234">
        <v>45560.233935185199</v>
      </c>
      <c r="L1230" s="146" t="s">
        <v>96</v>
      </c>
      <c r="M1230" s="234">
        <v>45582</v>
      </c>
      <c r="N1230" s="151" t="s">
        <v>97</v>
      </c>
      <c r="O1230" s="153" t="s">
        <v>3446</v>
      </c>
      <c r="P1230" s="150" t="s">
        <v>3557</v>
      </c>
    </row>
    <row r="1231" spans="1:16" x14ac:dyDescent="0.25">
      <c r="A1231" s="144">
        <v>1233</v>
      </c>
      <c r="B1231" s="145">
        <v>2</v>
      </c>
      <c r="C1231" s="146" t="s">
        <v>13</v>
      </c>
      <c r="D1231" s="315">
        <v>45560</v>
      </c>
      <c r="E1231" s="146" t="s">
        <v>111</v>
      </c>
      <c r="F1231" s="147" t="s">
        <v>3018</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15">
        <v>45560</v>
      </c>
      <c r="E1232" s="146" t="s">
        <v>185</v>
      </c>
      <c r="F1232" s="147" t="s">
        <v>2184</v>
      </c>
      <c r="G1232" s="148" t="s">
        <v>2433</v>
      </c>
      <c r="H1232" s="149">
        <v>3</v>
      </c>
      <c r="I1232" s="148"/>
      <c r="J1232" s="146" t="s">
        <v>96</v>
      </c>
      <c r="K1232" s="234">
        <v>45560.7429976852</v>
      </c>
      <c r="L1232" s="146" t="s">
        <v>96</v>
      </c>
      <c r="M1232" s="234">
        <v>45580</v>
      </c>
      <c r="N1232" s="151" t="s">
        <v>97</v>
      </c>
      <c r="O1232" s="153" t="s">
        <v>3446</v>
      </c>
      <c r="P1232" s="150" t="s">
        <v>3326</v>
      </c>
    </row>
    <row r="1233" spans="1:16" x14ac:dyDescent="0.25">
      <c r="A1233" s="144">
        <v>1235</v>
      </c>
      <c r="B1233" s="145">
        <v>1</v>
      </c>
      <c r="C1233" s="146" t="s">
        <v>12</v>
      </c>
      <c r="D1233" s="315">
        <v>45560</v>
      </c>
      <c r="E1233" s="146" t="s">
        <v>1639</v>
      </c>
      <c r="F1233" s="147" t="s">
        <v>1640</v>
      </c>
      <c r="G1233" s="148" t="s">
        <v>2434</v>
      </c>
      <c r="H1233" s="149">
        <v>1</v>
      </c>
      <c r="I1233" s="148"/>
      <c r="J1233" s="146" t="s">
        <v>96</v>
      </c>
      <c r="K1233" s="234">
        <v>45560.419826388897</v>
      </c>
      <c r="L1233" s="146" t="s">
        <v>96</v>
      </c>
      <c r="M1233" s="234">
        <v>45612</v>
      </c>
      <c r="N1233" s="151" t="s">
        <v>97</v>
      </c>
      <c r="O1233" s="153" t="s">
        <v>4651</v>
      </c>
      <c r="P1233" s="150" t="s">
        <v>5486</v>
      </c>
    </row>
    <row r="1234" spans="1:16" x14ac:dyDescent="0.25">
      <c r="A1234" s="144">
        <v>1236</v>
      </c>
      <c r="B1234" s="145">
        <v>1</v>
      </c>
      <c r="C1234" s="146" t="s">
        <v>12</v>
      </c>
      <c r="D1234" s="315">
        <v>45560</v>
      </c>
      <c r="E1234" s="146" t="s">
        <v>2435</v>
      </c>
      <c r="F1234" s="147" t="s">
        <v>2436</v>
      </c>
      <c r="G1234" s="148" t="s">
        <v>2437</v>
      </c>
      <c r="H1234" s="149">
        <v>1.5</v>
      </c>
      <c r="I1234" s="148"/>
      <c r="J1234" s="146" t="s">
        <v>96</v>
      </c>
      <c r="K1234" s="234">
        <v>45560.752939814804</v>
      </c>
      <c r="L1234" s="146" t="s">
        <v>96</v>
      </c>
      <c r="M1234" s="234">
        <v>45612</v>
      </c>
      <c r="N1234" s="151" t="s">
        <v>97</v>
      </c>
      <c r="O1234" s="153" t="s">
        <v>4651</v>
      </c>
      <c r="P1234" s="150" t="s">
        <v>5488</v>
      </c>
    </row>
    <row r="1235" spans="1:16" x14ac:dyDescent="0.25">
      <c r="A1235" s="144">
        <v>1237</v>
      </c>
      <c r="B1235" s="145">
        <v>1</v>
      </c>
      <c r="C1235" s="146" t="s">
        <v>12</v>
      </c>
      <c r="D1235" s="315">
        <v>45560</v>
      </c>
      <c r="E1235" s="146" t="s">
        <v>325</v>
      </c>
      <c r="F1235" s="147" t="s">
        <v>969</v>
      </c>
      <c r="G1235" s="148" t="s">
        <v>2438</v>
      </c>
      <c r="H1235" s="149">
        <v>0.4</v>
      </c>
      <c r="I1235" s="148"/>
      <c r="J1235" s="146" t="s">
        <v>96</v>
      </c>
      <c r="K1235" s="234">
        <v>45560.541250000002</v>
      </c>
      <c r="L1235" s="146" t="s">
        <v>96</v>
      </c>
      <c r="M1235" s="234">
        <v>45598</v>
      </c>
      <c r="N1235" s="151" t="s">
        <v>97</v>
      </c>
      <c r="O1235" s="153" t="s">
        <v>4189</v>
      </c>
      <c r="P1235" s="150" t="s">
        <v>4412</v>
      </c>
    </row>
    <row r="1236" spans="1:16" x14ac:dyDescent="0.25">
      <c r="A1236" s="144">
        <v>1238</v>
      </c>
      <c r="B1236" s="145">
        <v>1</v>
      </c>
      <c r="C1236" s="146" t="s">
        <v>12</v>
      </c>
      <c r="D1236" s="315">
        <v>45560</v>
      </c>
      <c r="E1236" s="146" t="s">
        <v>542</v>
      </c>
      <c r="F1236" s="147" t="s">
        <v>2439</v>
      </c>
      <c r="G1236" s="148" t="s">
        <v>2440</v>
      </c>
      <c r="H1236" s="149">
        <v>0.5</v>
      </c>
      <c r="I1236" s="148"/>
      <c r="J1236" s="146" t="s">
        <v>96</v>
      </c>
      <c r="K1236" s="234">
        <v>45560.5726967593</v>
      </c>
      <c r="L1236" s="146" t="s">
        <v>96</v>
      </c>
      <c r="M1236" s="234">
        <v>45582</v>
      </c>
      <c r="N1236" s="151" t="s">
        <v>97</v>
      </c>
      <c r="O1236" s="153" t="s">
        <v>3446</v>
      </c>
      <c r="P1236" s="150" t="s">
        <v>3578</v>
      </c>
    </row>
    <row r="1237" spans="1:16" x14ac:dyDescent="0.25">
      <c r="A1237" s="144">
        <v>1239</v>
      </c>
      <c r="B1237" s="145">
        <v>1</v>
      </c>
      <c r="C1237" s="146" t="s">
        <v>12</v>
      </c>
      <c r="D1237" s="315">
        <v>45560</v>
      </c>
      <c r="E1237" s="146" t="s">
        <v>2416</v>
      </c>
      <c r="F1237" s="147" t="s">
        <v>2417</v>
      </c>
      <c r="G1237" s="148" t="s">
        <v>2441</v>
      </c>
      <c r="H1237" s="149">
        <v>1</v>
      </c>
      <c r="I1237" s="148"/>
      <c r="J1237" s="146" t="s">
        <v>96</v>
      </c>
      <c r="K1237" s="234">
        <v>45560.591064814798</v>
      </c>
      <c r="L1237" s="146" t="s">
        <v>96</v>
      </c>
      <c r="M1237" s="234">
        <v>45582</v>
      </c>
      <c r="N1237" s="151" t="s">
        <v>97</v>
      </c>
      <c r="O1237" s="153" t="s">
        <v>3446</v>
      </c>
      <c r="P1237" s="150" t="s">
        <v>3568</v>
      </c>
    </row>
    <row r="1238" spans="1:16" x14ac:dyDescent="0.25">
      <c r="A1238" s="144">
        <v>1240</v>
      </c>
      <c r="B1238" s="145">
        <v>1</v>
      </c>
      <c r="C1238" s="146" t="s">
        <v>12</v>
      </c>
      <c r="D1238" s="315">
        <v>45560</v>
      </c>
      <c r="E1238" s="146" t="s">
        <v>182</v>
      </c>
      <c r="F1238" s="147" t="s">
        <v>459</v>
      </c>
      <c r="G1238" s="148" t="s">
        <v>2442</v>
      </c>
      <c r="H1238" s="149">
        <v>0.4</v>
      </c>
      <c r="I1238" s="148"/>
      <c r="J1238" s="146" t="s">
        <v>96</v>
      </c>
      <c r="K1238" s="234">
        <v>45560.657615740703</v>
      </c>
      <c r="L1238" s="146" t="s">
        <v>96</v>
      </c>
      <c r="M1238" s="234">
        <v>45580</v>
      </c>
      <c r="N1238" s="151" t="s">
        <v>97</v>
      </c>
      <c r="O1238" s="153" t="s">
        <v>3446</v>
      </c>
      <c r="P1238" s="150" t="s">
        <v>3334</v>
      </c>
    </row>
    <row r="1239" spans="1:16" x14ac:dyDescent="0.25">
      <c r="A1239" s="144">
        <v>1241</v>
      </c>
      <c r="B1239" s="145">
        <v>1</v>
      </c>
      <c r="C1239" s="146" t="s">
        <v>12</v>
      </c>
      <c r="D1239" s="315">
        <v>45560</v>
      </c>
      <c r="E1239" s="146" t="s">
        <v>521</v>
      </c>
      <c r="F1239" s="147" t="s">
        <v>2221</v>
      </c>
      <c r="G1239" s="148" t="s">
        <v>2443</v>
      </c>
      <c r="H1239" s="149">
        <v>0.5</v>
      </c>
      <c r="I1239" s="148"/>
      <c r="J1239" s="146" t="s">
        <v>96</v>
      </c>
      <c r="K1239" s="234">
        <v>45560.657835648097</v>
      </c>
      <c r="L1239" s="146" t="s">
        <v>96</v>
      </c>
      <c r="M1239" s="234">
        <v>45580</v>
      </c>
      <c r="N1239" s="151" t="s">
        <v>97</v>
      </c>
      <c r="O1239" s="153" t="s">
        <v>3208</v>
      </c>
      <c r="P1239" s="150" t="s">
        <v>3237</v>
      </c>
    </row>
    <row r="1240" spans="1:16" x14ac:dyDescent="0.25">
      <c r="A1240" s="144">
        <v>1242</v>
      </c>
      <c r="B1240" s="145">
        <v>1</v>
      </c>
      <c r="C1240" s="146" t="s">
        <v>12</v>
      </c>
      <c r="D1240" s="315">
        <v>45560</v>
      </c>
      <c r="E1240" s="146" t="s">
        <v>520</v>
      </c>
      <c r="F1240" s="147" t="s">
        <v>554</v>
      </c>
      <c r="G1240" s="148" t="s">
        <v>2444</v>
      </c>
      <c r="H1240" s="149">
        <v>0.4</v>
      </c>
      <c r="I1240" s="148"/>
      <c r="J1240" s="146" t="s">
        <v>96</v>
      </c>
      <c r="K1240" s="234">
        <v>45560.658159722203</v>
      </c>
      <c r="L1240" s="146" t="s">
        <v>96</v>
      </c>
      <c r="M1240" s="234">
        <v>45579</v>
      </c>
      <c r="N1240" s="151" t="s">
        <v>97</v>
      </c>
      <c r="O1240" s="153" t="s">
        <v>3208</v>
      </c>
      <c r="P1240" s="150" t="s">
        <v>3214</v>
      </c>
    </row>
    <row r="1241" spans="1:16" x14ac:dyDescent="0.25">
      <c r="A1241" s="144">
        <v>1243</v>
      </c>
      <c r="B1241" s="145">
        <v>4</v>
      </c>
      <c r="C1241" s="146" t="s">
        <v>388</v>
      </c>
      <c r="D1241" s="315">
        <v>45560</v>
      </c>
      <c r="E1241" s="146" t="s">
        <v>111</v>
      </c>
      <c r="F1241" s="147" t="s">
        <v>3018</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15">
        <v>45560</v>
      </c>
      <c r="E1242" s="146" t="s">
        <v>117</v>
      </c>
      <c r="F1242" s="147" t="s">
        <v>453</v>
      </c>
      <c r="G1242" s="148" t="s">
        <v>2446</v>
      </c>
      <c r="H1242" s="149">
        <v>0.25</v>
      </c>
      <c r="I1242" s="148"/>
      <c r="J1242" s="146" t="s">
        <v>96</v>
      </c>
      <c r="K1242" s="234">
        <v>45560.711562500001</v>
      </c>
      <c r="L1242" s="146" t="s">
        <v>96</v>
      </c>
      <c r="M1242" s="234">
        <v>45580</v>
      </c>
      <c r="N1242" s="151" t="s">
        <v>97</v>
      </c>
      <c r="O1242" s="153" t="s">
        <v>3446</v>
      </c>
      <c r="P1242" s="150" t="s">
        <v>3329</v>
      </c>
    </row>
    <row r="1243" spans="1:16" x14ac:dyDescent="0.25">
      <c r="A1243" s="144">
        <v>1245</v>
      </c>
      <c r="B1243" s="145">
        <v>4</v>
      </c>
      <c r="C1243" s="146" t="s">
        <v>388</v>
      </c>
      <c r="D1243" s="315">
        <v>45560</v>
      </c>
      <c r="E1243" s="146" t="s">
        <v>111</v>
      </c>
      <c r="F1243" s="147" t="s">
        <v>3018</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15">
        <v>45560</v>
      </c>
      <c r="E1244" s="146" t="s">
        <v>252</v>
      </c>
      <c r="F1244" s="147" t="s">
        <v>2342</v>
      </c>
      <c r="G1244" s="148" t="s">
        <v>2448</v>
      </c>
      <c r="H1244" s="149">
        <v>0.5</v>
      </c>
      <c r="I1244" s="148"/>
      <c r="J1244" s="146" t="s">
        <v>96</v>
      </c>
      <c r="K1244" s="234">
        <v>45560.712708333303</v>
      </c>
      <c r="L1244" s="146" t="s">
        <v>96</v>
      </c>
      <c r="M1244" s="234">
        <v>45647</v>
      </c>
      <c r="N1244" s="151" t="s">
        <v>97</v>
      </c>
      <c r="O1244" s="153" t="s">
        <v>6690</v>
      </c>
      <c r="P1244" s="150" t="s">
        <v>7792</v>
      </c>
    </row>
    <row r="1245" spans="1:16" x14ac:dyDescent="0.25">
      <c r="A1245" s="144">
        <v>1247</v>
      </c>
      <c r="B1245" s="145">
        <v>4</v>
      </c>
      <c r="C1245" s="146" t="s">
        <v>388</v>
      </c>
      <c r="D1245" s="315">
        <v>45560</v>
      </c>
      <c r="E1245" s="146" t="s">
        <v>521</v>
      </c>
      <c r="F1245" s="147" t="s">
        <v>2221</v>
      </c>
      <c r="G1245" s="148" t="s">
        <v>2245</v>
      </c>
      <c r="H1245" s="149">
        <v>0.5</v>
      </c>
      <c r="I1245" s="148"/>
      <c r="J1245" s="146" t="s">
        <v>96</v>
      </c>
      <c r="K1245" s="234">
        <v>45560.713125000002</v>
      </c>
      <c r="L1245" s="146" t="s">
        <v>96</v>
      </c>
      <c r="M1245" s="234">
        <v>45580</v>
      </c>
      <c r="N1245" s="151" t="s">
        <v>97</v>
      </c>
      <c r="O1245" s="153" t="s">
        <v>3208</v>
      </c>
      <c r="P1245" s="150" t="s">
        <v>3237</v>
      </c>
    </row>
    <row r="1246" spans="1:16" x14ac:dyDescent="0.25">
      <c r="A1246" s="144">
        <v>1248</v>
      </c>
      <c r="B1246" s="145">
        <v>4</v>
      </c>
      <c r="C1246" s="146" t="s">
        <v>388</v>
      </c>
      <c r="D1246" s="315">
        <v>45560</v>
      </c>
      <c r="E1246" s="146" t="s">
        <v>741</v>
      </c>
      <c r="F1246" s="147" t="s">
        <v>2199</v>
      </c>
      <c r="G1246" s="148" t="s">
        <v>2449</v>
      </c>
      <c r="H1246" s="149">
        <v>2</v>
      </c>
      <c r="I1246" s="148"/>
      <c r="J1246" s="146" t="s">
        <v>96</v>
      </c>
      <c r="K1246" s="234">
        <v>45560.713541666701</v>
      </c>
      <c r="L1246" s="146" t="s">
        <v>96</v>
      </c>
      <c r="M1246" s="234">
        <v>45579</v>
      </c>
      <c r="N1246" s="151" t="s">
        <v>97</v>
      </c>
      <c r="O1246" s="153" t="s">
        <v>3208</v>
      </c>
      <c r="P1246" s="150" t="s">
        <v>3212</v>
      </c>
    </row>
    <row r="1247" spans="1:16" x14ac:dyDescent="0.25">
      <c r="A1247" s="144">
        <v>1249</v>
      </c>
      <c r="B1247" s="145">
        <v>4</v>
      </c>
      <c r="C1247" s="146" t="s">
        <v>388</v>
      </c>
      <c r="D1247" s="315">
        <v>45560</v>
      </c>
      <c r="E1247" s="146" t="s">
        <v>473</v>
      </c>
      <c r="F1247" s="147" t="s">
        <v>2290</v>
      </c>
      <c r="G1247" s="148" t="s">
        <v>2450</v>
      </c>
      <c r="H1247" s="149">
        <v>1.75</v>
      </c>
      <c r="I1247" s="148"/>
      <c r="J1247" s="146" t="s">
        <v>96</v>
      </c>
      <c r="K1247" s="234">
        <v>45560.715219907397</v>
      </c>
      <c r="L1247" s="146" t="s">
        <v>96</v>
      </c>
      <c r="M1247" s="234">
        <v>45581</v>
      </c>
      <c r="N1247" s="151" t="s">
        <v>97</v>
      </c>
      <c r="O1247" s="153" t="s">
        <v>3446</v>
      </c>
      <c r="P1247" s="150" t="s">
        <v>3466</v>
      </c>
    </row>
    <row r="1248" spans="1:16" x14ac:dyDescent="0.25">
      <c r="A1248" s="144">
        <v>1250</v>
      </c>
      <c r="B1248" s="145">
        <v>4</v>
      </c>
      <c r="C1248" s="146" t="s">
        <v>388</v>
      </c>
      <c r="D1248" s="315">
        <v>45560</v>
      </c>
      <c r="E1248" s="146" t="s">
        <v>473</v>
      </c>
      <c r="F1248" s="147" t="s">
        <v>2290</v>
      </c>
      <c r="G1248" s="148" t="s">
        <v>2451</v>
      </c>
      <c r="H1248" s="149">
        <v>0.75</v>
      </c>
      <c r="I1248" s="148"/>
      <c r="J1248" s="146" t="s">
        <v>96</v>
      </c>
      <c r="K1248" s="234">
        <v>45560.715509259302</v>
      </c>
      <c r="L1248" s="146" t="s">
        <v>96</v>
      </c>
      <c r="M1248" s="234">
        <v>45581</v>
      </c>
      <c r="N1248" s="151" t="s">
        <v>97</v>
      </c>
      <c r="O1248" s="153" t="s">
        <v>3446</v>
      </c>
      <c r="P1248" s="150" t="s">
        <v>3466</v>
      </c>
    </row>
    <row r="1249" spans="1:16" x14ac:dyDescent="0.25">
      <c r="A1249" s="144">
        <v>1251</v>
      </c>
      <c r="B1249" s="145">
        <v>2</v>
      </c>
      <c r="C1249" s="146" t="s">
        <v>13</v>
      </c>
      <c r="D1249" s="315">
        <v>45560</v>
      </c>
      <c r="E1249" s="146" t="s">
        <v>1303</v>
      </c>
      <c r="F1249" s="147" t="s">
        <v>2393</v>
      </c>
      <c r="G1249" s="148" t="s">
        <v>2452</v>
      </c>
      <c r="H1249" s="149">
        <v>0.3</v>
      </c>
      <c r="I1249" s="148"/>
      <c r="J1249" s="146" t="s">
        <v>96</v>
      </c>
      <c r="K1249" s="234">
        <v>45560.728460648097</v>
      </c>
      <c r="L1249" s="146" t="s">
        <v>96</v>
      </c>
      <c r="M1249" s="234">
        <v>45612</v>
      </c>
      <c r="N1249" s="151" t="s">
        <v>97</v>
      </c>
      <c r="O1249" s="153" t="s">
        <v>4651</v>
      </c>
      <c r="P1249" s="150" t="s">
        <v>5028</v>
      </c>
    </row>
    <row r="1250" spans="1:16" x14ac:dyDescent="0.25">
      <c r="A1250" s="144">
        <v>1252</v>
      </c>
      <c r="B1250" s="145">
        <v>2</v>
      </c>
      <c r="C1250" s="146" t="s">
        <v>13</v>
      </c>
      <c r="D1250" s="315">
        <v>45560</v>
      </c>
      <c r="E1250" s="146" t="s">
        <v>473</v>
      </c>
      <c r="F1250" s="147" t="s">
        <v>2290</v>
      </c>
      <c r="G1250" s="148" t="s">
        <v>2453</v>
      </c>
      <c r="H1250" s="149">
        <v>0.4</v>
      </c>
      <c r="I1250" s="148"/>
      <c r="J1250" s="146" t="s">
        <v>96</v>
      </c>
      <c r="K1250" s="234">
        <v>45560.730138888903</v>
      </c>
      <c r="L1250" s="146" t="s">
        <v>96</v>
      </c>
      <c r="M1250" s="234">
        <v>45581</v>
      </c>
      <c r="N1250" s="151" t="s">
        <v>97</v>
      </c>
      <c r="O1250" s="153" t="s">
        <v>3446</v>
      </c>
      <c r="P1250" s="150" t="s">
        <v>3466</v>
      </c>
    </row>
    <row r="1251" spans="1:16" x14ac:dyDescent="0.25">
      <c r="A1251" s="144">
        <v>1253</v>
      </c>
      <c r="B1251" s="145">
        <v>2</v>
      </c>
      <c r="C1251" s="146" t="s">
        <v>13</v>
      </c>
      <c r="D1251" s="315">
        <v>45560</v>
      </c>
      <c r="E1251" s="146" t="s">
        <v>140</v>
      </c>
      <c r="F1251" s="147" t="s">
        <v>141</v>
      </c>
      <c r="G1251" s="148" t="s">
        <v>2454</v>
      </c>
      <c r="H1251" s="149">
        <v>0.3</v>
      </c>
      <c r="I1251" s="148"/>
      <c r="J1251" s="146" t="s">
        <v>96</v>
      </c>
      <c r="K1251" s="234">
        <v>45575.635023148097</v>
      </c>
      <c r="L1251" s="146" t="s">
        <v>97</v>
      </c>
      <c r="M1251" s="234"/>
      <c r="N1251" s="151" t="s">
        <v>96</v>
      </c>
      <c r="O1251" s="153" t="s">
        <v>3021</v>
      </c>
      <c r="P1251" s="150"/>
    </row>
    <row r="1252" spans="1:16" x14ac:dyDescent="0.25">
      <c r="A1252" s="144">
        <v>1254</v>
      </c>
      <c r="B1252" s="145">
        <v>2</v>
      </c>
      <c r="C1252" s="146" t="s">
        <v>13</v>
      </c>
      <c r="D1252" s="315">
        <v>45560</v>
      </c>
      <c r="E1252" s="146" t="s">
        <v>741</v>
      </c>
      <c r="F1252" s="147" t="s">
        <v>2199</v>
      </c>
      <c r="G1252" s="148" t="s">
        <v>2475</v>
      </c>
      <c r="H1252" s="149">
        <v>6.3</v>
      </c>
      <c r="I1252" s="148"/>
      <c r="J1252" s="146" t="s">
        <v>96</v>
      </c>
      <c r="K1252" s="234">
        <v>45561.350636574098</v>
      </c>
      <c r="L1252" s="146" t="s">
        <v>96</v>
      </c>
      <c r="M1252" s="234">
        <v>45579</v>
      </c>
      <c r="N1252" s="151" t="s">
        <v>97</v>
      </c>
      <c r="O1252" s="153" t="s">
        <v>3208</v>
      </c>
      <c r="P1252" s="150" t="s">
        <v>3212</v>
      </c>
    </row>
    <row r="1253" spans="1:16" x14ac:dyDescent="0.25">
      <c r="A1253" s="144">
        <v>1255</v>
      </c>
      <c r="B1253" s="145">
        <v>1</v>
      </c>
      <c r="C1253" s="146" t="s">
        <v>12</v>
      </c>
      <c r="D1253" s="315">
        <v>45560</v>
      </c>
      <c r="E1253" s="146" t="s">
        <v>2455</v>
      </c>
      <c r="F1253" s="147" t="s">
        <v>2456</v>
      </c>
      <c r="G1253" s="148" t="s">
        <v>2457</v>
      </c>
      <c r="H1253" s="149">
        <v>0.75</v>
      </c>
      <c r="I1253" s="148"/>
      <c r="J1253" s="146" t="s">
        <v>96</v>
      </c>
      <c r="K1253" s="234">
        <v>45560.738090277802</v>
      </c>
      <c r="L1253" s="146" t="s">
        <v>96</v>
      </c>
      <c r="M1253" s="234">
        <v>45598</v>
      </c>
      <c r="N1253" s="151" t="s">
        <v>97</v>
      </c>
      <c r="O1253" s="153" t="s">
        <v>4568</v>
      </c>
      <c r="P1253" s="150" t="s">
        <v>4511</v>
      </c>
    </row>
    <row r="1254" spans="1:16" x14ac:dyDescent="0.25">
      <c r="A1254" s="144">
        <v>1256</v>
      </c>
      <c r="B1254" s="145">
        <v>2</v>
      </c>
      <c r="C1254" s="146" t="s">
        <v>13</v>
      </c>
      <c r="D1254" s="315">
        <v>45560</v>
      </c>
      <c r="E1254" s="146" t="s">
        <v>519</v>
      </c>
      <c r="F1254" s="147" t="s">
        <v>1517</v>
      </c>
      <c r="G1254" s="148" t="s">
        <v>2458</v>
      </c>
      <c r="H1254" s="149">
        <v>0.6</v>
      </c>
      <c r="I1254" s="148"/>
      <c r="J1254" s="146" t="s">
        <v>96</v>
      </c>
      <c r="K1254" s="234">
        <v>45560.741006944401</v>
      </c>
      <c r="L1254" s="146" t="s">
        <v>96</v>
      </c>
      <c r="M1254" s="234">
        <v>45582</v>
      </c>
      <c r="N1254" s="151" t="s">
        <v>97</v>
      </c>
      <c r="O1254" s="153" t="s">
        <v>3446</v>
      </c>
      <c r="P1254" s="150" t="s">
        <v>3559</v>
      </c>
    </row>
    <row r="1255" spans="1:16" x14ac:dyDescent="0.25">
      <c r="A1255" s="144">
        <v>1257</v>
      </c>
      <c r="B1255" s="145">
        <v>1</v>
      </c>
      <c r="C1255" s="146" t="s">
        <v>12</v>
      </c>
      <c r="D1255" s="315">
        <v>45561</v>
      </c>
      <c r="E1255" s="146" t="s">
        <v>2435</v>
      </c>
      <c r="F1255" s="147" t="s">
        <v>2436</v>
      </c>
      <c r="G1255" s="148" t="s">
        <v>2476</v>
      </c>
      <c r="H1255" s="149">
        <v>0.5</v>
      </c>
      <c r="I1255" s="148"/>
      <c r="J1255" s="146" t="s">
        <v>96</v>
      </c>
      <c r="K1255" s="234">
        <v>45561.311041666697</v>
      </c>
      <c r="L1255" s="146" t="s">
        <v>96</v>
      </c>
      <c r="M1255" s="234">
        <v>45612</v>
      </c>
      <c r="N1255" s="151" t="s">
        <v>97</v>
      </c>
      <c r="O1255" s="153" t="s">
        <v>4651</v>
      </c>
      <c r="P1255" s="150" t="s">
        <v>5488</v>
      </c>
    </row>
    <row r="1256" spans="1:16" x14ac:dyDescent="0.25">
      <c r="A1256" s="144">
        <v>1258</v>
      </c>
      <c r="B1256" s="145">
        <v>1</v>
      </c>
      <c r="C1256" s="146" t="s">
        <v>12</v>
      </c>
      <c r="D1256" s="315">
        <v>45561</v>
      </c>
      <c r="E1256" s="146" t="s">
        <v>185</v>
      </c>
      <c r="F1256" s="147" t="s">
        <v>2184</v>
      </c>
      <c r="G1256" s="148" t="s">
        <v>2477</v>
      </c>
      <c r="H1256" s="149">
        <v>0.4</v>
      </c>
      <c r="I1256" s="148"/>
      <c r="J1256" s="146" t="s">
        <v>96</v>
      </c>
      <c r="K1256" s="234">
        <v>45561.316793981503</v>
      </c>
      <c r="L1256" s="146" t="s">
        <v>96</v>
      </c>
      <c r="M1256" s="234">
        <v>45580</v>
      </c>
      <c r="N1256" s="151" t="s">
        <v>97</v>
      </c>
      <c r="O1256" s="153" t="s">
        <v>3446</v>
      </c>
      <c r="P1256" s="150" t="s">
        <v>3326</v>
      </c>
    </row>
    <row r="1257" spans="1:16" x14ac:dyDescent="0.25">
      <c r="A1257" s="144">
        <v>1259</v>
      </c>
      <c r="B1257" s="145">
        <v>1</v>
      </c>
      <c r="C1257" s="146" t="s">
        <v>12</v>
      </c>
      <c r="D1257" s="315">
        <v>45561</v>
      </c>
      <c r="E1257" s="146" t="s">
        <v>151</v>
      </c>
      <c r="F1257" s="147" t="s">
        <v>457</v>
      </c>
      <c r="G1257" s="148" t="s">
        <v>2478</v>
      </c>
      <c r="H1257" s="149">
        <v>0.75</v>
      </c>
      <c r="I1257" s="148"/>
      <c r="J1257" s="146" t="s">
        <v>96</v>
      </c>
      <c r="K1257" s="234">
        <v>45561.325914351903</v>
      </c>
      <c r="L1257" s="146" t="s">
        <v>96</v>
      </c>
      <c r="M1257" s="234">
        <v>45634</v>
      </c>
      <c r="N1257" s="151" t="s">
        <v>97</v>
      </c>
      <c r="O1257" s="153" t="s">
        <v>6196</v>
      </c>
      <c r="P1257" s="150" t="s">
        <v>6542</v>
      </c>
    </row>
    <row r="1258" spans="1:16" x14ac:dyDescent="0.25">
      <c r="A1258" s="144">
        <v>1260</v>
      </c>
      <c r="B1258" s="145">
        <v>1</v>
      </c>
      <c r="C1258" s="146" t="s">
        <v>12</v>
      </c>
      <c r="D1258" s="315">
        <v>45561</v>
      </c>
      <c r="E1258" s="146" t="s">
        <v>321</v>
      </c>
      <c r="F1258" s="147" t="s">
        <v>1789</v>
      </c>
      <c r="G1258" s="148" t="s">
        <v>2479</v>
      </c>
      <c r="H1258" s="149">
        <v>0.5</v>
      </c>
      <c r="I1258" s="148"/>
      <c r="J1258" s="146" t="s">
        <v>96</v>
      </c>
      <c r="K1258" s="234">
        <v>45561.326134259303</v>
      </c>
      <c r="L1258" s="146" t="s">
        <v>96</v>
      </c>
      <c r="M1258" s="234">
        <v>45634</v>
      </c>
      <c r="N1258" s="151" t="s">
        <v>97</v>
      </c>
      <c r="O1258" s="153" t="s">
        <v>6196</v>
      </c>
      <c r="P1258" s="150" t="s">
        <v>6522</v>
      </c>
    </row>
    <row r="1259" spans="1:16" x14ac:dyDescent="0.25">
      <c r="A1259" s="144">
        <v>1261</v>
      </c>
      <c r="B1259" s="145">
        <v>2</v>
      </c>
      <c r="C1259" s="146" t="s">
        <v>13</v>
      </c>
      <c r="D1259" s="315">
        <v>45561</v>
      </c>
      <c r="E1259" s="146" t="s">
        <v>111</v>
      </c>
      <c r="F1259" s="147" t="s">
        <v>3018</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15">
        <v>45561</v>
      </c>
      <c r="E1260" s="146" t="s">
        <v>147</v>
      </c>
      <c r="F1260" s="147" t="s">
        <v>1514</v>
      </c>
      <c r="G1260" s="148" t="s">
        <v>2481</v>
      </c>
      <c r="H1260" s="149">
        <v>0.5</v>
      </c>
      <c r="I1260" s="148"/>
      <c r="J1260" s="146" t="s">
        <v>96</v>
      </c>
      <c r="K1260" s="234">
        <v>45561.351620370398</v>
      </c>
      <c r="L1260" s="146" t="s">
        <v>96</v>
      </c>
      <c r="M1260" s="234">
        <v>45581</v>
      </c>
      <c r="N1260" s="151" t="s">
        <v>97</v>
      </c>
      <c r="O1260" s="153" t="s">
        <v>3446</v>
      </c>
      <c r="P1260" s="150" t="s">
        <v>3464</v>
      </c>
    </row>
    <row r="1261" spans="1:16" x14ac:dyDescent="0.25">
      <c r="A1261" s="144">
        <v>1263</v>
      </c>
      <c r="B1261" s="145">
        <v>1</v>
      </c>
      <c r="C1261" s="146" t="s">
        <v>12</v>
      </c>
      <c r="D1261" s="315">
        <v>45561</v>
      </c>
      <c r="E1261" s="146" t="s">
        <v>529</v>
      </c>
      <c r="F1261" s="147" t="s">
        <v>2474</v>
      </c>
      <c r="G1261" s="148" t="s">
        <v>2482</v>
      </c>
      <c r="H1261" s="149">
        <v>0.4</v>
      </c>
      <c r="I1261" s="148"/>
      <c r="J1261" s="146" t="s">
        <v>96</v>
      </c>
      <c r="K1261" s="234">
        <v>45561.365150463003</v>
      </c>
      <c r="L1261" s="146" t="s">
        <v>96</v>
      </c>
      <c r="M1261" s="234">
        <v>45582</v>
      </c>
      <c r="N1261" s="151" t="s">
        <v>97</v>
      </c>
      <c r="O1261" s="153" t="s">
        <v>3446</v>
      </c>
      <c r="P1261" s="150" t="s">
        <v>3563</v>
      </c>
    </row>
    <row r="1262" spans="1:16" x14ac:dyDescent="0.25">
      <c r="A1262" s="144">
        <v>1264</v>
      </c>
      <c r="B1262" s="145">
        <v>1</v>
      </c>
      <c r="C1262" s="146" t="s">
        <v>12</v>
      </c>
      <c r="D1262" s="315">
        <v>45561</v>
      </c>
      <c r="E1262" s="146" t="s">
        <v>487</v>
      </c>
      <c r="F1262" s="147" t="s">
        <v>1372</v>
      </c>
      <c r="G1262" s="148" t="s">
        <v>2483</v>
      </c>
      <c r="H1262" s="149">
        <v>1.5</v>
      </c>
      <c r="I1262" s="148"/>
      <c r="J1262" s="146" t="s">
        <v>96</v>
      </c>
      <c r="K1262" s="234">
        <v>45561.517951388902</v>
      </c>
      <c r="L1262" s="146" t="s">
        <v>96</v>
      </c>
      <c r="M1262" s="234">
        <v>45598</v>
      </c>
      <c r="N1262" s="151" t="s">
        <v>97</v>
      </c>
      <c r="O1262" s="153" t="s">
        <v>4568</v>
      </c>
      <c r="P1262" s="150" t="s">
        <v>4508</v>
      </c>
    </row>
    <row r="1263" spans="1:16" x14ac:dyDescent="0.25">
      <c r="A1263" s="144">
        <v>1265</v>
      </c>
      <c r="B1263" s="145">
        <v>1</v>
      </c>
      <c r="C1263" s="146" t="s">
        <v>12</v>
      </c>
      <c r="D1263" s="315">
        <v>45561</v>
      </c>
      <c r="E1263" s="146" t="s">
        <v>521</v>
      </c>
      <c r="F1263" s="147" t="s">
        <v>2221</v>
      </c>
      <c r="G1263" s="148" t="s">
        <v>2484</v>
      </c>
      <c r="H1263" s="149">
        <v>3.25</v>
      </c>
      <c r="I1263" s="148"/>
      <c r="J1263" s="146" t="s">
        <v>96</v>
      </c>
      <c r="K1263" s="234">
        <v>45561.492627314801</v>
      </c>
      <c r="L1263" s="146" t="s">
        <v>96</v>
      </c>
      <c r="M1263" s="234">
        <v>45580</v>
      </c>
      <c r="N1263" s="151" t="s">
        <v>97</v>
      </c>
      <c r="O1263" s="153" t="s">
        <v>3208</v>
      </c>
      <c r="P1263" s="150" t="s">
        <v>3237</v>
      </c>
    </row>
    <row r="1264" spans="1:16" x14ac:dyDescent="0.25">
      <c r="A1264" s="144">
        <v>1266</v>
      </c>
      <c r="B1264" s="145">
        <v>1</v>
      </c>
      <c r="C1264" s="146" t="s">
        <v>12</v>
      </c>
      <c r="D1264" s="315">
        <v>45561</v>
      </c>
      <c r="E1264" s="146" t="s">
        <v>1527</v>
      </c>
      <c r="F1264" s="147" t="s">
        <v>2229</v>
      </c>
      <c r="G1264" s="148" t="s">
        <v>2485</v>
      </c>
      <c r="H1264" s="149">
        <v>0.5</v>
      </c>
      <c r="I1264" s="148"/>
      <c r="J1264" s="146" t="s">
        <v>96</v>
      </c>
      <c r="K1264" s="234">
        <v>45561.547500000001</v>
      </c>
      <c r="L1264" s="146" t="s">
        <v>96</v>
      </c>
      <c r="M1264" s="234">
        <v>45612</v>
      </c>
      <c r="N1264" s="151" t="s">
        <v>97</v>
      </c>
      <c r="O1264" s="153" t="s">
        <v>4651</v>
      </c>
      <c r="P1264" s="150" t="s">
        <v>5462</v>
      </c>
    </row>
    <row r="1265" spans="1:16" x14ac:dyDescent="0.25">
      <c r="A1265" s="144">
        <v>1267</v>
      </c>
      <c r="B1265" s="145">
        <v>1</v>
      </c>
      <c r="C1265" s="146" t="s">
        <v>12</v>
      </c>
      <c r="D1265" s="315">
        <v>45561</v>
      </c>
      <c r="E1265" s="146" t="s">
        <v>519</v>
      </c>
      <c r="F1265" s="147" t="s">
        <v>1517</v>
      </c>
      <c r="G1265" s="148" t="s">
        <v>2486</v>
      </c>
      <c r="H1265" s="149">
        <v>0.4</v>
      </c>
      <c r="I1265" s="148"/>
      <c r="J1265" s="146" t="s">
        <v>96</v>
      </c>
      <c r="K1265" s="234">
        <v>45561.521400463003</v>
      </c>
      <c r="L1265" s="146" t="s">
        <v>96</v>
      </c>
      <c r="M1265" s="234">
        <v>45582</v>
      </c>
      <c r="N1265" s="151" t="s">
        <v>97</v>
      </c>
      <c r="O1265" s="153" t="s">
        <v>3446</v>
      </c>
      <c r="P1265" s="150" t="s">
        <v>3559</v>
      </c>
    </row>
    <row r="1266" spans="1:16" x14ac:dyDescent="0.25">
      <c r="A1266" s="144">
        <v>1268</v>
      </c>
      <c r="B1266" s="145">
        <v>1</v>
      </c>
      <c r="C1266" s="146" t="s">
        <v>12</v>
      </c>
      <c r="D1266" s="315">
        <v>45561</v>
      </c>
      <c r="E1266" s="146" t="s">
        <v>529</v>
      </c>
      <c r="F1266" s="147" t="s">
        <v>2474</v>
      </c>
      <c r="G1266" s="148" t="s">
        <v>2487</v>
      </c>
      <c r="H1266" s="149">
        <v>0.4</v>
      </c>
      <c r="I1266" s="148"/>
      <c r="J1266" s="146" t="s">
        <v>96</v>
      </c>
      <c r="K1266" s="234">
        <v>45561.530358796299</v>
      </c>
      <c r="L1266" s="146" t="s">
        <v>96</v>
      </c>
      <c r="M1266" s="234">
        <v>45582</v>
      </c>
      <c r="N1266" s="151" t="s">
        <v>97</v>
      </c>
      <c r="O1266" s="153" t="s">
        <v>3446</v>
      </c>
      <c r="P1266" s="150" t="s">
        <v>3563</v>
      </c>
    </row>
    <row r="1267" spans="1:16" x14ac:dyDescent="0.25">
      <c r="A1267" s="144">
        <v>1269</v>
      </c>
      <c r="B1267" s="145">
        <v>1</v>
      </c>
      <c r="C1267" s="146" t="s">
        <v>12</v>
      </c>
      <c r="D1267" s="315">
        <v>45561</v>
      </c>
      <c r="E1267" s="146" t="s">
        <v>2312</v>
      </c>
      <c r="F1267" s="147" t="s">
        <v>2313</v>
      </c>
      <c r="G1267" s="148" t="s">
        <v>2488</v>
      </c>
      <c r="H1267" s="149">
        <v>0.75</v>
      </c>
      <c r="I1267" s="148"/>
      <c r="J1267" s="146" t="s">
        <v>96</v>
      </c>
      <c r="K1267" s="234">
        <v>45561.547002314801</v>
      </c>
      <c r="L1267" s="146" t="s">
        <v>96</v>
      </c>
      <c r="M1267" s="234">
        <v>45612</v>
      </c>
      <c r="N1267" s="151" t="s">
        <v>97</v>
      </c>
      <c r="O1267" s="153" t="s">
        <v>4651</v>
      </c>
      <c r="P1267" s="150" t="s">
        <v>5483</v>
      </c>
    </row>
    <row r="1268" spans="1:16" x14ac:dyDescent="0.25">
      <c r="A1268" s="144">
        <v>1270</v>
      </c>
      <c r="B1268" s="145">
        <v>1</v>
      </c>
      <c r="C1268" s="146" t="s">
        <v>12</v>
      </c>
      <c r="D1268" s="315">
        <v>45561</v>
      </c>
      <c r="E1268" s="146" t="s">
        <v>2455</v>
      </c>
      <c r="F1268" s="147" t="s">
        <v>2456</v>
      </c>
      <c r="G1268" s="148" t="s">
        <v>2489</v>
      </c>
      <c r="H1268" s="149">
        <v>0.4</v>
      </c>
      <c r="I1268" s="148"/>
      <c r="J1268" s="146" t="s">
        <v>96</v>
      </c>
      <c r="K1268" s="234">
        <v>45561.549131944397</v>
      </c>
      <c r="L1268" s="146" t="s">
        <v>96</v>
      </c>
      <c r="M1268" s="234">
        <v>45598</v>
      </c>
      <c r="N1268" s="151" t="s">
        <v>97</v>
      </c>
      <c r="O1268" s="153" t="s">
        <v>4568</v>
      </c>
      <c r="P1268" s="150" t="s">
        <v>4511</v>
      </c>
    </row>
    <row r="1269" spans="1:16" x14ac:dyDescent="0.25">
      <c r="A1269" s="144">
        <v>1271</v>
      </c>
      <c r="B1269" s="145">
        <v>1</v>
      </c>
      <c r="C1269" s="146" t="s">
        <v>12</v>
      </c>
      <c r="D1269" s="315">
        <v>45561</v>
      </c>
      <c r="E1269" s="146" t="s">
        <v>345</v>
      </c>
      <c r="F1269" s="147" t="s">
        <v>4118</v>
      </c>
      <c r="G1269" s="148" t="s">
        <v>2490</v>
      </c>
      <c r="H1269" s="149">
        <v>0.75</v>
      </c>
      <c r="I1269" s="148"/>
      <c r="J1269" s="146" t="s">
        <v>96</v>
      </c>
      <c r="K1269" s="234">
        <v>45561.590914351902</v>
      </c>
      <c r="L1269" s="146" t="s">
        <v>96</v>
      </c>
      <c r="M1269" s="234">
        <v>45582</v>
      </c>
      <c r="N1269" s="151" t="s">
        <v>97</v>
      </c>
      <c r="O1269" s="153" t="s">
        <v>3446</v>
      </c>
      <c r="P1269" s="150" t="s">
        <v>3592</v>
      </c>
    </row>
    <row r="1270" spans="1:16" x14ac:dyDescent="0.25">
      <c r="A1270" s="144">
        <v>1272</v>
      </c>
      <c r="B1270" s="145">
        <v>1</v>
      </c>
      <c r="C1270" s="146" t="s">
        <v>12</v>
      </c>
      <c r="D1270" s="315">
        <v>45561</v>
      </c>
      <c r="E1270" s="146" t="s">
        <v>232</v>
      </c>
      <c r="F1270" s="147" t="s">
        <v>2187</v>
      </c>
      <c r="G1270" s="148" t="s">
        <v>2491</v>
      </c>
      <c r="H1270" s="149">
        <v>0.5</v>
      </c>
      <c r="I1270" s="148"/>
      <c r="J1270" s="146" t="s">
        <v>96</v>
      </c>
      <c r="K1270" s="234">
        <v>45561.609629629602</v>
      </c>
      <c r="L1270" s="146" t="s">
        <v>96</v>
      </c>
      <c r="M1270" s="234">
        <v>45580</v>
      </c>
      <c r="N1270" s="151" t="s">
        <v>97</v>
      </c>
      <c r="O1270" s="153" t="s">
        <v>3446</v>
      </c>
      <c r="P1270" s="150" t="s">
        <v>3324</v>
      </c>
    </row>
    <row r="1271" spans="1:16" x14ac:dyDescent="0.25">
      <c r="A1271" s="144">
        <v>1273</v>
      </c>
      <c r="B1271" s="145">
        <v>1</v>
      </c>
      <c r="C1271" s="146" t="s">
        <v>12</v>
      </c>
      <c r="D1271" s="315">
        <v>45561</v>
      </c>
      <c r="E1271" s="146" t="s">
        <v>242</v>
      </c>
      <c r="F1271" s="147" t="s">
        <v>2356</v>
      </c>
      <c r="G1271" s="148" t="s">
        <v>2492</v>
      </c>
      <c r="H1271" s="149">
        <v>0.4</v>
      </c>
      <c r="I1271" s="148"/>
      <c r="J1271" s="146" t="s">
        <v>96</v>
      </c>
      <c r="K1271" s="234">
        <v>45561.616168981498</v>
      </c>
      <c r="L1271" s="146" t="s">
        <v>96</v>
      </c>
      <c r="M1271" s="234">
        <v>45582</v>
      </c>
      <c r="N1271" s="151" t="s">
        <v>97</v>
      </c>
      <c r="O1271" s="153" t="s">
        <v>3446</v>
      </c>
      <c r="P1271" s="150" t="s">
        <v>3569</v>
      </c>
    </row>
    <row r="1272" spans="1:16" x14ac:dyDescent="0.25">
      <c r="A1272" s="144">
        <v>1274</v>
      </c>
      <c r="B1272" s="145">
        <v>1</v>
      </c>
      <c r="C1272" s="146" t="s">
        <v>12</v>
      </c>
      <c r="D1272" s="315">
        <v>45561</v>
      </c>
      <c r="E1272" s="146" t="s">
        <v>488</v>
      </c>
      <c r="F1272" s="147" t="s">
        <v>2466</v>
      </c>
      <c r="G1272" s="148" t="s">
        <v>2493</v>
      </c>
      <c r="H1272" s="149">
        <v>2</v>
      </c>
      <c r="I1272" s="148"/>
      <c r="J1272" s="146" t="s">
        <v>96</v>
      </c>
      <c r="K1272" s="234">
        <v>45561.659652777802</v>
      </c>
      <c r="L1272" s="146" t="s">
        <v>96</v>
      </c>
      <c r="M1272" s="234">
        <v>45580</v>
      </c>
      <c r="N1272" s="151" t="s">
        <v>97</v>
      </c>
      <c r="O1272" s="153" t="s">
        <v>3446</v>
      </c>
      <c r="P1272" s="150" t="s">
        <v>3332</v>
      </c>
    </row>
    <row r="1273" spans="1:16" x14ac:dyDescent="0.25">
      <c r="A1273" s="144">
        <v>1275</v>
      </c>
      <c r="B1273" s="145">
        <v>1</v>
      </c>
      <c r="C1273" s="146" t="s">
        <v>12</v>
      </c>
      <c r="D1273" s="315">
        <v>45561</v>
      </c>
      <c r="E1273" s="146" t="s">
        <v>182</v>
      </c>
      <c r="F1273" s="147" t="s">
        <v>459</v>
      </c>
      <c r="G1273" s="148" t="s">
        <v>2494</v>
      </c>
      <c r="H1273" s="149">
        <v>0.5</v>
      </c>
      <c r="I1273" s="148"/>
      <c r="J1273" s="146" t="s">
        <v>96</v>
      </c>
      <c r="K1273" s="234">
        <v>45561.661249999997</v>
      </c>
      <c r="L1273" s="146" t="s">
        <v>96</v>
      </c>
      <c r="M1273" s="234">
        <v>45580</v>
      </c>
      <c r="N1273" s="151" t="s">
        <v>97</v>
      </c>
      <c r="O1273" s="153" t="s">
        <v>3446</v>
      </c>
      <c r="P1273" s="150" t="s">
        <v>3334</v>
      </c>
    </row>
    <row r="1274" spans="1:16" x14ac:dyDescent="0.25">
      <c r="A1274" s="144">
        <v>1276</v>
      </c>
      <c r="B1274" s="145">
        <v>1</v>
      </c>
      <c r="C1274" s="146" t="s">
        <v>12</v>
      </c>
      <c r="D1274" s="315">
        <v>45561</v>
      </c>
      <c r="E1274" s="146" t="s">
        <v>330</v>
      </c>
      <c r="F1274" s="147" t="s">
        <v>1500</v>
      </c>
      <c r="G1274" s="148" t="s">
        <v>2495</v>
      </c>
      <c r="H1274" s="149">
        <v>0.4</v>
      </c>
      <c r="I1274" s="148"/>
      <c r="J1274" s="146" t="s">
        <v>96</v>
      </c>
      <c r="K1274" s="234">
        <v>45561.662476851903</v>
      </c>
      <c r="L1274" s="146" t="s">
        <v>96</v>
      </c>
      <c r="M1274" s="234">
        <v>45598</v>
      </c>
      <c r="N1274" s="151" t="s">
        <v>97</v>
      </c>
      <c r="O1274" s="153" t="s">
        <v>4568</v>
      </c>
      <c r="P1274" s="150" t="s">
        <v>4571</v>
      </c>
    </row>
    <row r="1275" spans="1:16" x14ac:dyDescent="0.25">
      <c r="A1275" s="144">
        <v>1277</v>
      </c>
      <c r="B1275" s="145">
        <v>1</v>
      </c>
      <c r="C1275" s="146" t="s">
        <v>12</v>
      </c>
      <c r="D1275" s="315">
        <v>45561</v>
      </c>
      <c r="E1275" s="146" t="s">
        <v>1503</v>
      </c>
      <c r="F1275" s="147" t="s">
        <v>2496</v>
      </c>
      <c r="G1275" s="148" t="s">
        <v>2497</v>
      </c>
      <c r="H1275" s="149">
        <v>0.4</v>
      </c>
      <c r="I1275" s="148"/>
      <c r="J1275" s="146" t="s">
        <v>96</v>
      </c>
      <c r="K1275" s="234">
        <v>45561.681724536997</v>
      </c>
      <c r="L1275" s="146" t="s">
        <v>96</v>
      </c>
      <c r="M1275" s="234">
        <v>45581</v>
      </c>
      <c r="N1275" s="151" t="s">
        <v>97</v>
      </c>
      <c r="O1275" s="153" t="s">
        <v>3446</v>
      </c>
      <c r="P1275" s="150" t="s">
        <v>3474</v>
      </c>
    </row>
    <row r="1276" spans="1:16" x14ac:dyDescent="0.25">
      <c r="A1276" s="144">
        <v>1278</v>
      </c>
      <c r="B1276" s="145">
        <v>1</v>
      </c>
      <c r="C1276" s="146" t="s">
        <v>12</v>
      </c>
      <c r="D1276" s="315">
        <v>45561</v>
      </c>
      <c r="E1276" s="146" t="s">
        <v>498</v>
      </c>
      <c r="F1276" s="147" t="s">
        <v>894</v>
      </c>
      <c r="G1276" s="148" t="s">
        <v>2498</v>
      </c>
      <c r="H1276" s="149">
        <v>0.5</v>
      </c>
      <c r="I1276" s="148"/>
      <c r="J1276" s="146" t="s">
        <v>96</v>
      </c>
      <c r="K1276" s="234">
        <v>45561.697951388902</v>
      </c>
      <c r="L1276" s="146" t="s">
        <v>96</v>
      </c>
      <c r="M1276" s="234">
        <v>45582</v>
      </c>
      <c r="N1276" s="151" t="s">
        <v>97</v>
      </c>
      <c r="O1276" s="153" t="s">
        <v>3446</v>
      </c>
      <c r="P1276" s="150" t="s">
        <v>3577</v>
      </c>
    </row>
    <row r="1277" spans="1:16" x14ac:dyDescent="0.25">
      <c r="A1277" s="144">
        <v>1279</v>
      </c>
      <c r="B1277" s="145">
        <v>1</v>
      </c>
      <c r="C1277" s="146" t="s">
        <v>12</v>
      </c>
      <c r="D1277" s="315">
        <v>45561</v>
      </c>
      <c r="E1277" s="146" t="s">
        <v>281</v>
      </c>
      <c r="F1277" s="147" t="s">
        <v>2188</v>
      </c>
      <c r="G1277" s="148" t="s">
        <v>2499</v>
      </c>
      <c r="H1277" s="149">
        <v>1</v>
      </c>
      <c r="I1277" s="148"/>
      <c r="J1277" s="146" t="s">
        <v>96</v>
      </c>
      <c r="K1277" s="234">
        <v>45561.716041666703</v>
      </c>
      <c r="L1277" s="146" t="s">
        <v>96</v>
      </c>
      <c r="M1277" s="234">
        <v>45612</v>
      </c>
      <c r="N1277" s="151" t="s">
        <v>97</v>
      </c>
      <c r="O1277" s="153" t="s">
        <v>4651</v>
      </c>
      <c r="P1277" s="150" t="s">
        <v>5452</v>
      </c>
    </row>
    <row r="1278" spans="1:16" x14ac:dyDescent="0.25">
      <c r="A1278" s="144">
        <v>1280</v>
      </c>
      <c r="B1278" s="145">
        <v>1</v>
      </c>
      <c r="C1278" s="146" t="s">
        <v>12</v>
      </c>
      <c r="D1278" s="315">
        <v>45561</v>
      </c>
      <c r="E1278" s="146" t="s">
        <v>523</v>
      </c>
      <c r="F1278" s="147" t="s">
        <v>2202</v>
      </c>
      <c r="G1278" s="148" t="s">
        <v>2500</v>
      </c>
      <c r="H1278" s="149">
        <v>0.4</v>
      </c>
      <c r="I1278" s="148"/>
      <c r="J1278" s="146" t="s">
        <v>96</v>
      </c>
      <c r="K1278" s="234">
        <v>45561.721076388902</v>
      </c>
      <c r="L1278" s="146" t="s">
        <v>96</v>
      </c>
      <c r="M1278" s="234">
        <v>45582</v>
      </c>
      <c r="N1278" s="151" t="s">
        <v>97</v>
      </c>
      <c r="O1278" s="153" t="s">
        <v>3446</v>
      </c>
      <c r="P1278" s="150" t="s">
        <v>3588</v>
      </c>
    </row>
    <row r="1279" spans="1:16" x14ac:dyDescent="0.25">
      <c r="A1279" s="144">
        <v>1281</v>
      </c>
      <c r="B1279" s="145">
        <v>4</v>
      </c>
      <c r="C1279" s="146" t="s">
        <v>388</v>
      </c>
      <c r="D1279" s="315">
        <v>45561</v>
      </c>
      <c r="E1279" s="146" t="s">
        <v>473</v>
      </c>
      <c r="F1279" s="147" t="s">
        <v>2290</v>
      </c>
      <c r="G1279" s="148" t="s">
        <v>2501</v>
      </c>
      <c r="H1279" s="149">
        <v>1.25</v>
      </c>
      <c r="I1279" s="148"/>
      <c r="J1279" s="146" t="s">
        <v>96</v>
      </c>
      <c r="K1279" s="234">
        <v>45561.744548611103</v>
      </c>
      <c r="L1279" s="146" t="s">
        <v>96</v>
      </c>
      <c r="M1279" s="234">
        <v>45581</v>
      </c>
      <c r="N1279" s="151" t="s">
        <v>97</v>
      </c>
      <c r="O1279" s="153" t="s">
        <v>3446</v>
      </c>
      <c r="P1279" s="150" t="s">
        <v>3466</v>
      </c>
    </row>
    <row r="1280" spans="1:16" x14ac:dyDescent="0.25">
      <c r="A1280" s="144">
        <v>1282</v>
      </c>
      <c r="B1280" s="145">
        <v>4</v>
      </c>
      <c r="C1280" s="146" t="s">
        <v>388</v>
      </c>
      <c r="D1280" s="315">
        <v>45561</v>
      </c>
      <c r="E1280" s="146" t="s">
        <v>473</v>
      </c>
      <c r="F1280" s="147" t="s">
        <v>2290</v>
      </c>
      <c r="G1280" s="148" t="s">
        <v>2502</v>
      </c>
      <c r="H1280" s="149">
        <v>1</v>
      </c>
      <c r="I1280" s="148"/>
      <c r="J1280" s="146" t="s">
        <v>96</v>
      </c>
      <c r="K1280" s="234">
        <v>45561.744861111103</v>
      </c>
      <c r="L1280" s="146" t="s">
        <v>96</v>
      </c>
      <c r="M1280" s="234">
        <v>45581</v>
      </c>
      <c r="N1280" s="151" t="s">
        <v>97</v>
      </c>
      <c r="O1280" s="153" t="s">
        <v>3446</v>
      </c>
      <c r="P1280" s="150" t="s">
        <v>3466</v>
      </c>
    </row>
    <row r="1281" spans="1:16" x14ac:dyDescent="0.25">
      <c r="A1281" s="144">
        <v>1283</v>
      </c>
      <c r="B1281" s="145">
        <v>4</v>
      </c>
      <c r="C1281" s="146" t="s">
        <v>388</v>
      </c>
      <c r="D1281" s="315">
        <v>45561</v>
      </c>
      <c r="E1281" s="146" t="s">
        <v>111</v>
      </c>
      <c r="F1281" s="147" t="s">
        <v>3018</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15">
        <v>45561</v>
      </c>
      <c r="E1282" s="146" t="s">
        <v>519</v>
      </c>
      <c r="F1282" s="147" t="s">
        <v>1517</v>
      </c>
      <c r="G1282" s="148" t="s">
        <v>2504</v>
      </c>
      <c r="H1282" s="149">
        <v>0.75</v>
      </c>
      <c r="I1282" s="148"/>
      <c r="J1282" s="146" t="s">
        <v>96</v>
      </c>
      <c r="K1282" s="234">
        <v>45561.745520833298</v>
      </c>
      <c r="L1282" s="146" t="s">
        <v>96</v>
      </c>
      <c r="M1282" s="234">
        <v>45582</v>
      </c>
      <c r="N1282" s="151" t="s">
        <v>97</v>
      </c>
      <c r="O1282" s="153" t="s">
        <v>3446</v>
      </c>
      <c r="P1282" s="150" t="s">
        <v>3559</v>
      </c>
    </row>
    <row r="1283" spans="1:16" x14ac:dyDescent="0.25">
      <c r="A1283" s="144">
        <v>1285</v>
      </c>
      <c r="B1283" s="145">
        <v>4</v>
      </c>
      <c r="C1283" s="146" t="s">
        <v>388</v>
      </c>
      <c r="D1283" s="315">
        <v>45561</v>
      </c>
      <c r="E1283" s="146" t="s">
        <v>111</v>
      </c>
      <c r="F1283" s="147" t="s">
        <v>3018</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15">
        <v>45561</v>
      </c>
      <c r="E1284" s="146" t="s">
        <v>376</v>
      </c>
      <c r="F1284" s="147" t="s">
        <v>2386</v>
      </c>
      <c r="G1284" s="148" t="s">
        <v>2506</v>
      </c>
      <c r="H1284" s="149">
        <v>1</v>
      </c>
      <c r="I1284" s="148"/>
      <c r="J1284" s="146" t="s">
        <v>96</v>
      </c>
      <c r="K1284" s="234">
        <v>45561.746145833298</v>
      </c>
      <c r="L1284" s="146" t="s">
        <v>96</v>
      </c>
      <c r="M1284" s="234">
        <v>45580</v>
      </c>
      <c r="N1284" s="151" t="s">
        <v>97</v>
      </c>
      <c r="O1284" s="153" t="s">
        <v>3208</v>
      </c>
      <c r="P1284" s="150" t="s">
        <v>3302</v>
      </c>
    </row>
    <row r="1285" spans="1:16" x14ac:dyDescent="0.25">
      <c r="A1285" s="144">
        <v>1287</v>
      </c>
      <c r="B1285" s="145">
        <v>4</v>
      </c>
      <c r="C1285" s="146" t="s">
        <v>388</v>
      </c>
      <c r="D1285" s="315">
        <v>45561</v>
      </c>
      <c r="E1285" s="146" t="s">
        <v>473</v>
      </c>
      <c r="F1285" s="147" t="s">
        <v>2290</v>
      </c>
      <c r="G1285" s="148" t="s">
        <v>2507</v>
      </c>
      <c r="H1285" s="149">
        <v>0.75</v>
      </c>
      <c r="I1285" s="148"/>
      <c r="J1285" s="146" t="s">
        <v>96</v>
      </c>
      <c r="K1285" s="234">
        <v>45561.746203703697</v>
      </c>
      <c r="L1285" s="146" t="s">
        <v>96</v>
      </c>
      <c r="M1285" s="234">
        <v>45581</v>
      </c>
      <c r="N1285" s="151" t="s">
        <v>97</v>
      </c>
      <c r="O1285" s="153" t="s">
        <v>3446</v>
      </c>
      <c r="P1285" s="150" t="s">
        <v>3466</v>
      </c>
    </row>
    <row r="1286" spans="1:16" x14ac:dyDescent="0.25">
      <c r="A1286" s="144">
        <v>1288</v>
      </c>
      <c r="B1286" s="145">
        <v>4</v>
      </c>
      <c r="C1286" s="146" t="s">
        <v>388</v>
      </c>
      <c r="D1286" s="315">
        <v>45561</v>
      </c>
      <c r="E1286" s="146" t="s">
        <v>482</v>
      </c>
      <c r="F1286" s="147" t="s">
        <v>706</v>
      </c>
      <c r="G1286" s="148" t="s">
        <v>2508</v>
      </c>
      <c r="H1286" s="149">
        <v>1.25</v>
      </c>
      <c r="I1286" s="148"/>
      <c r="J1286" s="146" t="s">
        <v>96</v>
      </c>
      <c r="K1286" s="234">
        <v>45561.746840277803</v>
      </c>
      <c r="L1286" s="146" t="s">
        <v>96</v>
      </c>
      <c r="M1286" s="234">
        <v>45582</v>
      </c>
      <c r="N1286" s="151" t="s">
        <v>97</v>
      </c>
      <c r="O1286" s="153" t="s">
        <v>3446</v>
      </c>
      <c r="P1286" s="150" t="s">
        <v>3584</v>
      </c>
    </row>
    <row r="1287" spans="1:16" x14ac:dyDescent="0.25">
      <c r="A1287" s="144">
        <v>1289</v>
      </c>
      <c r="B1287" s="145">
        <v>4</v>
      </c>
      <c r="C1287" s="146" t="s">
        <v>388</v>
      </c>
      <c r="D1287" s="315">
        <v>45561</v>
      </c>
      <c r="E1287" s="146" t="s">
        <v>117</v>
      </c>
      <c r="F1287" s="147" t="s">
        <v>453</v>
      </c>
      <c r="G1287" s="148" t="s">
        <v>2509</v>
      </c>
      <c r="H1287" s="149">
        <v>1</v>
      </c>
      <c r="I1287" s="148"/>
      <c r="J1287" s="146" t="s">
        <v>96</v>
      </c>
      <c r="K1287" s="234">
        <v>45561.747071759302</v>
      </c>
      <c r="L1287" s="146" t="s">
        <v>96</v>
      </c>
      <c r="M1287" s="234">
        <v>45580</v>
      </c>
      <c r="N1287" s="151" t="s">
        <v>97</v>
      </c>
      <c r="O1287" s="153" t="s">
        <v>3446</v>
      </c>
      <c r="P1287" s="150" t="s">
        <v>3329</v>
      </c>
    </row>
    <row r="1288" spans="1:16" x14ac:dyDescent="0.25">
      <c r="A1288" s="144">
        <v>1290</v>
      </c>
      <c r="B1288" s="145">
        <v>2</v>
      </c>
      <c r="C1288" s="146" t="s">
        <v>13</v>
      </c>
      <c r="D1288" s="315">
        <v>45561</v>
      </c>
      <c r="E1288" s="146" t="s">
        <v>149</v>
      </c>
      <c r="F1288" s="147" t="s">
        <v>2327</v>
      </c>
      <c r="G1288" s="148" t="s">
        <v>2510</v>
      </c>
      <c r="H1288" s="149">
        <v>4.3</v>
      </c>
      <c r="I1288" s="148"/>
      <c r="J1288" s="146" t="s">
        <v>96</v>
      </c>
      <c r="K1288" s="234">
        <v>45561.805648148104</v>
      </c>
      <c r="L1288" s="146" t="s">
        <v>96</v>
      </c>
      <c r="M1288" s="234">
        <v>45598</v>
      </c>
      <c r="N1288" s="151" t="s">
        <v>97</v>
      </c>
      <c r="O1288" s="153" t="s">
        <v>4189</v>
      </c>
      <c r="P1288" s="150" t="s">
        <v>4416</v>
      </c>
    </row>
    <row r="1289" spans="1:16" x14ac:dyDescent="0.25">
      <c r="A1289" s="144">
        <v>1291</v>
      </c>
      <c r="B1289" s="145">
        <v>2</v>
      </c>
      <c r="C1289" s="146" t="s">
        <v>13</v>
      </c>
      <c r="D1289" s="315">
        <v>45561</v>
      </c>
      <c r="E1289" s="146" t="s">
        <v>519</v>
      </c>
      <c r="F1289" s="147" t="s">
        <v>1517</v>
      </c>
      <c r="G1289" s="148" t="s">
        <v>2511</v>
      </c>
      <c r="H1289" s="149">
        <v>2.1</v>
      </c>
      <c r="I1289" s="148"/>
      <c r="J1289" s="146" t="s">
        <v>96</v>
      </c>
      <c r="K1289" s="234">
        <v>45561.8031134259</v>
      </c>
      <c r="L1289" s="146" t="s">
        <v>96</v>
      </c>
      <c r="M1289" s="234">
        <v>45582</v>
      </c>
      <c r="N1289" s="151" t="s">
        <v>97</v>
      </c>
      <c r="O1289" s="153" t="s">
        <v>3446</v>
      </c>
      <c r="P1289" s="150" t="s">
        <v>3559</v>
      </c>
    </row>
    <row r="1290" spans="1:16" x14ac:dyDescent="0.25">
      <c r="A1290" s="144">
        <v>1292</v>
      </c>
      <c r="B1290" s="145">
        <v>2</v>
      </c>
      <c r="C1290" s="146" t="s">
        <v>13</v>
      </c>
      <c r="D1290" s="315">
        <v>45561</v>
      </c>
      <c r="E1290" s="146" t="s">
        <v>140</v>
      </c>
      <c r="F1290" s="147" t="s">
        <v>141</v>
      </c>
      <c r="G1290" s="148" t="s">
        <v>2512</v>
      </c>
      <c r="H1290" s="149">
        <v>0.3</v>
      </c>
      <c r="I1290" s="148"/>
      <c r="J1290" s="146" t="s">
        <v>96</v>
      </c>
      <c r="K1290" s="234">
        <v>45575.635358796302</v>
      </c>
      <c r="L1290" s="146" t="s">
        <v>97</v>
      </c>
      <c r="M1290" s="234"/>
      <c r="N1290" s="151" t="s">
        <v>96</v>
      </c>
      <c r="O1290" s="153" t="s">
        <v>3021</v>
      </c>
      <c r="P1290" s="150"/>
    </row>
    <row r="1291" spans="1:16" x14ac:dyDescent="0.25">
      <c r="A1291" s="144">
        <v>1293</v>
      </c>
      <c r="B1291" s="145">
        <v>2</v>
      </c>
      <c r="C1291" s="146" t="s">
        <v>13</v>
      </c>
      <c r="D1291" s="315">
        <v>45561</v>
      </c>
      <c r="E1291" s="146" t="s">
        <v>245</v>
      </c>
      <c r="F1291" s="147" t="s">
        <v>2459</v>
      </c>
      <c r="G1291" s="148" t="s">
        <v>2513</v>
      </c>
      <c r="H1291" s="149">
        <v>1.2</v>
      </c>
      <c r="I1291" s="148"/>
      <c r="J1291" s="146" t="s">
        <v>96</v>
      </c>
      <c r="K1291" s="234">
        <v>45561.805057870399</v>
      </c>
      <c r="L1291" s="146" t="s">
        <v>96</v>
      </c>
      <c r="M1291" s="234">
        <v>45598</v>
      </c>
      <c r="N1291" s="151" t="s">
        <v>97</v>
      </c>
      <c r="O1291" s="153" t="s">
        <v>4568</v>
      </c>
      <c r="P1291" s="150" t="s">
        <v>4504</v>
      </c>
    </row>
    <row r="1292" spans="1:16" x14ac:dyDescent="0.25">
      <c r="A1292" s="144">
        <v>1294</v>
      </c>
      <c r="B1292" s="145">
        <v>2</v>
      </c>
      <c r="C1292" s="146" t="s">
        <v>13</v>
      </c>
      <c r="D1292" s="315">
        <v>45561</v>
      </c>
      <c r="E1292" s="146" t="s">
        <v>1303</v>
      </c>
      <c r="F1292" s="147" t="s">
        <v>2393</v>
      </c>
      <c r="G1292" s="148" t="s">
        <v>2514</v>
      </c>
      <c r="H1292" s="149">
        <v>0.2</v>
      </c>
      <c r="I1292" s="148"/>
      <c r="J1292" s="146" t="s">
        <v>96</v>
      </c>
      <c r="K1292" s="234">
        <v>45561.807175925896</v>
      </c>
      <c r="L1292" s="146" t="s">
        <v>96</v>
      </c>
      <c r="M1292" s="234">
        <v>45612</v>
      </c>
      <c r="N1292" s="151" t="s">
        <v>97</v>
      </c>
      <c r="O1292" s="153" t="s">
        <v>4651</v>
      </c>
      <c r="P1292" s="150" t="s">
        <v>5028</v>
      </c>
    </row>
    <row r="1293" spans="1:16" x14ac:dyDescent="0.25">
      <c r="A1293" s="144">
        <v>1295</v>
      </c>
      <c r="B1293" s="145">
        <v>2</v>
      </c>
      <c r="C1293" s="146" t="s">
        <v>13</v>
      </c>
      <c r="D1293" s="315">
        <v>45561</v>
      </c>
      <c r="E1293" s="146" t="s">
        <v>473</v>
      </c>
      <c r="F1293" s="147" t="s">
        <v>2290</v>
      </c>
      <c r="G1293" s="148" t="s">
        <v>2515</v>
      </c>
      <c r="H1293" s="149">
        <v>0.2</v>
      </c>
      <c r="I1293" s="148"/>
      <c r="J1293" s="146" t="s">
        <v>96</v>
      </c>
      <c r="K1293" s="234">
        <v>45561.806550925903</v>
      </c>
      <c r="L1293" s="146" t="s">
        <v>96</v>
      </c>
      <c r="M1293" s="234">
        <v>45581</v>
      </c>
      <c r="N1293" s="151" t="s">
        <v>97</v>
      </c>
      <c r="O1293" s="153" t="s">
        <v>3446</v>
      </c>
      <c r="P1293" s="150" t="s">
        <v>3466</v>
      </c>
    </row>
    <row r="1294" spans="1:16" x14ac:dyDescent="0.25">
      <c r="A1294" s="144">
        <v>1296</v>
      </c>
      <c r="B1294" s="145">
        <v>1</v>
      </c>
      <c r="C1294" s="146" t="s">
        <v>12</v>
      </c>
      <c r="D1294" s="315">
        <v>45562</v>
      </c>
      <c r="E1294" s="146" t="s">
        <v>255</v>
      </c>
      <c r="F1294" s="147" t="s">
        <v>2219</v>
      </c>
      <c r="G1294" s="148" t="s">
        <v>2516</v>
      </c>
      <c r="H1294" s="149">
        <v>1</v>
      </c>
      <c r="I1294" s="148"/>
      <c r="J1294" s="146" t="s">
        <v>96</v>
      </c>
      <c r="K1294" s="234">
        <v>45562.230370370402</v>
      </c>
      <c r="L1294" s="146" t="s">
        <v>96</v>
      </c>
      <c r="M1294" s="234">
        <v>45582</v>
      </c>
      <c r="N1294" s="151" t="s">
        <v>97</v>
      </c>
      <c r="O1294" s="153" t="s">
        <v>3446</v>
      </c>
      <c r="P1294" s="150" t="s">
        <v>3575</v>
      </c>
    </row>
    <row r="1295" spans="1:16" x14ac:dyDescent="0.25">
      <c r="A1295" s="144">
        <v>1297</v>
      </c>
      <c r="B1295" s="145">
        <v>2</v>
      </c>
      <c r="C1295" s="146" t="s">
        <v>13</v>
      </c>
      <c r="D1295" s="315">
        <v>45562</v>
      </c>
      <c r="E1295" s="146" t="s">
        <v>111</v>
      </c>
      <c r="F1295" s="147" t="s">
        <v>3018</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15">
        <v>45562</v>
      </c>
      <c r="E1296" s="146" t="s">
        <v>3167</v>
      </c>
      <c r="F1296" s="147" t="s">
        <v>3129</v>
      </c>
      <c r="G1296" s="148" t="s">
        <v>3130</v>
      </c>
      <c r="H1296" s="149">
        <v>0.2</v>
      </c>
      <c r="I1296" s="148"/>
      <c r="J1296" s="146" t="s">
        <v>96</v>
      </c>
      <c r="K1296" s="234">
        <v>45575.635925925897</v>
      </c>
      <c r="L1296" s="146" t="s">
        <v>96</v>
      </c>
      <c r="M1296" s="234">
        <v>45581</v>
      </c>
      <c r="N1296" s="151" t="s">
        <v>97</v>
      </c>
      <c r="O1296" s="153" t="s">
        <v>3446</v>
      </c>
      <c r="P1296" s="150" t="s">
        <v>3475</v>
      </c>
    </row>
    <row r="1297" spans="1:16" x14ac:dyDescent="0.25">
      <c r="A1297" s="144">
        <v>1299</v>
      </c>
      <c r="B1297" s="145">
        <v>1</v>
      </c>
      <c r="C1297" s="146" t="s">
        <v>12</v>
      </c>
      <c r="D1297" s="315">
        <v>45562</v>
      </c>
      <c r="E1297" s="146" t="s">
        <v>498</v>
      </c>
      <c r="F1297" s="147" t="s">
        <v>894</v>
      </c>
      <c r="G1297" s="148" t="s">
        <v>2522</v>
      </c>
      <c r="H1297" s="149">
        <v>0.25</v>
      </c>
      <c r="I1297" s="148"/>
      <c r="J1297" s="146" t="s">
        <v>96</v>
      </c>
      <c r="K1297" s="234">
        <v>45562.354398148098</v>
      </c>
      <c r="L1297" s="146" t="s">
        <v>96</v>
      </c>
      <c r="M1297" s="234">
        <v>45582</v>
      </c>
      <c r="N1297" s="151" t="s">
        <v>97</v>
      </c>
      <c r="O1297" s="153" t="s">
        <v>3446</v>
      </c>
      <c r="P1297" s="150" t="s">
        <v>3577</v>
      </c>
    </row>
    <row r="1298" spans="1:16" x14ac:dyDescent="0.25">
      <c r="A1298" s="144">
        <v>1300</v>
      </c>
      <c r="B1298" s="145">
        <v>1</v>
      </c>
      <c r="C1298" s="146" t="s">
        <v>12</v>
      </c>
      <c r="D1298" s="315">
        <v>45562</v>
      </c>
      <c r="E1298" s="146" t="s">
        <v>1504</v>
      </c>
      <c r="F1298" s="147" t="s">
        <v>2419</v>
      </c>
      <c r="G1298" s="148" t="s">
        <v>2523</v>
      </c>
      <c r="H1298" s="149">
        <v>1.75</v>
      </c>
      <c r="I1298" s="148"/>
      <c r="J1298" s="146" t="s">
        <v>96</v>
      </c>
      <c r="K1298" s="234">
        <v>45562.457962963003</v>
      </c>
      <c r="L1298" s="146" t="s">
        <v>96</v>
      </c>
      <c r="M1298" s="234">
        <v>45582</v>
      </c>
      <c r="N1298" s="151" t="s">
        <v>97</v>
      </c>
      <c r="O1298" s="153" t="s">
        <v>3446</v>
      </c>
      <c r="P1298" s="150" t="s">
        <v>3574</v>
      </c>
    </row>
    <row r="1299" spans="1:16" x14ac:dyDescent="0.25">
      <c r="A1299" s="144">
        <v>1301</v>
      </c>
      <c r="B1299" s="145">
        <v>2</v>
      </c>
      <c r="C1299" s="146" t="s">
        <v>13</v>
      </c>
      <c r="D1299" s="315">
        <v>45562</v>
      </c>
      <c r="E1299" s="146" t="s">
        <v>519</v>
      </c>
      <c r="F1299" s="147" t="s">
        <v>1517</v>
      </c>
      <c r="G1299" s="148" t="s">
        <v>2524</v>
      </c>
      <c r="H1299" s="149">
        <v>1.3</v>
      </c>
      <c r="I1299" s="148"/>
      <c r="J1299" s="146" t="s">
        <v>96</v>
      </c>
      <c r="K1299" s="234">
        <v>45562.726504629602</v>
      </c>
      <c r="L1299" s="146" t="s">
        <v>96</v>
      </c>
      <c r="M1299" s="234">
        <v>45582</v>
      </c>
      <c r="N1299" s="151" t="s">
        <v>97</v>
      </c>
      <c r="O1299" s="153" t="s">
        <v>3446</v>
      </c>
      <c r="P1299" s="150" t="s">
        <v>3559</v>
      </c>
    </row>
    <row r="1300" spans="1:16" x14ac:dyDescent="0.25">
      <c r="A1300" s="144">
        <v>1302</v>
      </c>
      <c r="B1300" s="145">
        <v>2</v>
      </c>
      <c r="C1300" s="146" t="s">
        <v>13</v>
      </c>
      <c r="D1300" s="315">
        <v>45562</v>
      </c>
      <c r="E1300" s="146" t="s">
        <v>338</v>
      </c>
      <c r="F1300" s="147" t="s">
        <v>2298</v>
      </c>
      <c r="G1300" s="148" t="s">
        <v>2525</v>
      </c>
      <c r="H1300" s="149">
        <v>0.2</v>
      </c>
      <c r="I1300" s="148"/>
      <c r="J1300" s="146" t="s">
        <v>96</v>
      </c>
      <c r="K1300" s="234">
        <v>45562.407187500001</v>
      </c>
      <c r="L1300" s="146" t="s">
        <v>96</v>
      </c>
      <c r="M1300" s="234">
        <v>45580</v>
      </c>
      <c r="N1300" s="151" t="s">
        <v>97</v>
      </c>
      <c r="O1300" s="153" t="s">
        <v>3208</v>
      </c>
      <c r="P1300" s="150" t="s">
        <v>3239</v>
      </c>
    </row>
    <row r="1301" spans="1:16" x14ac:dyDescent="0.25">
      <c r="A1301" s="144">
        <v>1303</v>
      </c>
      <c r="B1301" s="145">
        <v>1</v>
      </c>
      <c r="C1301" s="146" t="s">
        <v>12</v>
      </c>
      <c r="D1301" s="315">
        <v>45562</v>
      </c>
      <c r="E1301" s="146" t="s">
        <v>1255</v>
      </c>
      <c r="F1301" s="147" t="s">
        <v>1256</v>
      </c>
      <c r="G1301" s="148" t="s">
        <v>2526</v>
      </c>
      <c r="H1301" s="149">
        <v>2</v>
      </c>
      <c r="I1301" s="148"/>
      <c r="J1301" s="146" t="s">
        <v>96</v>
      </c>
      <c r="K1301" s="234">
        <v>45562.454814814802</v>
      </c>
      <c r="L1301" s="146" t="s">
        <v>96</v>
      </c>
      <c r="M1301" s="234">
        <v>45582</v>
      </c>
      <c r="N1301" s="151" t="s">
        <v>97</v>
      </c>
      <c r="O1301" s="153" t="s">
        <v>3446</v>
      </c>
      <c r="P1301" s="150" t="s">
        <v>3571</v>
      </c>
    </row>
    <row r="1302" spans="1:16" x14ac:dyDescent="0.25">
      <c r="A1302" s="144">
        <v>1304</v>
      </c>
      <c r="B1302" s="145">
        <v>1</v>
      </c>
      <c r="C1302" s="146" t="s">
        <v>12</v>
      </c>
      <c r="D1302" s="315">
        <v>45562</v>
      </c>
      <c r="E1302" s="146" t="s">
        <v>480</v>
      </c>
      <c r="F1302" s="147" t="s">
        <v>1457</v>
      </c>
      <c r="G1302" s="148" t="s">
        <v>2527</v>
      </c>
      <c r="H1302" s="149">
        <v>0.5</v>
      </c>
      <c r="I1302" s="148"/>
      <c r="J1302" s="146" t="s">
        <v>96</v>
      </c>
      <c r="K1302" s="234">
        <v>45562.465115740699</v>
      </c>
      <c r="L1302" s="146" t="s">
        <v>96</v>
      </c>
      <c r="M1302" s="234">
        <v>45612</v>
      </c>
      <c r="N1302" s="151" t="s">
        <v>97</v>
      </c>
      <c r="O1302" s="153" t="s">
        <v>4651</v>
      </c>
      <c r="P1302" s="150" t="s">
        <v>5468</v>
      </c>
    </row>
    <row r="1303" spans="1:16" x14ac:dyDescent="0.25">
      <c r="A1303" s="144">
        <v>1305</v>
      </c>
      <c r="B1303" s="145">
        <v>2</v>
      </c>
      <c r="C1303" s="146" t="s">
        <v>13</v>
      </c>
      <c r="D1303" s="315">
        <v>45562</v>
      </c>
      <c r="E1303" s="146" t="s">
        <v>482</v>
      </c>
      <c r="F1303" s="147" t="s">
        <v>706</v>
      </c>
      <c r="G1303" s="148" t="s">
        <v>2528</v>
      </c>
      <c r="H1303" s="149">
        <v>0.2</v>
      </c>
      <c r="I1303" s="148"/>
      <c r="J1303" s="146" t="s">
        <v>96</v>
      </c>
      <c r="K1303" s="234">
        <v>45562.477962962999</v>
      </c>
      <c r="L1303" s="146" t="s">
        <v>96</v>
      </c>
      <c r="M1303" s="234">
        <v>45582</v>
      </c>
      <c r="N1303" s="151" t="s">
        <v>97</v>
      </c>
      <c r="O1303" s="153" t="s">
        <v>3446</v>
      </c>
      <c r="P1303" s="150" t="s">
        <v>3584</v>
      </c>
    </row>
    <row r="1304" spans="1:16" x14ac:dyDescent="0.25">
      <c r="A1304" s="144">
        <v>1306</v>
      </c>
      <c r="B1304" s="145">
        <v>1</v>
      </c>
      <c r="C1304" s="146" t="s">
        <v>12</v>
      </c>
      <c r="D1304" s="315">
        <v>45562</v>
      </c>
      <c r="E1304" s="146" t="s">
        <v>376</v>
      </c>
      <c r="F1304" s="147" t="s">
        <v>2386</v>
      </c>
      <c r="G1304" s="148" t="s">
        <v>2529</v>
      </c>
      <c r="H1304" s="149">
        <v>0.5</v>
      </c>
      <c r="I1304" s="148"/>
      <c r="J1304" s="146" t="s">
        <v>96</v>
      </c>
      <c r="K1304" s="234">
        <v>45562.478402777801</v>
      </c>
      <c r="L1304" s="146" t="s">
        <v>96</v>
      </c>
      <c r="M1304" s="234">
        <v>45580</v>
      </c>
      <c r="N1304" s="151" t="s">
        <v>97</v>
      </c>
      <c r="O1304" s="153" t="s">
        <v>3208</v>
      </c>
      <c r="P1304" s="150" t="s">
        <v>3302</v>
      </c>
    </row>
    <row r="1305" spans="1:16" x14ac:dyDescent="0.25">
      <c r="A1305" s="144">
        <v>1307</v>
      </c>
      <c r="B1305" s="145">
        <v>1</v>
      </c>
      <c r="C1305" s="146" t="s">
        <v>12</v>
      </c>
      <c r="D1305" s="315">
        <v>45562</v>
      </c>
      <c r="E1305" s="146" t="s">
        <v>492</v>
      </c>
      <c r="F1305" s="147" t="s">
        <v>2280</v>
      </c>
      <c r="G1305" s="148" t="s">
        <v>2530</v>
      </c>
      <c r="H1305" s="149">
        <v>0.5</v>
      </c>
      <c r="I1305" s="148"/>
      <c r="J1305" s="146" t="s">
        <v>96</v>
      </c>
      <c r="K1305" s="234">
        <v>45577.693009259303</v>
      </c>
      <c r="L1305" s="146" t="s">
        <v>97</v>
      </c>
      <c r="M1305" s="234"/>
      <c r="N1305" s="151" t="s">
        <v>96</v>
      </c>
      <c r="O1305" s="153" t="s">
        <v>3186</v>
      </c>
      <c r="P1305" s="150"/>
    </row>
    <row r="1306" spans="1:16" x14ac:dyDescent="0.25">
      <c r="A1306" s="144">
        <v>1308</v>
      </c>
      <c r="B1306" s="145">
        <v>2</v>
      </c>
      <c r="C1306" s="146" t="s">
        <v>13</v>
      </c>
      <c r="D1306" s="315">
        <v>45562</v>
      </c>
      <c r="E1306" s="146" t="s">
        <v>149</v>
      </c>
      <c r="F1306" s="147" t="s">
        <v>2327</v>
      </c>
      <c r="G1306" s="148" t="s">
        <v>2531</v>
      </c>
      <c r="H1306" s="149">
        <v>2.5</v>
      </c>
      <c r="I1306" s="148"/>
      <c r="J1306" s="146" t="s">
        <v>96</v>
      </c>
      <c r="K1306" s="234">
        <v>45562.622499999998</v>
      </c>
      <c r="L1306" s="146" t="s">
        <v>96</v>
      </c>
      <c r="M1306" s="234">
        <v>45598</v>
      </c>
      <c r="N1306" s="151" t="s">
        <v>97</v>
      </c>
      <c r="O1306" s="153" t="s">
        <v>4189</v>
      </c>
      <c r="P1306" s="150" t="s">
        <v>4416</v>
      </c>
    </row>
    <row r="1307" spans="1:16" x14ac:dyDescent="0.25">
      <c r="A1307" s="144">
        <v>1309</v>
      </c>
      <c r="B1307" s="145">
        <v>1</v>
      </c>
      <c r="C1307" s="146" t="s">
        <v>12</v>
      </c>
      <c r="D1307" s="315">
        <v>45562</v>
      </c>
      <c r="E1307" s="146" t="s">
        <v>541</v>
      </c>
      <c r="F1307" s="147" t="s">
        <v>2395</v>
      </c>
      <c r="G1307" s="148" t="s">
        <v>2532</v>
      </c>
      <c r="H1307" s="149">
        <v>0.4</v>
      </c>
      <c r="I1307" s="148"/>
      <c r="J1307" s="146" t="s">
        <v>96</v>
      </c>
      <c r="K1307" s="234">
        <v>45562.513437499998</v>
      </c>
      <c r="L1307" s="146" t="s">
        <v>96</v>
      </c>
      <c r="M1307" s="234">
        <v>45580</v>
      </c>
      <c r="N1307" s="151" t="s">
        <v>97</v>
      </c>
      <c r="O1307" s="153" t="s">
        <v>3446</v>
      </c>
      <c r="P1307" s="150" t="s">
        <v>3322</v>
      </c>
    </row>
    <row r="1308" spans="1:16" x14ac:dyDescent="0.25">
      <c r="A1308" s="144">
        <v>1310</v>
      </c>
      <c r="B1308" s="145">
        <v>1</v>
      </c>
      <c r="C1308" s="146" t="s">
        <v>12</v>
      </c>
      <c r="D1308" s="315">
        <v>45562</v>
      </c>
      <c r="E1308" s="146" t="s">
        <v>365</v>
      </c>
      <c r="F1308" s="147" t="s">
        <v>465</v>
      </c>
      <c r="G1308" s="148" t="s">
        <v>2533</v>
      </c>
      <c r="H1308" s="149">
        <v>0.4</v>
      </c>
      <c r="I1308" s="148"/>
      <c r="J1308" s="146" t="s">
        <v>96</v>
      </c>
      <c r="K1308" s="234">
        <v>45562.517800925903</v>
      </c>
      <c r="L1308" s="146" t="s">
        <v>96</v>
      </c>
      <c r="M1308" s="234">
        <v>45612</v>
      </c>
      <c r="N1308" s="151" t="s">
        <v>97</v>
      </c>
      <c r="O1308" s="153" t="s">
        <v>4651</v>
      </c>
      <c r="P1308" s="150" t="s">
        <v>5475</v>
      </c>
    </row>
    <row r="1309" spans="1:16" x14ac:dyDescent="0.25">
      <c r="A1309" s="144">
        <v>1311</v>
      </c>
      <c r="B1309" s="145">
        <v>1</v>
      </c>
      <c r="C1309" s="146" t="s">
        <v>12</v>
      </c>
      <c r="D1309" s="315">
        <v>45562</v>
      </c>
      <c r="E1309" s="146" t="s">
        <v>521</v>
      </c>
      <c r="F1309" s="147" t="s">
        <v>2221</v>
      </c>
      <c r="G1309" s="148" t="s">
        <v>2534</v>
      </c>
      <c r="H1309" s="149">
        <v>0.5</v>
      </c>
      <c r="I1309" s="148"/>
      <c r="J1309" s="146" t="s">
        <v>96</v>
      </c>
      <c r="K1309" s="234">
        <v>45562.520208333299</v>
      </c>
      <c r="L1309" s="146" t="s">
        <v>96</v>
      </c>
      <c r="M1309" s="234">
        <v>45580</v>
      </c>
      <c r="N1309" s="151" t="s">
        <v>97</v>
      </c>
      <c r="O1309" s="153" t="s">
        <v>3208</v>
      </c>
      <c r="P1309" s="150" t="s">
        <v>3237</v>
      </c>
    </row>
    <row r="1310" spans="1:16" x14ac:dyDescent="0.25">
      <c r="A1310" s="144">
        <v>1312</v>
      </c>
      <c r="B1310" s="145">
        <v>1</v>
      </c>
      <c r="C1310" s="146" t="s">
        <v>12</v>
      </c>
      <c r="D1310" s="315">
        <v>45562</v>
      </c>
      <c r="E1310" s="146" t="s">
        <v>741</v>
      </c>
      <c r="F1310" s="147" t="s">
        <v>2199</v>
      </c>
      <c r="G1310" s="148" t="s">
        <v>2535</v>
      </c>
      <c r="H1310" s="149">
        <v>1</v>
      </c>
      <c r="I1310" s="148"/>
      <c r="J1310" s="146" t="s">
        <v>96</v>
      </c>
      <c r="K1310" s="234">
        <v>45562.547812500001</v>
      </c>
      <c r="L1310" s="146" t="s">
        <v>96</v>
      </c>
      <c r="M1310" s="234">
        <v>45579</v>
      </c>
      <c r="N1310" s="151" t="s">
        <v>97</v>
      </c>
      <c r="O1310" s="153" t="s">
        <v>3208</v>
      </c>
      <c r="P1310" s="150" t="s">
        <v>3212</v>
      </c>
    </row>
    <row r="1311" spans="1:16" x14ac:dyDescent="0.25">
      <c r="A1311" s="144">
        <v>1313</v>
      </c>
      <c r="B1311" s="145">
        <v>1</v>
      </c>
      <c r="C1311" s="146" t="s">
        <v>12</v>
      </c>
      <c r="D1311" s="315">
        <v>45562</v>
      </c>
      <c r="E1311" s="146" t="s">
        <v>498</v>
      </c>
      <c r="F1311" s="147" t="s">
        <v>894</v>
      </c>
      <c r="G1311" s="148" t="s">
        <v>2536</v>
      </c>
      <c r="H1311" s="149">
        <v>1.5</v>
      </c>
      <c r="I1311" s="148"/>
      <c r="J1311" s="146" t="s">
        <v>96</v>
      </c>
      <c r="K1311" s="234">
        <v>45562.702395833301</v>
      </c>
      <c r="L1311" s="146" t="s">
        <v>96</v>
      </c>
      <c r="M1311" s="234">
        <v>45582</v>
      </c>
      <c r="N1311" s="151" t="s">
        <v>97</v>
      </c>
      <c r="O1311" s="153" t="s">
        <v>3446</v>
      </c>
      <c r="P1311" s="150" t="s">
        <v>3577</v>
      </c>
    </row>
    <row r="1312" spans="1:16" x14ac:dyDescent="0.25">
      <c r="A1312" s="144">
        <v>1314</v>
      </c>
      <c r="B1312" s="145">
        <v>2</v>
      </c>
      <c r="C1312" s="146" t="s">
        <v>13</v>
      </c>
      <c r="D1312" s="315">
        <v>45562</v>
      </c>
      <c r="E1312" s="146" t="s">
        <v>741</v>
      </c>
      <c r="F1312" s="147" t="s">
        <v>2199</v>
      </c>
      <c r="G1312" s="148" t="s">
        <v>2537</v>
      </c>
      <c r="H1312" s="149">
        <v>0.8</v>
      </c>
      <c r="I1312" s="148"/>
      <c r="J1312" s="146" t="s">
        <v>96</v>
      </c>
      <c r="K1312" s="234">
        <v>45562.596782407403</v>
      </c>
      <c r="L1312" s="146" t="s">
        <v>96</v>
      </c>
      <c r="M1312" s="234">
        <v>45579</v>
      </c>
      <c r="N1312" s="151" t="s">
        <v>97</v>
      </c>
      <c r="O1312" s="153" t="s">
        <v>3208</v>
      </c>
      <c r="P1312" s="150" t="s">
        <v>3212</v>
      </c>
    </row>
    <row r="1313" spans="1:16" x14ac:dyDescent="0.25">
      <c r="A1313" s="144">
        <v>1315</v>
      </c>
      <c r="B1313" s="145">
        <v>1</v>
      </c>
      <c r="C1313" s="146" t="s">
        <v>12</v>
      </c>
      <c r="D1313" s="315">
        <v>45562</v>
      </c>
      <c r="E1313" s="146" t="s">
        <v>149</v>
      </c>
      <c r="F1313" s="147" t="s">
        <v>2327</v>
      </c>
      <c r="G1313" s="148" t="s">
        <v>2538</v>
      </c>
      <c r="H1313" s="149">
        <v>1</v>
      </c>
      <c r="I1313" s="148"/>
      <c r="J1313" s="146" t="s">
        <v>96</v>
      </c>
      <c r="K1313" s="234">
        <v>45562.601238425901</v>
      </c>
      <c r="L1313" s="146" t="s">
        <v>96</v>
      </c>
      <c r="M1313" s="234">
        <v>45598</v>
      </c>
      <c r="N1313" s="151" t="s">
        <v>97</v>
      </c>
      <c r="O1313" s="153" t="s">
        <v>4189</v>
      </c>
      <c r="P1313" s="150" t="s">
        <v>4416</v>
      </c>
    </row>
    <row r="1314" spans="1:16" x14ac:dyDescent="0.25">
      <c r="A1314" s="144">
        <v>1316</v>
      </c>
      <c r="B1314" s="145">
        <v>1</v>
      </c>
      <c r="C1314" s="146" t="s">
        <v>12</v>
      </c>
      <c r="D1314" s="315">
        <v>45562</v>
      </c>
      <c r="E1314" s="146" t="s">
        <v>239</v>
      </c>
      <c r="F1314" s="147" t="s">
        <v>690</v>
      </c>
      <c r="G1314" s="148" t="s">
        <v>2539</v>
      </c>
      <c r="H1314" s="149">
        <v>0.75</v>
      </c>
      <c r="I1314" s="148"/>
      <c r="J1314" s="146" t="s">
        <v>96</v>
      </c>
      <c r="K1314" s="234">
        <v>45562.613483796304</v>
      </c>
      <c r="L1314" s="146" t="s">
        <v>96</v>
      </c>
      <c r="M1314" s="234">
        <v>45634</v>
      </c>
      <c r="N1314" s="151" t="s">
        <v>97</v>
      </c>
      <c r="O1314" s="153" t="s">
        <v>6196</v>
      </c>
      <c r="P1314" s="150" t="s">
        <v>6519</v>
      </c>
    </row>
    <row r="1315" spans="1:16" x14ac:dyDescent="0.25">
      <c r="A1315" s="144">
        <v>1317</v>
      </c>
      <c r="B1315" s="145">
        <v>1</v>
      </c>
      <c r="C1315" s="146" t="s">
        <v>12</v>
      </c>
      <c r="D1315" s="315">
        <v>45562</v>
      </c>
      <c r="E1315" s="146" t="s">
        <v>367</v>
      </c>
      <c r="F1315" s="147" t="s">
        <v>2385</v>
      </c>
      <c r="G1315" s="148" t="s">
        <v>2540</v>
      </c>
      <c r="H1315" s="149">
        <v>2</v>
      </c>
      <c r="I1315" s="148"/>
      <c r="J1315" s="146" t="s">
        <v>96</v>
      </c>
      <c r="K1315" s="234">
        <v>45562.653263888897</v>
      </c>
      <c r="L1315" s="146" t="s">
        <v>96</v>
      </c>
      <c r="M1315" s="234">
        <v>45582</v>
      </c>
      <c r="N1315" s="151" t="s">
        <v>97</v>
      </c>
      <c r="O1315" s="153" t="s">
        <v>3446</v>
      </c>
      <c r="P1315" s="150" t="s">
        <v>3561</v>
      </c>
    </row>
    <row r="1316" spans="1:16" x14ac:dyDescent="0.25">
      <c r="A1316" s="144">
        <v>1318</v>
      </c>
      <c r="B1316" s="145">
        <v>2</v>
      </c>
      <c r="C1316" s="146" t="s">
        <v>13</v>
      </c>
      <c r="D1316" s="315">
        <v>45562</v>
      </c>
      <c r="E1316" s="146" t="s">
        <v>521</v>
      </c>
      <c r="F1316" s="147" t="s">
        <v>2221</v>
      </c>
      <c r="G1316" s="148" t="s">
        <v>2541</v>
      </c>
      <c r="H1316" s="149">
        <v>0.7</v>
      </c>
      <c r="I1316" s="148"/>
      <c r="J1316" s="146" t="s">
        <v>96</v>
      </c>
      <c r="K1316" s="234">
        <v>45562.655763888899</v>
      </c>
      <c r="L1316" s="146" t="s">
        <v>96</v>
      </c>
      <c r="M1316" s="234">
        <v>45580</v>
      </c>
      <c r="N1316" s="151" t="s">
        <v>97</v>
      </c>
      <c r="O1316" s="153" t="s">
        <v>3208</v>
      </c>
      <c r="P1316" s="150" t="s">
        <v>3237</v>
      </c>
    </row>
    <row r="1317" spans="1:16" x14ac:dyDescent="0.25">
      <c r="A1317" s="144">
        <v>1319</v>
      </c>
      <c r="B1317" s="145">
        <v>1</v>
      </c>
      <c r="C1317" s="146" t="s">
        <v>12</v>
      </c>
      <c r="D1317" s="315">
        <v>45562</v>
      </c>
      <c r="E1317" s="146" t="s">
        <v>520</v>
      </c>
      <c r="F1317" s="147" t="s">
        <v>554</v>
      </c>
      <c r="G1317" s="148" t="s">
        <v>2542</v>
      </c>
      <c r="H1317" s="149">
        <v>0.5</v>
      </c>
      <c r="I1317" s="148"/>
      <c r="J1317" s="146" t="s">
        <v>96</v>
      </c>
      <c r="K1317" s="234">
        <v>45562.6573726852</v>
      </c>
      <c r="L1317" s="146" t="s">
        <v>96</v>
      </c>
      <c r="M1317" s="234">
        <v>45579</v>
      </c>
      <c r="N1317" s="151" t="s">
        <v>97</v>
      </c>
      <c r="O1317" s="153" t="s">
        <v>3208</v>
      </c>
      <c r="P1317" s="150" t="s">
        <v>3214</v>
      </c>
    </row>
    <row r="1318" spans="1:16" x14ac:dyDescent="0.25">
      <c r="A1318" s="144">
        <v>1320</v>
      </c>
      <c r="B1318" s="145">
        <v>1</v>
      </c>
      <c r="C1318" s="146" t="s">
        <v>12</v>
      </c>
      <c r="D1318" s="315">
        <v>45562</v>
      </c>
      <c r="E1318" s="146" t="s">
        <v>529</v>
      </c>
      <c r="F1318" s="147" t="s">
        <v>2474</v>
      </c>
      <c r="G1318" s="148" t="s">
        <v>2543</v>
      </c>
      <c r="H1318" s="149">
        <v>0.75</v>
      </c>
      <c r="I1318" s="148"/>
      <c r="J1318" s="146" t="s">
        <v>96</v>
      </c>
      <c r="K1318" s="234">
        <v>45562.664027777799</v>
      </c>
      <c r="L1318" s="146" t="s">
        <v>96</v>
      </c>
      <c r="M1318" s="234">
        <v>45582</v>
      </c>
      <c r="N1318" s="151" t="s">
        <v>97</v>
      </c>
      <c r="O1318" s="153" t="s">
        <v>3446</v>
      </c>
      <c r="P1318" s="150" t="s">
        <v>3563</v>
      </c>
    </row>
    <row r="1319" spans="1:16" x14ac:dyDescent="0.25">
      <c r="A1319" s="144">
        <v>1321</v>
      </c>
      <c r="B1319" s="145">
        <v>2</v>
      </c>
      <c r="C1319" s="146" t="s">
        <v>13</v>
      </c>
      <c r="D1319" s="315">
        <v>45562</v>
      </c>
      <c r="E1319" s="146" t="s">
        <v>473</v>
      </c>
      <c r="F1319" s="147" t="s">
        <v>2290</v>
      </c>
      <c r="G1319" s="148" t="s">
        <v>2544</v>
      </c>
      <c r="H1319" s="149">
        <v>0.7</v>
      </c>
      <c r="I1319" s="148"/>
      <c r="J1319" s="146" t="s">
        <v>96</v>
      </c>
      <c r="K1319" s="234">
        <v>45562.707974536999</v>
      </c>
      <c r="L1319" s="146" t="s">
        <v>96</v>
      </c>
      <c r="M1319" s="234">
        <v>45581</v>
      </c>
      <c r="N1319" s="151" t="s">
        <v>97</v>
      </c>
      <c r="O1319" s="153" t="s">
        <v>3446</v>
      </c>
      <c r="P1319" s="150" t="s">
        <v>3466</v>
      </c>
    </row>
    <row r="1320" spans="1:16" x14ac:dyDescent="0.25">
      <c r="A1320" s="144">
        <v>1322</v>
      </c>
      <c r="B1320" s="145">
        <v>1</v>
      </c>
      <c r="C1320" s="146" t="s">
        <v>12</v>
      </c>
      <c r="D1320" s="315">
        <v>45562</v>
      </c>
      <c r="E1320" s="146" t="s">
        <v>482</v>
      </c>
      <c r="F1320" s="147" t="s">
        <v>706</v>
      </c>
      <c r="G1320" s="148" t="s">
        <v>2545</v>
      </c>
      <c r="H1320" s="149">
        <v>2.25</v>
      </c>
      <c r="I1320" s="148"/>
      <c r="J1320" s="146" t="s">
        <v>96</v>
      </c>
      <c r="K1320" s="234">
        <v>45562.709212962996</v>
      </c>
      <c r="L1320" s="146" t="s">
        <v>96</v>
      </c>
      <c r="M1320" s="234">
        <v>45582</v>
      </c>
      <c r="N1320" s="151" t="s">
        <v>97</v>
      </c>
      <c r="O1320" s="153" t="s">
        <v>3446</v>
      </c>
      <c r="P1320" s="150" t="s">
        <v>3584</v>
      </c>
    </row>
    <row r="1321" spans="1:16" x14ac:dyDescent="0.25">
      <c r="A1321" s="144">
        <v>1323</v>
      </c>
      <c r="B1321" s="145">
        <v>4</v>
      </c>
      <c r="C1321" s="146" t="s">
        <v>388</v>
      </c>
      <c r="D1321" s="315">
        <v>45562</v>
      </c>
      <c r="E1321" s="146" t="s">
        <v>482</v>
      </c>
      <c r="F1321" s="147" t="s">
        <v>706</v>
      </c>
      <c r="G1321" s="148" t="s">
        <v>2546</v>
      </c>
      <c r="H1321" s="149">
        <v>3.75</v>
      </c>
      <c r="I1321" s="148"/>
      <c r="J1321" s="146" t="s">
        <v>96</v>
      </c>
      <c r="K1321" s="234">
        <v>45562.707164351901</v>
      </c>
      <c r="L1321" s="146" t="s">
        <v>96</v>
      </c>
      <c r="M1321" s="234">
        <v>45582</v>
      </c>
      <c r="N1321" s="151" t="s">
        <v>97</v>
      </c>
      <c r="O1321" s="153" t="s">
        <v>3446</v>
      </c>
      <c r="P1321" s="150" t="s">
        <v>3584</v>
      </c>
    </row>
    <row r="1322" spans="1:16" x14ac:dyDescent="0.25">
      <c r="A1322" s="144">
        <v>1324</v>
      </c>
      <c r="B1322" s="145">
        <v>4</v>
      </c>
      <c r="C1322" s="146" t="s">
        <v>388</v>
      </c>
      <c r="D1322" s="315">
        <v>45562</v>
      </c>
      <c r="E1322" s="146" t="s">
        <v>741</v>
      </c>
      <c r="F1322" s="147" t="s">
        <v>2199</v>
      </c>
      <c r="G1322" s="148" t="s">
        <v>2547</v>
      </c>
      <c r="H1322" s="149">
        <v>0.5</v>
      </c>
      <c r="I1322" s="148"/>
      <c r="J1322" s="146" t="s">
        <v>96</v>
      </c>
      <c r="K1322" s="234">
        <v>45562.707384259302</v>
      </c>
      <c r="L1322" s="146" t="s">
        <v>96</v>
      </c>
      <c r="M1322" s="234">
        <v>45579</v>
      </c>
      <c r="N1322" s="151" t="s">
        <v>97</v>
      </c>
      <c r="O1322" s="153" t="s">
        <v>3208</v>
      </c>
      <c r="P1322" s="150" t="s">
        <v>3212</v>
      </c>
    </row>
    <row r="1323" spans="1:16" x14ac:dyDescent="0.25">
      <c r="A1323" s="144">
        <v>1325</v>
      </c>
      <c r="B1323" s="145">
        <v>4</v>
      </c>
      <c r="C1323" s="146" t="s">
        <v>388</v>
      </c>
      <c r="D1323" s="315">
        <v>45562</v>
      </c>
      <c r="E1323" s="146" t="s">
        <v>149</v>
      </c>
      <c r="F1323" s="147" t="s">
        <v>2327</v>
      </c>
      <c r="G1323" s="148" t="s">
        <v>2548</v>
      </c>
      <c r="H1323" s="149">
        <v>2</v>
      </c>
      <c r="I1323" s="148"/>
      <c r="J1323" s="146" t="s">
        <v>96</v>
      </c>
      <c r="K1323" s="234">
        <v>45562.7096296296</v>
      </c>
      <c r="L1323" s="146" t="s">
        <v>96</v>
      </c>
      <c r="M1323" s="234">
        <v>45598</v>
      </c>
      <c r="N1323" s="151" t="s">
        <v>97</v>
      </c>
      <c r="O1323" s="153" t="s">
        <v>4189</v>
      </c>
      <c r="P1323" s="150" t="s">
        <v>4416</v>
      </c>
    </row>
    <row r="1324" spans="1:16" x14ac:dyDescent="0.25">
      <c r="A1324" s="144">
        <v>1326</v>
      </c>
      <c r="B1324" s="145">
        <v>4</v>
      </c>
      <c r="C1324" s="146" t="s">
        <v>388</v>
      </c>
      <c r="D1324" s="315">
        <v>45562</v>
      </c>
      <c r="E1324" s="146" t="s">
        <v>473</v>
      </c>
      <c r="F1324" s="147" t="s">
        <v>2290</v>
      </c>
      <c r="G1324" s="148" t="s">
        <v>2549</v>
      </c>
      <c r="H1324" s="149">
        <v>1.75</v>
      </c>
      <c r="I1324" s="148"/>
      <c r="J1324" s="146" t="s">
        <v>96</v>
      </c>
      <c r="K1324" s="234">
        <v>45562.710104166697</v>
      </c>
      <c r="L1324" s="146" t="s">
        <v>96</v>
      </c>
      <c r="M1324" s="234">
        <v>45581</v>
      </c>
      <c r="N1324" s="151" t="s">
        <v>97</v>
      </c>
      <c r="O1324" s="153" t="s">
        <v>3446</v>
      </c>
      <c r="P1324" s="150" t="s">
        <v>3466</v>
      </c>
    </row>
    <row r="1325" spans="1:16" x14ac:dyDescent="0.25">
      <c r="A1325" s="144">
        <v>1327</v>
      </c>
      <c r="B1325" s="145">
        <v>2</v>
      </c>
      <c r="C1325" s="146" t="s">
        <v>13</v>
      </c>
      <c r="D1325" s="315">
        <v>45562</v>
      </c>
      <c r="E1325" s="146" t="s">
        <v>182</v>
      </c>
      <c r="F1325" s="147" t="s">
        <v>459</v>
      </c>
      <c r="G1325" s="148" t="s">
        <v>2643</v>
      </c>
      <c r="H1325" s="149">
        <v>1.5</v>
      </c>
      <c r="I1325" s="148"/>
      <c r="J1325" s="146" t="s">
        <v>96</v>
      </c>
      <c r="K1325" s="234">
        <v>45564.482094907398</v>
      </c>
      <c r="L1325" s="146" t="s">
        <v>96</v>
      </c>
      <c r="M1325" s="234">
        <v>45580</v>
      </c>
      <c r="N1325" s="151" t="s">
        <v>97</v>
      </c>
      <c r="O1325" s="153" t="s">
        <v>3446</v>
      </c>
      <c r="P1325" s="150" t="s">
        <v>3334</v>
      </c>
    </row>
    <row r="1326" spans="1:16" x14ac:dyDescent="0.25">
      <c r="A1326" s="144">
        <v>1328</v>
      </c>
      <c r="B1326" s="145">
        <v>1</v>
      </c>
      <c r="C1326" s="146" t="s">
        <v>12</v>
      </c>
      <c r="D1326" s="315">
        <v>45563</v>
      </c>
      <c r="E1326" s="146" t="s">
        <v>529</v>
      </c>
      <c r="F1326" s="147" t="s">
        <v>2474</v>
      </c>
      <c r="G1326" s="148" t="s">
        <v>2632</v>
      </c>
      <c r="H1326" s="149">
        <v>0.75</v>
      </c>
      <c r="I1326" s="148"/>
      <c r="J1326" s="146" t="s">
        <v>96</v>
      </c>
      <c r="K1326" s="234">
        <v>45563.431898148097</v>
      </c>
      <c r="L1326" s="146" t="s">
        <v>96</v>
      </c>
      <c r="M1326" s="234">
        <v>45582</v>
      </c>
      <c r="N1326" s="151" t="s">
        <v>97</v>
      </c>
      <c r="O1326" s="153" t="s">
        <v>3446</v>
      </c>
      <c r="P1326" s="150" t="s">
        <v>3563</v>
      </c>
    </row>
    <row r="1327" spans="1:16" x14ac:dyDescent="0.25">
      <c r="A1327" s="144">
        <v>1329</v>
      </c>
      <c r="B1327" s="145">
        <v>1</v>
      </c>
      <c r="C1327" s="146" t="s">
        <v>12</v>
      </c>
      <c r="D1327" s="315">
        <v>45563</v>
      </c>
      <c r="E1327" s="146" t="s">
        <v>1504</v>
      </c>
      <c r="F1327" s="147" t="s">
        <v>2419</v>
      </c>
      <c r="G1327" s="148" t="s">
        <v>2634</v>
      </c>
      <c r="H1327" s="149">
        <v>0.5</v>
      </c>
      <c r="I1327" s="148" t="s">
        <v>2635</v>
      </c>
      <c r="J1327" s="146" t="s">
        <v>96</v>
      </c>
      <c r="K1327" s="234">
        <v>45563.436076388898</v>
      </c>
      <c r="L1327" s="146" t="s">
        <v>96</v>
      </c>
      <c r="M1327" s="234">
        <v>45582</v>
      </c>
      <c r="N1327" s="151" t="s">
        <v>97</v>
      </c>
      <c r="O1327" s="153" t="s">
        <v>3446</v>
      </c>
      <c r="P1327" s="150" t="s">
        <v>3574</v>
      </c>
    </row>
    <row r="1328" spans="1:16" x14ac:dyDescent="0.25">
      <c r="A1328" s="144">
        <v>1330</v>
      </c>
      <c r="B1328" s="145">
        <v>1</v>
      </c>
      <c r="C1328" s="146" t="s">
        <v>12</v>
      </c>
      <c r="D1328" s="315">
        <v>45563</v>
      </c>
      <c r="E1328" s="146" t="s">
        <v>482</v>
      </c>
      <c r="F1328" s="147" t="s">
        <v>706</v>
      </c>
      <c r="G1328" s="148" t="s">
        <v>2636</v>
      </c>
      <c r="H1328" s="149">
        <v>0.75</v>
      </c>
      <c r="I1328" s="148"/>
      <c r="J1328" s="146" t="s">
        <v>96</v>
      </c>
      <c r="K1328" s="234">
        <v>45563.458634259303</v>
      </c>
      <c r="L1328" s="146" t="s">
        <v>96</v>
      </c>
      <c r="M1328" s="234">
        <v>45582</v>
      </c>
      <c r="N1328" s="151" t="s">
        <v>97</v>
      </c>
      <c r="O1328" s="153" t="s">
        <v>3446</v>
      </c>
      <c r="P1328" s="150" t="s">
        <v>3584</v>
      </c>
    </row>
    <row r="1329" spans="1:16" x14ac:dyDescent="0.25">
      <c r="A1329" s="144">
        <v>1331</v>
      </c>
      <c r="B1329" s="145">
        <v>1</v>
      </c>
      <c r="C1329" s="146" t="s">
        <v>12</v>
      </c>
      <c r="D1329" s="315">
        <v>45563</v>
      </c>
      <c r="E1329" s="146" t="s">
        <v>367</v>
      </c>
      <c r="F1329" s="147" t="s">
        <v>2385</v>
      </c>
      <c r="G1329" s="148" t="s">
        <v>2637</v>
      </c>
      <c r="H1329" s="149">
        <v>2.75</v>
      </c>
      <c r="I1329" s="148"/>
      <c r="J1329" s="146" t="s">
        <v>96</v>
      </c>
      <c r="K1329" s="234">
        <v>45563.528321759302</v>
      </c>
      <c r="L1329" s="146" t="s">
        <v>96</v>
      </c>
      <c r="M1329" s="234">
        <v>45582</v>
      </c>
      <c r="N1329" s="151" t="s">
        <v>97</v>
      </c>
      <c r="O1329" s="153" t="s">
        <v>3446</v>
      </c>
      <c r="P1329" s="150" t="s">
        <v>3561</v>
      </c>
    </row>
    <row r="1330" spans="1:16" x14ac:dyDescent="0.25">
      <c r="A1330" s="144">
        <v>1332</v>
      </c>
      <c r="B1330" s="145">
        <v>1</v>
      </c>
      <c r="C1330" s="146" t="s">
        <v>12</v>
      </c>
      <c r="D1330" s="315">
        <v>45563</v>
      </c>
      <c r="E1330" s="146" t="s">
        <v>492</v>
      </c>
      <c r="F1330" s="147" t="s">
        <v>2280</v>
      </c>
      <c r="G1330" s="148" t="s">
        <v>2638</v>
      </c>
      <c r="H1330" s="149">
        <v>0.75</v>
      </c>
      <c r="I1330" s="148"/>
      <c r="J1330" s="146" t="s">
        <v>96</v>
      </c>
      <c r="K1330" s="234">
        <v>45577.693414351903</v>
      </c>
      <c r="L1330" s="146" t="s">
        <v>97</v>
      </c>
      <c r="M1330" s="234"/>
      <c r="N1330" s="151" t="s">
        <v>96</v>
      </c>
      <c r="O1330" s="153" t="s">
        <v>3186</v>
      </c>
      <c r="P1330" s="150"/>
    </row>
    <row r="1331" spans="1:16" x14ac:dyDescent="0.25">
      <c r="A1331" s="144">
        <v>1333</v>
      </c>
      <c r="B1331" s="145">
        <v>1</v>
      </c>
      <c r="C1331" s="146" t="s">
        <v>12</v>
      </c>
      <c r="D1331" s="315">
        <v>45563</v>
      </c>
      <c r="E1331" s="146" t="s">
        <v>232</v>
      </c>
      <c r="F1331" s="147" t="s">
        <v>2187</v>
      </c>
      <c r="G1331" s="148" t="s">
        <v>2639</v>
      </c>
      <c r="H1331" s="149">
        <v>4.5</v>
      </c>
      <c r="I1331" s="148"/>
      <c r="J1331" s="146" t="s">
        <v>96</v>
      </c>
      <c r="K1331" s="234">
        <v>45563.692303240699</v>
      </c>
      <c r="L1331" s="146" t="s">
        <v>96</v>
      </c>
      <c r="M1331" s="234">
        <v>45580</v>
      </c>
      <c r="N1331" s="151" t="s">
        <v>97</v>
      </c>
      <c r="O1331" s="153" t="s">
        <v>3446</v>
      </c>
      <c r="P1331" s="150" t="s">
        <v>3324</v>
      </c>
    </row>
    <row r="1332" spans="1:16" x14ac:dyDescent="0.25">
      <c r="A1332" s="144">
        <v>1334</v>
      </c>
      <c r="B1332" s="145">
        <v>1</v>
      </c>
      <c r="C1332" s="146" t="s">
        <v>12</v>
      </c>
      <c r="D1332" s="315">
        <v>45564</v>
      </c>
      <c r="E1332" s="146" t="s">
        <v>1255</v>
      </c>
      <c r="F1332" s="147" t="s">
        <v>1256</v>
      </c>
      <c r="G1332" s="148" t="s">
        <v>2644</v>
      </c>
      <c r="H1332" s="149">
        <v>1</v>
      </c>
      <c r="I1332" s="148"/>
      <c r="J1332" s="146" t="s">
        <v>96</v>
      </c>
      <c r="K1332" s="234">
        <v>45564.545902777798</v>
      </c>
      <c r="L1332" s="146" t="s">
        <v>96</v>
      </c>
      <c r="M1332" s="234">
        <v>45582</v>
      </c>
      <c r="N1332" s="151" t="s">
        <v>97</v>
      </c>
      <c r="O1332" s="153" t="s">
        <v>3446</v>
      </c>
      <c r="P1332" s="150" t="s">
        <v>3571</v>
      </c>
    </row>
    <row r="1333" spans="1:16" x14ac:dyDescent="0.25">
      <c r="A1333" s="144">
        <v>1335</v>
      </c>
      <c r="B1333" s="145">
        <v>1</v>
      </c>
      <c r="C1333" s="146" t="s">
        <v>12</v>
      </c>
      <c r="D1333" s="315">
        <v>45564</v>
      </c>
      <c r="E1333" s="146" t="s">
        <v>487</v>
      </c>
      <c r="F1333" s="147" t="s">
        <v>1372</v>
      </c>
      <c r="G1333" s="148" t="s">
        <v>2640</v>
      </c>
      <c r="H1333" s="149">
        <v>0.75</v>
      </c>
      <c r="I1333" s="148"/>
      <c r="J1333" s="146" t="s">
        <v>96</v>
      </c>
      <c r="K1333" s="234">
        <v>45564.240266203698</v>
      </c>
      <c r="L1333" s="146" t="s">
        <v>96</v>
      </c>
      <c r="M1333" s="234">
        <v>45598</v>
      </c>
      <c r="N1333" s="151" t="s">
        <v>97</v>
      </c>
      <c r="O1333" s="153" t="s">
        <v>4568</v>
      </c>
      <c r="P1333" s="150" t="s">
        <v>4508</v>
      </c>
    </row>
    <row r="1334" spans="1:16" x14ac:dyDescent="0.25">
      <c r="A1334" s="144">
        <v>1336</v>
      </c>
      <c r="B1334" s="145">
        <v>1</v>
      </c>
      <c r="C1334" s="146" t="s">
        <v>12</v>
      </c>
      <c r="D1334" s="315">
        <v>45564</v>
      </c>
      <c r="E1334" s="146" t="s">
        <v>741</v>
      </c>
      <c r="F1334" s="147" t="s">
        <v>2199</v>
      </c>
      <c r="G1334" s="148" t="s">
        <v>2641</v>
      </c>
      <c r="H1334" s="149">
        <v>1.5</v>
      </c>
      <c r="I1334" s="148"/>
      <c r="J1334" s="146" t="s">
        <v>96</v>
      </c>
      <c r="K1334" s="234">
        <v>45564.264803240701</v>
      </c>
      <c r="L1334" s="146" t="s">
        <v>96</v>
      </c>
      <c r="M1334" s="234">
        <v>45579</v>
      </c>
      <c r="N1334" s="151" t="s">
        <v>97</v>
      </c>
      <c r="O1334" s="153" t="s">
        <v>3208</v>
      </c>
      <c r="P1334" s="150" t="s">
        <v>3212</v>
      </c>
    </row>
    <row r="1335" spans="1:16" x14ac:dyDescent="0.25">
      <c r="A1335" s="144">
        <v>1337</v>
      </c>
      <c r="B1335" s="145">
        <v>1</v>
      </c>
      <c r="C1335" s="146" t="s">
        <v>12</v>
      </c>
      <c r="D1335" s="315">
        <v>45564</v>
      </c>
      <c r="E1335" s="146" t="s">
        <v>473</v>
      </c>
      <c r="F1335" s="147" t="s">
        <v>2290</v>
      </c>
      <c r="G1335" s="148" t="s">
        <v>2642</v>
      </c>
      <c r="H1335" s="149">
        <v>1</v>
      </c>
      <c r="I1335" s="148"/>
      <c r="J1335" s="146" t="s">
        <v>96</v>
      </c>
      <c r="K1335" s="234">
        <v>45564.285208333298</v>
      </c>
      <c r="L1335" s="146" t="s">
        <v>96</v>
      </c>
      <c r="M1335" s="234">
        <v>45581</v>
      </c>
      <c r="N1335" s="151" t="s">
        <v>97</v>
      </c>
      <c r="O1335" s="153" t="s">
        <v>3446</v>
      </c>
      <c r="P1335" s="150" t="s">
        <v>3466</v>
      </c>
    </row>
    <row r="1336" spans="1:16" x14ac:dyDescent="0.25">
      <c r="A1336" s="144">
        <v>1338</v>
      </c>
      <c r="B1336" s="145">
        <v>1</v>
      </c>
      <c r="C1336" s="146" t="s">
        <v>12</v>
      </c>
      <c r="D1336" s="315">
        <v>45564</v>
      </c>
      <c r="E1336" s="146" t="s">
        <v>321</v>
      </c>
      <c r="F1336" s="147" t="s">
        <v>1789</v>
      </c>
      <c r="G1336" s="148" t="s">
        <v>2645</v>
      </c>
      <c r="H1336" s="149">
        <v>3.5</v>
      </c>
      <c r="I1336" s="148"/>
      <c r="J1336" s="146" t="s">
        <v>96</v>
      </c>
      <c r="K1336" s="234">
        <v>45564.700254629599</v>
      </c>
      <c r="L1336" s="146" t="s">
        <v>96</v>
      </c>
      <c r="M1336" s="234">
        <v>45634</v>
      </c>
      <c r="N1336" s="151" t="s">
        <v>97</v>
      </c>
      <c r="O1336" s="153" t="s">
        <v>6196</v>
      </c>
      <c r="P1336" s="150" t="s">
        <v>6522</v>
      </c>
    </row>
    <row r="1337" spans="1:16" x14ac:dyDescent="0.25">
      <c r="A1337" s="144">
        <v>1339</v>
      </c>
      <c r="B1337" s="145">
        <v>1</v>
      </c>
      <c r="C1337" s="146" t="s">
        <v>12</v>
      </c>
      <c r="D1337" s="315">
        <v>45564</v>
      </c>
      <c r="E1337" s="146" t="s">
        <v>345</v>
      </c>
      <c r="F1337" s="147" t="s">
        <v>4118</v>
      </c>
      <c r="G1337" s="148" t="s">
        <v>2646</v>
      </c>
      <c r="H1337" s="149">
        <v>4.5</v>
      </c>
      <c r="I1337" s="148"/>
      <c r="J1337" s="146" t="s">
        <v>96</v>
      </c>
      <c r="K1337" s="234">
        <v>45564.539432870399</v>
      </c>
      <c r="L1337" s="146" t="s">
        <v>96</v>
      </c>
      <c r="M1337" s="234">
        <v>45582</v>
      </c>
      <c r="N1337" s="151" t="s">
        <v>97</v>
      </c>
      <c r="O1337" s="153" t="s">
        <v>3446</v>
      </c>
      <c r="P1337" s="150" t="s">
        <v>3592</v>
      </c>
    </row>
    <row r="1338" spans="1:16" x14ac:dyDescent="0.25">
      <c r="A1338" s="144">
        <v>1340</v>
      </c>
      <c r="B1338" s="145">
        <v>1</v>
      </c>
      <c r="C1338" s="146" t="s">
        <v>12</v>
      </c>
      <c r="D1338" s="315">
        <v>45564</v>
      </c>
      <c r="E1338" s="146" t="s">
        <v>2647</v>
      </c>
      <c r="F1338" s="147" t="s">
        <v>2648</v>
      </c>
      <c r="G1338" s="148" t="s">
        <v>2649</v>
      </c>
      <c r="H1338" s="149">
        <v>0.5</v>
      </c>
      <c r="I1338" s="148"/>
      <c r="J1338" s="146" t="s">
        <v>96</v>
      </c>
      <c r="K1338" s="234">
        <v>45564.579641203702</v>
      </c>
      <c r="L1338" s="146" t="s">
        <v>96</v>
      </c>
      <c r="M1338" s="234">
        <v>45612</v>
      </c>
      <c r="N1338" s="151" t="s">
        <v>97</v>
      </c>
      <c r="O1338" s="153" t="s">
        <v>4651</v>
      </c>
      <c r="P1338" s="150" t="s">
        <v>5033</v>
      </c>
    </row>
    <row r="1339" spans="1:16" x14ac:dyDescent="0.25">
      <c r="A1339" s="144">
        <v>1341</v>
      </c>
      <c r="B1339" s="145">
        <v>1</v>
      </c>
      <c r="C1339" s="146" t="s">
        <v>12</v>
      </c>
      <c r="D1339" s="315">
        <v>45564</v>
      </c>
      <c r="E1339" s="146" t="s">
        <v>332</v>
      </c>
      <c r="F1339" s="147" t="s">
        <v>911</v>
      </c>
      <c r="G1339" s="148" t="s">
        <v>2650</v>
      </c>
      <c r="H1339" s="149">
        <v>0.5</v>
      </c>
      <c r="I1339" s="148"/>
      <c r="J1339" s="146" t="s">
        <v>96</v>
      </c>
      <c r="K1339" s="234">
        <v>45564.593923611101</v>
      </c>
      <c r="L1339" s="146" t="s">
        <v>96</v>
      </c>
      <c r="M1339" s="234">
        <v>45582</v>
      </c>
      <c r="N1339" s="151" t="s">
        <v>97</v>
      </c>
      <c r="O1339" s="153" t="s">
        <v>3446</v>
      </c>
      <c r="P1339" s="150" t="s">
        <v>3558</v>
      </c>
    </row>
    <row r="1340" spans="1:16" x14ac:dyDescent="0.25">
      <c r="A1340" s="144">
        <v>1342</v>
      </c>
      <c r="B1340" s="145">
        <v>1</v>
      </c>
      <c r="C1340" s="146" t="s">
        <v>12</v>
      </c>
      <c r="D1340" s="315">
        <v>45564</v>
      </c>
      <c r="E1340" s="146" t="s">
        <v>182</v>
      </c>
      <c r="F1340" s="147" t="s">
        <v>459</v>
      </c>
      <c r="G1340" s="148" t="s">
        <v>2651</v>
      </c>
      <c r="H1340" s="149">
        <v>0.75</v>
      </c>
      <c r="I1340" s="148"/>
      <c r="J1340" s="146" t="s">
        <v>96</v>
      </c>
      <c r="K1340" s="234">
        <v>45564.674652777801</v>
      </c>
      <c r="L1340" s="146" t="s">
        <v>96</v>
      </c>
      <c r="M1340" s="234">
        <v>45580</v>
      </c>
      <c r="N1340" s="151" t="s">
        <v>97</v>
      </c>
      <c r="O1340" s="153" t="s">
        <v>3446</v>
      </c>
      <c r="P1340" s="150" t="s">
        <v>3334</v>
      </c>
    </row>
    <row r="1341" spans="1:16" x14ac:dyDescent="0.25">
      <c r="A1341" s="144">
        <v>1343</v>
      </c>
      <c r="B1341" s="145">
        <v>1</v>
      </c>
      <c r="C1341" s="146" t="s">
        <v>12</v>
      </c>
      <c r="D1341" s="315">
        <v>45564</v>
      </c>
      <c r="E1341" s="146" t="s">
        <v>1503</v>
      </c>
      <c r="F1341" s="147" t="s">
        <v>2496</v>
      </c>
      <c r="G1341" s="148" t="s">
        <v>2652</v>
      </c>
      <c r="H1341" s="149">
        <v>0.75</v>
      </c>
      <c r="I1341" s="148"/>
      <c r="J1341" s="146" t="s">
        <v>96</v>
      </c>
      <c r="K1341" s="234">
        <v>45564.668217592603</v>
      </c>
      <c r="L1341" s="146" t="s">
        <v>96</v>
      </c>
      <c r="M1341" s="234">
        <v>45581</v>
      </c>
      <c r="N1341" s="151" t="s">
        <v>97</v>
      </c>
      <c r="O1341" s="153" t="s">
        <v>3446</v>
      </c>
      <c r="P1341" s="150" t="s">
        <v>3474</v>
      </c>
    </row>
    <row r="1342" spans="1:16" x14ac:dyDescent="0.25">
      <c r="A1342" s="144">
        <v>1344</v>
      </c>
      <c r="B1342" s="145">
        <v>1</v>
      </c>
      <c r="C1342" s="146" t="s">
        <v>12</v>
      </c>
      <c r="D1342" s="315">
        <v>45564</v>
      </c>
      <c r="E1342" s="146" t="s">
        <v>529</v>
      </c>
      <c r="F1342" s="147" t="s">
        <v>2474</v>
      </c>
      <c r="G1342" s="148" t="s">
        <v>2653</v>
      </c>
      <c r="H1342" s="149">
        <v>0.4</v>
      </c>
      <c r="I1342" s="148"/>
      <c r="J1342" s="146" t="s">
        <v>96</v>
      </c>
      <c r="K1342" s="234">
        <v>45564.670624999999</v>
      </c>
      <c r="L1342" s="146" t="s">
        <v>96</v>
      </c>
      <c r="M1342" s="234">
        <v>45582</v>
      </c>
      <c r="N1342" s="151" t="s">
        <v>97</v>
      </c>
      <c r="O1342" s="153" t="s">
        <v>3446</v>
      </c>
      <c r="P1342" s="150" t="s">
        <v>3563</v>
      </c>
    </row>
    <row r="1343" spans="1:16" x14ac:dyDescent="0.25">
      <c r="A1343" s="144">
        <v>1345</v>
      </c>
      <c r="B1343" s="145">
        <v>1</v>
      </c>
      <c r="C1343" s="146" t="s">
        <v>12</v>
      </c>
      <c r="D1343" s="315">
        <v>45565</v>
      </c>
      <c r="E1343" s="146" t="s">
        <v>232</v>
      </c>
      <c r="F1343" s="147" t="s">
        <v>2187</v>
      </c>
      <c r="G1343" s="148" t="s">
        <v>2655</v>
      </c>
      <c r="H1343" s="149">
        <v>1.75</v>
      </c>
      <c r="I1343" s="148"/>
      <c r="J1343" s="146" t="s">
        <v>96</v>
      </c>
      <c r="K1343" s="234">
        <v>45565.517685185201</v>
      </c>
      <c r="L1343" s="146" t="s">
        <v>96</v>
      </c>
      <c r="M1343" s="234">
        <v>45580</v>
      </c>
      <c r="N1343" s="151" t="s">
        <v>97</v>
      </c>
      <c r="O1343" s="153" t="s">
        <v>3446</v>
      </c>
      <c r="P1343" s="150" t="s">
        <v>3324</v>
      </c>
    </row>
    <row r="1344" spans="1:16" x14ac:dyDescent="0.25">
      <c r="A1344" s="144">
        <v>1346</v>
      </c>
      <c r="B1344" s="145">
        <v>1</v>
      </c>
      <c r="C1344" s="146" t="s">
        <v>12</v>
      </c>
      <c r="D1344" s="315">
        <v>45565</v>
      </c>
      <c r="E1344" s="146" t="s">
        <v>1255</v>
      </c>
      <c r="F1344" s="147" t="s">
        <v>1256</v>
      </c>
      <c r="G1344" s="148" t="s">
        <v>2656</v>
      </c>
      <c r="H1344" s="149">
        <v>1</v>
      </c>
      <c r="I1344" s="148"/>
      <c r="J1344" s="146" t="s">
        <v>96</v>
      </c>
      <c r="K1344" s="234">
        <v>45565.551446759302</v>
      </c>
      <c r="L1344" s="146" t="s">
        <v>96</v>
      </c>
      <c r="M1344" s="234">
        <v>45582</v>
      </c>
      <c r="N1344" s="151" t="s">
        <v>97</v>
      </c>
      <c r="O1344" s="153" t="s">
        <v>3446</v>
      </c>
      <c r="P1344" s="150" t="s">
        <v>3571</v>
      </c>
    </row>
    <row r="1345" spans="1:16" x14ac:dyDescent="0.25">
      <c r="A1345" s="144">
        <v>1347</v>
      </c>
      <c r="B1345" s="145">
        <v>1</v>
      </c>
      <c r="C1345" s="146" t="s">
        <v>12</v>
      </c>
      <c r="D1345" s="315">
        <v>45565</v>
      </c>
      <c r="E1345" s="146" t="s">
        <v>1929</v>
      </c>
      <c r="F1345" s="147" t="s">
        <v>2657</v>
      </c>
      <c r="G1345" s="148" t="s">
        <v>2658</v>
      </c>
      <c r="H1345" s="149">
        <v>0.5</v>
      </c>
      <c r="I1345" s="148"/>
      <c r="J1345" s="146" t="s">
        <v>96</v>
      </c>
      <c r="K1345" s="234">
        <v>45583.250509259298</v>
      </c>
      <c r="L1345" s="146" t="s">
        <v>97</v>
      </c>
      <c r="M1345" s="234"/>
      <c r="N1345" s="151" t="s">
        <v>96</v>
      </c>
      <c r="O1345" s="153" t="s">
        <v>3898</v>
      </c>
      <c r="P1345" s="150"/>
    </row>
    <row r="1346" spans="1:16" x14ac:dyDescent="0.25">
      <c r="A1346" s="144">
        <v>1348</v>
      </c>
      <c r="B1346" s="145">
        <v>1</v>
      </c>
      <c r="C1346" s="146" t="s">
        <v>12</v>
      </c>
      <c r="D1346" s="315">
        <v>45565</v>
      </c>
      <c r="E1346" s="146" t="s">
        <v>321</v>
      </c>
      <c r="F1346" s="147" t="s">
        <v>1789</v>
      </c>
      <c r="G1346" s="148" t="s">
        <v>2659</v>
      </c>
      <c r="H1346" s="149">
        <v>0.5</v>
      </c>
      <c r="I1346" s="148"/>
      <c r="J1346" s="146" t="s">
        <v>96</v>
      </c>
      <c r="K1346" s="234">
        <v>45565.393738425897</v>
      </c>
      <c r="L1346" s="146" t="s">
        <v>96</v>
      </c>
      <c r="M1346" s="234">
        <v>45634</v>
      </c>
      <c r="N1346" s="151" t="s">
        <v>97</v>
      </c>
      <c r="O1346" s="153" t="s">
        <v>6196</v>
      </c>
      <c r="P1346" s="150" t="s">
        <v>6522</v>
      </c>
    </row>
    <row r="1347" spans="1:16" x14ac:dyDescent="0.25">
      <c r="A1347" s="144">
        <v>1349</v>
      </c>
      <c r="B1347" s="145">
        <v>1</v>
      </c>
      <c r="C1347" s="146" t="s">
        <v>12</v>
      </c>
      <c r="D1347" s="315">
        <v>45565</v>
      </c>
      <c r="E1347" s="146" t="s">
        <v>492</v>
      </c>
      <c r="F1347" s="147" t="s">
        <v>2280</v>
      </c>
      <c r="G1347" s="148" t="s">
        <v>2660</v>
      </c>
      <c r="H1347" s="149">
        <v>1.5</v>
      </c>
      <c r="I1347" s="148"/>
      <c r="J1347" s="146" t="s">
        <v>96</v>
      </c>
      <c r="K1347" s="234">
        <v>45577.693865740701</v>
      </c>
      <c r="L1347" s="146" t="s">
        <v>97</v>
      </c>
      <c r="M1347" s="234"/>
      <c r="N1347" s="151" t="s">
        <v>96</v>
      </c>
      <c r="O1347" s="153" t="s">
        <v>3186</v>
      </c>
      <c r="P1347" s="150"/>
    </row>
    <row r="1348" spans="1:16" x14ac:dyDescent="0.25">
      <c r="A1348" s="144">
        <v>1350</v>
      </c>
      <c r="B1348" s="145">
        <v>1</v>
      </c>
      <c r="C1348" s="146" t="s">
        <v>12</v>
      </c>
      <c r="D1348" s="315">
        <v>45565</v>
      </c>
      <c r="E1348" s="146" t="s">
        <v>1462</v>
      </c>
      <c r="F1348" s="147" t="s">
        <v>1463</v>
      </c>
      <c r="G1348" s="148" t="s">
        <v>2661</v>
      </c>
      <c r="H1348" s="149">
        <v>1.75</v>
      </c>
      <c r="I1348" s="148"/>
      <c r="J1348" s="146" t="s">
        <v>96</v>
      </c>
      <c r="K1348" s="234">
        <v>45565.4535763889</v>
      </c>
      <c r="L1348" s="146" t="s">
        <v>96</v>
      </c>
      <c r="M1348" s="234">
        <v>45582</v>
      </c>
      <c r="N1348" s="151" t="s">
        <v>97</v>
      </c>
      <c r="O1348" s="153" t="s">
        <v>3446</v>
      </c>
      <c r="P1348" s="150" t="s">
        <v>3582</v>
      </c>
    </row>
    <row r="1349" spans="1:16" x14ac:dyDescent="0.25">
      <c r="A1349" s="144">
        <v>1351</v>
      </c>
      <c r="B1349" s="145">
        <v>1</v>
      </c>
      <c r="C1349" s="146" t="s">
        <v>12</v>
      </c>
      <c r="D1349" s="315">
        <v>45565</v>
      </c>
      <c r="E1349" s="146" t="s">
        <v>2662</v>
      </c>
      <c r="F1349" s="147" t="s">
        <v>2663</v>
      </c>
      <c r="G1349" s="148" t="s">
        <v>2664</v>
      </c>
      <c r="H1349" s="149">
        <v>0.4</v>
      </c>
      <c r="I1349" s="148"/>
      <c r="J1349" s="146" t="s">
        <v>96</v>
      </c>
      <c r="K1349" s="234">
        <v>45565.455173611103</v>
      </c>
      <c r="L1349" s="146" t="s">
        <v>97</v>
      </c>
      <c r="M1349" s="234"/>
      <c r="N1349" s="151" t="s">
        <v>97</v>
      </c>
      <c r="O1349" s="153" t="s">
        <v>2633</v>
      </c>
      <c r="P1349" s="150"/>
    </row>
    <row r="1350" spans="1:16" x14ac:dyDescent="0.25">
      <c r="A1350" s="144">
        <v>1352</v>
      </c>
      <c r="B1350" s="145">
        <v>2</v>
      </c>
      <c r="C1350" s="146" t="s">
        <v>13</v>
      </c>
      <c r="D1350" s="315">
        <v>45565</v>
      </c>
      <c r="E1350" s="146" t="s">
        <v>741</v>
      </c>
      <c r="F1350" s="147" t="s">
        <v>2199</v>
      </c>
      <c r="G1350" s="148" t="s">
        <v>2665</v>
      </c>
      <c r="H1350" s="149">
        <v>0.2</v>
      </c>
      <c r="I1350" s="148"/>
      <c r="J1350" s="146" t="s">
        <v>96</v>
      </c>
      <c r="K1350" s="234">
        <v>45565.485243055598</v>
      </c>
      <c r="L1350" s="146" t="s">
        <v>96</v>
      </c>
      <c r="M1350" s="234">
        <v>45579</v>
      </c>
      <c r="N1350" s="151" t="s">
        <v>97</v>
      </c>
      <c r="O1350" s="153" t="s">
        <v>3208</v>
      </c>
      <c r="P1350" s="150" t="s">
        <v>3212</v>
      </c>
    </row>
    <row r="1351" spans="1:16" x14ac:dyDescent="0.25">
      <c r="A1351" s="144">
        <v>1353</v>
      </c>
      <c r="B1351" s="145">
        <v>2</v>
      </c>
      <c r="C1351" s="146" t="s">
        <v>13</v>
      </c>
      <c r="D1351" s="315">
        <v>45565</v>
      </c>
      <c r="E1351" s="146" t="s">
        <v>473</v>
      </c>
      <c r="F1351" s="147" t="s">
        <v>2290</v>
      </c>
      <c r="G1351" s="148" t="s">
        <v>2666</v>
      </c>
      <c r="H1351" s="149">
        <v>2.8</v>
      </c>
      <c r="I1351" s="148"/>
      <c r="J1351" s="146" t="s">
        <v>96</v>
      </c>
      <c r="K1351" s="234">
        <v>45565.688287037003</v>
      </c>
      <c r="L1351" s="146" t="s">
        <v>96</v>
      </c>
      <c r="M1351" s="234">
        <v>45581</v>
      </c>
      <c r="N1351" s="151" t="s">
        <v>97</v>
      </c>
      <c r="O1351" s="153" t="s">
        <v>3446</v>
      </c>
      <c r="P1351" s="150" t="s">
        <v>3466</v>
      </c>
    </row>
    <row r="1352" spans="1:16" x14ac:dyDescent="0.25">
      <c r="A1352" s="144">
        <v>1354</v>
      </c>
      <c r="B1352" s="145">
        <v>2</v>
      </c>
      <c r="C1352" s="146" t="s">
        <v>13</v>
      </c>
      <c r="D1352" s="315">
        <v>45565</v>
      </c>
      <c r="E1352" s="146" t="s">
        <v>332</v>
      </c>
      <c r="F1352" s="147" t="s">
        <v>911</v>
      </c>
      <c r="G1352" s="148" t="s">
        <v>2667</v>
      </c>
      <c r="H1352" s="149">
        <v>3.8</v>
      </c>
      <c r="I1352" s="148"/>
      <c r="J1352" s="146" t="s">
        <v>96</v>
      </c>
      <c r="K1352" s="234">
        <v>45565.853333333303</v>
      </c>
      <c r="L1352" s="146" t="s">
        <v>96</v>
      </c>
      <c r="M1352" s="234">
        <v>45582</v>
      </c>
      <c r="N1352" s="151" t="s">
        <v>97</v>
      </c>
      <c r="O1352" s="153" t="s">
        <v>3446</v>
      </c>
      <c r="P1352" s="150" t="s">
        <v>3558</v>
      </c>
    </row>
    <row r="1353" spans="1:16" x14ac:dyDescent="0.25">
      <c r="A1353" s="144">
        <v>1355</v>
      </c>
      <c r="B1353" s="145">
        <v>2</v>
      </c>
      <c r="C1353" s="146" t="s">
        <v>13</v>
      </c>
      <c r="D1353" s="315">
        <v>45565</v>
      </c>
      <c r="E1353" s="146" t="s">
        <v>111</v>
      </c>
      <c r="F1353" s="147" t="s">
        <v>3018</v>
      </c>
      <c r="G1353" s="148" t="s">
        <v>2668</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15">
        <v>45565</v>
      </c>
      <c r="E1354" s="146" t="s">
        <v>529</v>
      </c>
      <c r="F1354" s="147" t="s">
        <v>2474</v>
      </c>
      <c r="G1354" s="148" t="s">
        <v>2669</v>
      </c>
      <c r="H1354" s="149">
        <v>0.5</v>
      </c>
      <c r="I1354" s="148"/>
      <c r="J1354" s="146" t="s">
        <v>96</v>
      </c>
      <c r="K1354" s="234">
        <v>45565.647407407399</v>
      </c>
      <c r="L1354" s="146" t="s">
        <v>96</v>
      </c>
      <c r="M1354" s="234">
        <v>45582</v>
      </c>
      <c r="N1354" s="151" t="s">
        <v>97</v>
      </c>
      <c r="O1354" s="153" t="s">
        <v>3446</v>
      </c>
      <c r="P1354" s="150" t="s">
        <v>3563</v>
      </c>
    </row>
    <row r="1355" spans="1:16" x14ac:dyDescent="0.25">
      <c r="A1355" s="144">
        <v>1357</v>
      </c>
      <c r="B1355" s="145">
        <v>1</v>
      </c>
      <c r="C1355" s="146" t="s">
        <v>12</v>
      </c>
      <c r="D1355" s="315">
        <v>45565</v>
      </c>
      <c r="E1355" s="146" t="s">
        <v>2670</v>
      </c>
      <c r="F1355" s="147" t="s">
        <v>2671</v>
      </c>
      <c r="G1355" s="148" t="s">
        <v>2672</v>
      </c>
      <c r="H1355" s="149">
        <v>0.4</v>
      </c>
      <c r="I1355" s="148"/>
      <c r="J1355" s="146" t="s">
        <v>96</v>
      </c>
      <c r="K1355" s="234">
        <v>45565.558715277803</v>
      </c>
      <c r="L1355" s="146" t="s">
        <v>97</v>
      </c>
      <c r="M1355" s="234"/>
      <c r="N1355" s="151" t="s">
        <v>97</v>
      </c>
      <c r="O1355" s="153" t="s">
        <v>2633</v>
      </c>
      <c r="P1355" s="150"/>
    </row>
    <row r="1356" spans="1:16" x14ac:dyDescent="0.25">
      <c r="A1356" s="144">
        <v>1358</v>
      </c>
      <c r="B1356" s="145">
        <v>1</v>
      </c>
      <c r="C1356" s="146" t="s">
        <v>12</v>
      </c>
      <c r="D1356" s="315">
        <v>45565</v>
      </c>
      <c r="E1356" s="146" t="s">
        <v>513</v>
      </c>
      <c r="F1356" s="147" t="s">
        <v>2473</v>
      </c>
      <c r="G1356" s="148" t="s">
        <v>2673</v>
      </c>
      <c r="H1356" s="149">
        <v>0.4</v>
      </c>
      <c r="I1356" s="148"/>
      <c r="J1356" s="146" t="s">
        <v>96</v>
      </c>
      <c r="K1356" s="234">
        <v>45565.567268518498</v>
      </c>
      <c r="L1356" s="146" t="s">
        <v>96</v>
      </c>
      <c r="M1356" s="234">
        <v>45612</v>
      </c>
      <c r="N1356" s="151" t="s">
        <v>97</v>
      </c>
      <c r="O1356" s="153" t="s">
        <v>4651</v>
      </c>
      <c r="P1356" s="150" t="s">
        <v>5030</v>
      </c>
    </row>
    <row r="1357" spans="1:16" x14ac:dyDescent="0.25">
      <c r="A1357" s="144">
        <v>1359</v>
      </c>
      <c r="B1357" s="145">
        <v>2</v>
      </c>
      <c r="C1357" s="146" t="s">
        <v>13</v>
      </c>
      <c r="D1357" s="315">
        <v>45565</v>
      </c>
      <c r="E1357" s="146" t="s">
        <v>519</v>
      </c>
      <c r="F1357" s="147" t="s">
        <v>1517</v>
      </c>
      <c r="G1357" s="148" t="s">
        <v>2674</v>
      </c>
      <c r="H1357" s="149">
        <v>0.2</v>
      </c>
      <c r="I1357" s="148"/>
      <c r="J1357" s="146" t="s">
        <v>96</v>
      </c>
      <c r="K1357" s="234">
        <v>45565.574328703697</v>
      </c>
      <c r="L1357" s="146" t="s">
        <v>96</v>
      </c>
      <c r="M1357" s="234">
        <v>45582</v>
      </c>
      <c r="N1357" s="151" t="s">
        <v>97</v>
      </c>
      <c r="O1357" s="153" t="s">
        <v>3446</v>
      </c>
      <c r="P1357" s="150" t="s">
        <v>3559</v>
      </c>
    </row>
    <row r="1358" spans="1:16" x14ac:dyDescent="0.25">
      <c r="A1358" s="144">
        <v>1360</v>
      </c>
      <c r="B1358" s="145">
        <v>2</v>
      </c>
      <c r="C1358" s="146" t="s">
        <v>13</v>
      </c>
      <c r="D1358" s="315">
        <v>45565</v>
      </c>
      <c r="E1358" s="146" t="s">
        <v>182</v>
      </c>
      <c r="F1358" s="147" t="s">
        <v>459</v>
      </c>
      <c r="G1358" s="148" t="s">
        <v>2675</v>
      </c>
      <c r="H1358" s="149">
        <v>0.8</v>
      </c>
      <c r="I1358" s="148"/>
      <c r="J1358" s="146" t="s">
        <v>96</v>
      </c>
      <c r="K1358" s="234">
        <v>45565.613194444399</v>
      </c>
      <c r="L1358" s="146" t="s">
        <v>96</v>
      </c>
      <c r="M1358" s="234">
        <v>45580</v>
      </c>
      <c r="N1358" s="151" t="s">
        <v>97</v>
      </c>
      <c r="O1358" s="153" t="s">
        <v>3446</v>
      </c>
      <c r="P1358" s="150" t="s">
        <v>3334</v>
      </c>
    </row>
    <row r="1359" spans="1:16" x14ac:dyDescent="0.25">
      <c r="A1359" s="144">
        <v>1361</v>
      </c>
      <c r="B1359" s="145">
        <v>2</v>
      </c>
      <c r="C1359" s="146" t="s">
        <v>13</v>
      </c>
      <c r="D1359" s="315">
        <v>45565</v>
      </c>
      <c r="E1359" s="146" t="s">
        <v>521</v>
      </c>
      <c r="F1359" s="147" t="s">
        <v>2221</v>
      </c>
      <c r="G1359" s="148" t="s">
        <v>2676</v>
      </c>
      <c r="H1359" s="149">
        <v>0.2</v>
      </c>
      <c r="I1359" s="148"/>
      <c r="J1359" s="146" t="s">
        <v>96</v>
      </c>
      <c r="K1359" s="234">
        <v>45565.625300925902</v>
      </c>
      <c r="L1359" s="146" t="s">
        <v>96</v>
      </c>
      <c r="M1359" s="234">
        <v>45580</v>
      </c>
      <c r="N1359" s="151" t="s">
        <v>97</v>
      </c>
      <c r="O1359" s="153" t="s">
        <v>3208</v>
      </c>
      <c r="P1359" s="150" t="s">
        <v>3237</v>
      </c>
    </row>
    <row r="1360" spans="1:16" x14ac:dyDescent="0.25">
      <c r="A1360" s="144">
        <v>1362</v>
      </c>
      <c r="B1360" s="145">
        <v>1</v>
      </c>
      <c r="C1360" s="146" t="s">
        <v>12</v>
      </c>
      <c r="D1360" s="315">
        <v>45565</v>
      </c>
      <c r="E1360" s="146" t="s">
        <v>2647</v>
      </c>
      <c r="F1360" s="147" t="s">
        <v>2648</v>
      </c>
      <c r="G1360" s="148" t="s">
        <v>2677</v>
      </c>
      <c r="H1360" s="149">
        <v>2</v>
      </c>
      <c r="I1360" s="148"/>
      <c r="J1360" s="146" t="s">
        <v>96</v>
      </c>
      <c r="K1360" s="234">
        <v>45565.637777777803</v>
      </c>
      <c r="L1360" s="146" t="s">
        <v>96</v>
      </c>
      <c r="M1360" s="234">
        <v>45612</v>
      </c>
      <c r="N1360" s="151" t="s">
        <v>97</v>
      </c>
      <c r="O1360" s="153" t="s">
        <v>4651</v>
      </c>
      <c r="P1360" s="150" t="s">
        <v>5033</v>
      </c>
    </row>
    <row r="1361" spans="1:16" x14ac:dyDescent="0.25">
      <c r="A1361" s="144">
        <v>1363</v>
      </c>
      <c r="B1361" s="145">
        <v>1</v>
      </c>
      <c r="C1361" s="146" t="s">
        <v>12</v>
      </c>
      <c r="D1361" s="315">
        <v>45565</v>
      </c>
      <c r="E1361" s="146" t="s">
        <v>345</v>
      </c>
      <c r="F1361" s="147" t="s">
        <v>4118</v>
      </c>
      <c r="G1361" s="148" t="s">
        <v>2678</v>
      </c>
      <c r="H1361" s="149">
        <v>0.25</v>
      </c>
      <c r="I1361" s="148"/>
      <c r="J1361" s="146" t="s">
        <v>96</v>
      </c>
      <c r="K1361" s="234">
        <v>45565.637696759302</v>
      </c>
      <c r="L1361" s="146" t="s">
        <v>96</v>
      </c>
      <c r="M1361" s="234">
        <v>45582</v>
      </c>
      <c r="N1361" s="151" t="s">
        <v>97</v>
      </c>
      <c r="O1361" s="153" t="s">
        <v>3446</v>
      </c>
      <c r="P1361" s="150" t="s">
        <v>3592</v>
      </c>
    </row>
    <row r="1362" spans="1:16" x14ac:dyDescent="0.25">
      <c r="A1362" s="144">
        <v>1364</v>
      </c>
      <c r="B1362" s="145">
        <v>1</v>
      </c>
      <c r="C1362" s="146" t="s">
        <v>12</v>
      </c>
      <c r="D1362" s="315">
        <v>45565</v>
      </c>
      <c r="E1362" s="146" t="s">
        <v>521</v>
      </c>
      <c r="F1362" s="147" t="s">
        <v>2221</v>
      </c>
      <c r="G1362" s="148" t="s">
        <v>2679</v>
      </c>
      <c r="H1362" s="149">
        <v>0.5</v>
      </c>
      <c r="I1362" s="148"/>
      <c r="J1362" s="146" t="s">
        <v>96</v>
      </c>
      <c r="K1362" s="234">
        <v>45565.640011574098</v>
      </c>
      <c r="L1362" s="146" t="s">
        <v>96</v>
      </c>
      <c r="M1362" s="234">
        <v>45580</v>
      </c>
      <c r="N1362" s="151" t="s">
        <v>97</v>
      </c>
      <c r="O1362" s="153" t="s">
        <v>3208</v>
      </c>
      <c r="P1362" s="150" t="s">
        <v>3237</v>
      </c>
    </row>
    <row r="1363" spans="1:16" x14ac:dyDescent="0.25">
      <c r="A1363" s="144">
        <v>1365</v>
      </c>
      <c r="B1363" s="145">
        <v>1</v>
      </c>
      <c r="C1363" s="146" t="s">
        <v>12</v>
      </c>
      <c r="D1363" s="315">
        <v>45565</v>
      </c>
      <c r="E1363" s="146" t="s">
        <v>482</v>
      </c>
      <c r="F1363" s="147" t="s">
        <v>706</v>
      </c>
      <c r="G1363" s="148" t="s">
        <v>2680</v>
      </c>
      <c r="H1363" s="149">
        <v>0.4</v>
      </c>
      <c r="I1363" s="148"/>
      <c r="J1363" s="146" t="s">
        <v>96</v>
      </c>
      <c r="K1363" s="234">
        <v>45565.662222222199</v>
      </c>
      <c r="L1363" s="146" t="s">
        <v>96</v>
      </c>
      <c r="M1363" s="234">
        <v>45582</v>
      </c>
      <c r="N1363" s="151" t="s">
        <v>97</v>
      </c>
      <c r="O1363" s="153" t="s">
        <v>3446</v>
      </c>
      <c r="P1363" s="150" t="s">
        <v>3584</v>
      </c>
    </row>
    <row r="1364" spans="1:16" x14ac:dyDescent="0.25">
      <c r="A1364" s="144">
        <v>1366</v>
      </c>
      <c r="B1364" s="145">
        <v>1</v>
      </c>
      <c r="C1364" s="146" t="s">
        <v>12</v>
      </c>
      <c r="D1364" s="315">
        <v>45565</v>
      </c>
      <c r="E1364" s="146" t="s">
        <v>321</v>
      </c>
      <c r="F1364" s="147" t="s">
        <v>1789</v>
      </c>
      <c r="G1364" s="148" t="s">
        <v>2681</v>
      </c>
      <c r="H1364" s="149">
        <v>0.4</v>
      </c>
      <c r="I1364" s="148"/>
      <c r="J1364" s="146" t="s">
        <v>96</v>
      </c>
      <c r="K1364" s="234">
        <v>45565.662349537</v>
      </c>
      <c r="L1364" s="146" t="s">
        <v>96</v>
      </c>
      <c r="M1364" s="234">
        <v>45634</v>
      </c>
      <c r="N1364" s="151" t="s">
        <v>97</v>
      </c>
      <c r="O1364" s="153" t="s">
        <v>6196</v>
      </c>
      <c r="P1364" s="150" t="s">
        <v>6522</v>
      </c>
    </row>
    <row r="1365" spans="1:16" x14ac:dyDescent="0.25">
      <c r="A1365" s="144">
        <v>1367</v>
      </c>
      <c r="B1365" s="145">
        <v>1</v>
      </c>
      <c r="C1365" s="146" t="s">
        <v>12</v>
      </c>
      <c r="D1365" s="315">
        <v>45565</v>
      </c>
      <c r="E1365" s="146" t="s">
        <v>480</v>
      </c>
      <c r="F1365" s="147" t="s">
        <v>1457</v>
      </c>
      <c r="G1365" s="148" t="s">
        <v>2682</v>
      </c>
      <c r="H1365" s="149">
        <v>0.4</v>
      </c>
      <c r="I1365" s="148"/>
      <c r="J1365" s="146" t="s">
        <v>96</v>
      </c>
      <c r="K1365" s="234">
        <v>45565.662511574097</v>
      </c>
      <c r="L1365" s="146" t="s">
        <v>96</v>
      </c>
      <c r="M1365" s="234">
        <v>45612</v>
      </c>
      <c r="N1365" s="151" t="s">
        <v>97</v>
      </c>
      <c r="O1365" s="153" t="s">
        <v>4651</v>
      </c>
      <c r="P1365" s="150" t="s">
        <v>5468</v>
      </c>
    </row>
    <row r="1366" spans="1:16" x14ac:dyDescent="0.25">
      <c r="A1366" s="144">
        <v>1368</v>
      </c>
      <c r="B1366" s="145">
        <v>1</v>
      </c>
      <c r="C1366" s="146" t="s">
        <v>12</v>
      </c>
      <c r="D1366" s="315">
        <v>45565</v>
      </c>
      <c r="E1366" s="146" t="s">
        <v>2435</v>
      </c>
      <c r="F1366" s="147" t="s">
        <v>2436</v>
      </c>
      <c r="G1366" s="148" t="s">
        <v>2683</v>
      </c>
      <c r="H1366" s="149">
        <v>1</v>
      </c>
      <c r="I1366" s="148"/>
      <c r="J1366" s="146" t="s">
        <v>96</v>
      </c>
      <c r="K1366" s="234">
        <v>45565.6804513889</v>
      </c>
      <c r="L1366" s="146" t="s">
        <v>96</v>
      </c>
      <c r="M1366" s="234">
        <v>45612</v>
      </c>
      <c r="N1366" s="151" t="s">
        <v>97</v>
      </c>
      <c r="O1366" s="153" t="s">
        <v>4651</v>
      </c>
      <c r="P1366" s="150" t="s">
        <v>5488</v>
      </c>
    </row>
    <row r="1367" spans="1:16" x14ac:dyDescent="0.25">
      <c r="A1367" s="144">
        <v>1369</v>
      </c>
      <c r="B1367" s="145">
        <v>2</v>
      </c>
      <c r="C1367" s="146" t="s">
        <v>13</v>
      </c>
      <c r="D1367" s="315">
        <v>45566</v>
      </c>
      <c r="E1367" s="146" t="s">
        <v>111</v>
      </c>
      <c r="F1367" s="147" t="s">
        <v>3018</v>
      </c>
      <c r="G1367" s="148" t="s">
        <v>2684</v>
      </c>
      <c r="H1367" s="149">
        <v>1</v>
      </c>
      <c r="I1367" s="148"/>
      <c r="J1367" s="146" t="s">
        <v>97</v>
      </c>
      <c r="K1367" s="234">
        <v>45566.594814814802</v>
      </c>
      <c r="L1367" s="146" t="s">
        <v>97</v>
      </c>
      <c r="M1367" s="234"/>
      <c r="N1367" s="151" t="s">
        <v>97</v>
      </c>
      <c r="O1367" s="153" t="s">
        <v>2685</v>
      </c>
      <c r="P1367" s="150"/>
    </row>
    <row r="1368" spans="1:16" x14ac:dyDescent="0.25">
      <c r="A1368" s="144">
        <v>1370</v>
      </c>
      <c r="B1368" s="145">
        <v>4</v>
      </c>
      <c r="C1368" s="146" t="s">
        <v>388</v>
      </c>
      <c r="D1368" s="315">
        <v>45565</v>
      </c>
      <c r="E1368" s="146" t="s">
        <v>2647</v>
      </c>
      <c r="F1368" s="147" t="s">
        <v>2648</v>
      </c>
      <c r="G1368" s="148" t="s">
        <v>2686</v>
      </c>
      <c r="H1368" s="149">
        <v>1.75</v>
      </c>
      <c r="I1368" s="148"/>
      <c r="J1368" s="146" t="s">
        <v>96</v>
      </c>
      <c r="K1368" s="234">
        <v>45566.359143518501</v>
      </c>
      <c r="L1368" s="146" t="s">
        <v>96</v>
      </c>
      <c r="M1368" s="234">
        <v>45612</v>
      </c>
      <c r="N1368" s="151" t="s">
        <v>97</v>
      </c>
      <c r="O1368" s="153" t="s">
        <v>4651</v>
      </c>
      <c r="P1368" s="150" t="s">
        <v>5033</v>
      </c>
    </row>
    <row r="1369" spans="1:16" x14ac:dyDescent="0.25">
      <c r="A1369" s="144">
        <v>1371</v>
      </c>
      <c r="B1369" s="145">
        <v>4</v>
      </c>
      <c r="C1369" s="146" t="s">
        <v>388</v>
      </c>
      <c r="D1369" s="315">
        <v>45565</v>
      </c>
      <c r="E1369" s="146" t="s">
        <v>117</v>
      </c>
      <c r="F1369" s="147" t="s">
        <v>453</v>
      </c>
      <c r="G1369" s="148" t="s">
        <v>2687</v>
      </c>
      <c r="H1369" s="149">
        <v>0.5</v>
      </c>
      <c r="I1369" s="148"/>
      <c r="J1369" s="146" t="s">
        <v>96</v>
      </c>
      <c r="K1369" s="234">
        <v>45566.3594675926</v>
      </c>
      <c r="L1369" s="146" t="s">
        <v>96</v>
      </c>
      <c r="M1369" s="234">
        <v>45580</v>
      </c>
      <c r="N1369" s="151" t="s">
        <v>97</v>
      </c>
      <c r="O1369" s="153" t="s">
        <v>3446</v>
      </c>
      <c r="P1369" s="150" t="s">
        <v>3329</v>
      </c>
    </row>
    <row r="1370" spans="1:16" x14ac:dyDescent="0.25">
      <c r="A1370" s="144">
        <v>1372</v>
      </c>
      <c r="B1370" s="145">
        <v>4</v>
      </c>
      <c r="C1370" s="146" t="s">
        <v>388</v>
      </c>
      <c r="D1370" s="315">
        <v>45565</v>
      </c>
      <c r="E1370" s="146" t="s">
        <v>111</v>
      </c>
      <c r="F1370" s="147" t="s">
        <v>3018</v>
      </c>
      <c r="G1370" s="148" t="s">
        <v>2688</v>
      </c>
      <c r="H1370" s="149">
        <v>0.5</v>
      </c>
      <c r="I1370" s="148"/>
      <c r="J1370" s="146" t="s">
        <v>97</v>
      </c>
      <c r="K1370" s="234">
        <v>45566.359803240703</v>
      </c>
      <c r="L1370" s="146" t="s">
        <v>97</v>
      </c>
      <c r="M1370" s="234"/>
      <c r="N1370" s="151" t="s">
        <v>97</v>
      </c>
      <c r="O1370" s="153" t="s">
        <v>2685</v>
      </c>
      <c r="P1370" s="150"/>
    </row>
    <row r="1371" spans="1:16" x14ac:dyDescent="0.25">
      <c r="A1371" s="144">
        <v>1373</v>
      </c>
      <c r="B1371" s="145">
        <v>4</v>
      </c>
      <c r="C1371" s="146" t="s">
        <v>388</v>
      </c>
      <c r="D1371" s="315">
        <v>45565</v>
      </c>
      <c r="E1371" s="146" t="s">
        <v>117</v>
      </c>
      <c r="F1371" s="147" t="s">
        <v>453</v>
      </c>
      <c r="G1371" s="148" t="s">
        <v>2689</v>
      </c>
      <c r="H1371" s="149">
        <v>0.75</v>
      </c>
      <c r="I1371" s="148"/>
      <c r="J1371" s="146" t="s">
        <v>96</v>
      </c>
      <c r="K1371" s="234">
        <v>45566.3600925926</v>
      </c>
      <c r="L1371" s="146" t="s">
        <v>96</v>
      </c>
      <c r="M1371" s="234">
        <v>45580</v>
      </c>
      <c r="N1371" s="151" t="s">
        <v>97</v>
      </c>
      <c r="O1371" s="153" t="s">
        <v>3446</v>
      </c>
      <c r="P1371" s="150" t="s">
        <v>3329</v>
      </c>
    </row>
    <row r="1372" spans="1:16" x14ac:dyDescent="0.25">
      <c r="A1372" s="144">
        <v>1374</v>
      </c>
      <c r="B1372" s="145">
        <v>4</v>
      </c>
      <c r="C1372" s="146" t="s">
        <v>388</v>
      </c>
      <c r="D1372" s="315">
        <v>45565</v>
      </c>
      <c r="E1372" s="146" t="s">
        <v>2647</v>
      </c>
      <c r="F1372" s="147" t="s">
        <v>2648</v>
      </c>
      <c r="G1372" s="148" t="s">
        <v>2690</v>
      </c>
      <c r="H1372" s="149">
        <v>0.5</v>
      </c>
      <c r="I1372" s="148"/>
      <c r="J1372" s="146" t="s">
        <v>96</v>
      </c>
      <c r="K1372" s="234">
        <v>45566.360358796301</v>
      </c>
      <c r="L1372" s="146" t="s">
        <v>96</v>
      </c>
      <c r="M1372" s="234">
        <v>45612</v>
      </c>
      <c r="N1372" s="151" t="s">
        <v>97</v>
      </c>
      <c r="O1372" s="153" t="s">
        <v>4651</v>
      </c>
      <c r="P1372" s="150" t="s">
        <v>5033</v>
      </c>
    </row>
    <row r="1373" spans="1:16" x14ac:dyDescent="0.25">
      <c r="A1373" s="144">
        <v>1375</v>
      </c>
      <c r="B1373" s="145">
        <v>4</v>
      </c>
      <c r="C1373" s="146" t="s">
        <v>388</v>
      </c>
      <c r="D1373" s="315">
        <v>45565</v>
      </c>
      <c r="E1373" s="146" t="s">
        <v>473</v>
      </c>
      <c r="F1373" s="147" t="s">
        <v>2290</v>
      </c>
      <c r="G1373" s="148" t="s">
        <v>2691</v>
      </c>
      <c r="H1373" s="149">
        <v>0.5</v>
      </c>
      <c r="I1373" s="148"/>
      <c r="J1373" s="146" t="s">
        <v>96</v>
      </c>
      <c r="K1373" s="234">
        <v>45566.360625000001</v>
      </c>
      <c r="L1373" s="146" t="s">
        <v>96</v>
      </c>
      <c r="M1373" s="234">
        <v>45581</v>
      </c>
      <c r="N1373" s="151" t="s">
        <v>97</v>
      </c>
      <c r="O1373" s="153" t="s">
        <v>3446</v>
      </c>
      <c r="P1373" s="150" t="s">
        <v>3466</v>
      </c>
    </row>
    <row r="1374" spans="1:16" x14ac:dyDescent="0.25">
      <c r="A1374" s="144">
        <v>1376</v>
      </c>
      <c r="B1374" s="145">
        <v>4</v>
      </c>
      <c r="C1374" s="146" t="s">
        <v>388</v>
      </c>
      <c r="D1374" s="315">
        <v>45565</v>
      </c>
      <c r="E1374" s="146" t="s">
        <v>111</v>
      </c>
      <c r="F1374" s="147" t="s">
        <v>3018</v>
      </c>
      <c r="G1374" s="148" t="s">
        <v>2692</v>
      </c>
      <c r="H1374" s="149">
        <v>0.25</v>
      </c>
      <c r="I1374" s="148"/>
      <c r="J1374" s="146" t="s">
        <v>97</v>
      </c>
      <c r="K1374" s="234">
        <v>45566.360891203702</v>
      </c>
      <c r="L1374" s="146" t="s">
        <v>97</v>
      </c>
      <c r="M1374" s="234"/>
      <c r="N1374" s="151" t="s">
        <v>97</v>
      </c>
      <c r="O1374" s="153" t="s">
        <v>2685</v>
      </c>
      <c r="P1374" s="150"/>
    </row>
    <row r="1375" spans="1:16" x14ac:dyDescent="0.25">
      <c r="A1375" s="144">
        <v>1377</v>
      </c>
      <c r="B1375" s="145">
        <v>4</v>
      </c>
      <c r="C1375" s="146" t="s">
        <v>388</v>
      </c>
      <c r="D1375" s="315">
        <v>45565</v>
      </c>
      <c r="E1375" s="146" t="s">
        <v>338</v>
      </c>
      <c r="F1375" s="147" t="s">
        <v>2298</v>
      </c>
      <c r="G1375" s="148" t="s">
        <v>2693</v>
      </c>
      <c r="H1375" s="149">
        <v>1.75</v>
      </c>
      <c r="I1375" s="148"/>
      <c r="J1375" s="146" t="s">
        <v>96</v>
      </c>
      <c r="K1375" s="234">
        <v>45566.361516203702</v>
      </c>
      <c r="L1375" s="146" t="s">
        <v>96</v>
      </c>
      <c r="M1375" s="234">
        <v>45580</v>
      </c>
      <c r="N1375" s="151" t="s">
        <v>97</v>
      </c>
      <c r="O1375" s="153" t="s">
        <v>3208</v>
      </c>
      <c r="P1375" s="150" t="s">
        <v>3239</v>
      </c>
    </row>
    <row r="1376" spans="1:16" x14ac:dyDescent="0.25">
      <c r="A1376" s="144">
        <v>1378</v>
      </c>
      <c r="B1376" s="145">
        <v>2</v>
      </c>
      <c r="C1376" s="146" t="s">
        <v>13</v>
      </c>
      <c r="D1376" s="315">
        <v>45566</v>
      </c>
      <c r="E1376" s="146" t="s">
        <v>476</v>
      </c>
      <c r="F1376" s="147" t="s">
        <v>974</v>
      </c>
      <c r="G1376" s="148" t="s">
        <v>767</v>
      </c>
      <c r="H1376" s="149">
        <v>0.2</v>
      </c>
      <c r="I1376" s="148"/>
      <c r="J1376" s="146" t="s">
        <v>96</v>
      </c>
      <c r="K1376" s="234">
        <v>45566.3676388889</v>
      </c>
      <c r="L1376" s="146" t="s">
        <v>96</v>
      </c>
      <c r="M1376" s="234">
        <v>45598</v>
      </c>
      <c r="N1376" s="151" t="s">
        <v>97</v>
      </c>
      <c r="O1376" s="153" t="s">
        <v>4568</v>
      </c>
      <c r="P1376" s="150" t="s">
        <v>4579</v>
      </c>
    </row>
    <row r="1377" spans="1:16" x14ac:dyDescent="0.25">
      <c r="A1377" s="144">
        <v>1379</v>
      </c>
      <c r="B1377" s="145">
        <v>2</v>
      </c>
      <c r="C1377" s="146" t="s">
        <v>13</v>
      </c>
      <c r="D1377" s="315">
        <v>45566</v>
      </c>
      <c r="E1377" s="146" t="s">
        <v>521</v>
      </c>
      <c r="F1377" s="147" t="s">
        <v>2221</v>
      </c>
      <c r="G1377" s="148" t="s">
        <v>2694</v>
      </c>
      <c r="H1377" s="149">
        <v>0.3</v>
      </c>
      <c r="I1377" s="148"/>
      <c r="J1377" s="146" t="s">
        <v>96</v>
      </c>
      <c r="K1377" s="234">
        <v>45567.454594907402</v>
      </c>
      <c r="L1377" s="146" t="s">
        <v>97</v>
      </c>
      <c r="M1377" s="234"/>
      <c r="N1377" s="151" t="s">
        <v>96</v>
      </c>
      <c r="O1377" s="153" t="s">
        <v>2685</v>
      </c>
      <c r="P1377" s="150"/>
    </row>
    <row r="1378" spans="1:16" x14ac:dyDescent="0.25">
      <c r="A1378" s="144">
        <v>1380</v>
      </c>
      <c r="B1378" s="145">
        <v>2</v>
      </c>
      <c r="C1378" s="146" t="s">
        <v>13</v>
      </c>
      <c r="D1378" s="315">
        <v>45566</v>
      </c>
      <c r="E1378" s="146" t="s">
        <v>521</v>
      </c>
      <c r="F1378" s="147" t="s">
        <v>2221</v>
      </c>
      <c r="G1378" s="148" t="s">
        <v>2694</v>
      </c>
      <c r="H1378" s="149">
        <v>0.3</v>
      </c>
      <c r="I1378" s="148"/>
      <c r="J1378" s="146" t="s">
        <v>96</v>
      </c>
      <c r="K1378" s="234">
        <v>45567.4546990741</v>
      </c>
      <c r="L1378" s="146" t="s">
        <v>97</v>
      </c>
      <c r="M1378" s="234"/>
      <c r="N1378" s="151" t="s">
        <v>96</v>
      </c>
      <c r="O1378" s="153" t="s">
        <v>2685</v>
      </c>
      <c r="P1378" s="150"/>
    </row>
    <row r="1379" spans="1:16" x14ac:dyDescent="0.25">
      <c r="A1379" s="144">
        <v>1381</v>
      </c>
      <c r="B1379" s="145">
        <v>2</v>
      </c>
      <c r="C1379" s="146" t="s">
        <v>13</v>
      </c>
      <c r="D1379" s="315">
        <v>45566</v>
      </c>
      <c r="E1379" s="146" t="s">
        <v>741</v>
      </c>
      <c r="F1379" s="147" t="s">
        <v>2199</v>
      </c>
      <c r="G1379" s="148" t="s">
        <v>2695</v>
      </c>
      <c r="H1379" s="149">
        <v>0.3</v>
      </c>
      <c r="I1379" s="148"/>
      <c r="J1379" s="146" t="s">
        <v>96</v>
      </c>
      <c r="K1379" s="234">
        <v>45567.454756944397</v>
      </c>
      <c r="L1379" s="146" t="s">
        <v>97</v>
      </c>
      <c r="M1379" s="234"/>
      <c r="N1379" s="151" t="s">
        <v>96</v>
      </c>
      <c r="O1379" s="153" t="s">
        <v>2685</v>
      </c>
      <c r="P1379" s="150"/>
    </row>
    <row r="1380" spans="1:16" x14ac:dyDescent="0.25">
      <c r="A1380" s="144">
        <v>1382</v>
      </c>
      <c r="B1380" s="145">
        <v>2</v>
      </c>
      <c r="C1380" s="146" t="s">
        <v>13</v>
      </c>
      <c r="D1380" s="315">
        <v>45566</v>
      </c>
      <c r="E1380" s="146" t="s">
        <v>741</v>
      </c>
      <c r="F1380" s="147" t="s">
        <v>2199</v>
      </c>
      <c r="G1380" s="148" t="s">
        <v>2696</v>
      </c>
      <c r="H1380" s="149">
        <v>0.3</v>
      </c>
      <c r="I1380" s="148"/>
      <c r="J1380" s="146" t="s">
        <v>96</v>
      </c>
      <c r="K1380" s="234">
        <v>45567.454814814802</v>
      </c>
      <c r="L1380" s="146" t="s">
        <v>97</v>
      </c>
      <c r="M1380" s="234"/>
      <c r="N1380" s="151" t="s">
        <v>96</v>
      </c>
      <c r="O1380" s="153" t="s">
        <v>2685</v>
      </c>
      <c r="P1380" s="150"/>
    </row>
    <row r="1381" spans="1:16" x14ac:dyDescent="0.25">
      <c r="A1381" s="144">
        <v>1383</v>
      </c>
      <c r="B1381" s="145">
        <v>1</v>
      </c>
      <c r="C1381" s="146" t="s">
        <v>12</v>
      </c>
      <c r="D1381" s="315">
        <v>45566</v>
      </c>
      <c r="E1381" s="146" t="s">
        <v>2697</v>
      </c>
      <c r="F1381" s="147" t="s">
        <v>2698</v>
      </c>
      <c r="G1381" s="148" t="s">
        <v>2699</v>
      </c>
      <c r="H1381" s="149">
        <v>1.25</v>
      </c>
      <c r="I1381" s="148"/>
      <c r="J1381" s="146" t="s">
        <v>96</v>
      </c>
      <c r="K1381" s="234">
        <v>45566.431157407402</v>
      </c>
      <c r="L1381" s="146" t="s">
        <v>96</v>
      </c>
      <c r="M1381" s="234">
        <v>45647</v>
      </c>
      <c r="N1381" s="151" t="s">
        <v>97</v>
      </c>
      <c r="O1381" s="153" t="s">
        <v>6690</v>
      </c>
      <c r="P1381" s="150" t="s">
        <v>7790</v>
      </c>
    </row>
    <row r="1382" spans="1:16" x14ac:dyDescent="0.25">
      <c r="A1382" s="144">
        <v>1384</v>
      </c>
      <c r="B1382" s="145">
        <v>1</v>
      </c>
      <c r="C1382" s="146" t="s">
        <v>12</v>
      </c>
      <c r="D1382" s="315">
        <v>45566</v>
      </c>
      <c r="E1382" s="146" t="s">
        <v>2697</v>
      </c>
      <c r="F1382" s="147" t="s">
        <v>2698</v>
      </c>
      <c r="G1382" s="148" t="s">
        <v>2700</v>
      </c>
      <c r="H1382" s="149">
        <v>0.75</v>
      </c>
      <c r="I1382" s="148"/>
      <c r="J1382" s="146" t="s">
        <v>96</v>
      </c>
      <c r="K1382" s="234">
        <v>45566.431423611102</v>
      </c>
      <c r="L1382" s="146" t="s">
        <v>96</v>
      </c>
      <c r="M1382" s="234">
        <v>45647</v>
      </c>
      <c r="N1382" s="151" t="s">
        <v>97</v>
      </c>
      <c r="O1382" s="153" t="s">
        <v>6690</v>
      </c>
      <c r="P1382" s="150" t="s">
        <v>7790</v>
      </c>
    </row>
    <row r="1383" spans="1:16" x14ac:dyDescent="0.25">
      <c r="A1383" s="144">
        <v>1385</v>
      </c>
      <c r="B1383" s="145">
        <v>1</v>
      </c>
      <c r="C1383" s="146" t="s">
        <v>12</v>
      </c>
      <c r="D1383" s="315">
        <v>45566</v>
      </c>
      <c r="E1383" s="146" t="s">
        <v>480</v>
      </c>
      <c r="F1383" s="147" t="s">
        <v>1457</v>
      </c>
      <c r="G1383" s="148" t="s">
        <v>2701</v>
      </c>
      <c r="H1383" s="149">
        <v>0.5</v>
      </c>
      <c r="I1383" s="148"/>
      <c r="J1383" s="146" t="s">
        <v>96</v>
      </c>
      <c r="K1383" s="234">
        <v>45566.440104166701</v>
      </c>
      <c r="L1383" s="146" t="s">
        <v>96</v>
      </c>
      <c r="M1383" s="234">
        <v>45612</v>
      </c>
      <c r="N1383" s="151" t="s">
        <v>97</v>
      </c>
      <c r="O1383" s="153" t="s">
        <v>4651</v>
      </c>
      <c r="P1383" s="150" t="s">
        <v>5468</v>
      </c>
    </row>
    <row r="1384" spans="1:16" x14ac:dyDescent="0.25">
      <c r="A1384" s="144">
        <v>1386</v>
      </c>
      <c r="B1384" s="145">
        <v>1</v>
      </c>
      <c r="C1384" s="146" t="s">
        <v>12</v>
      </c>
      <c r="D1384" s="315">
        <v>45566</v>
      </c>
      <c r="E1384" s="146" t="s">
        <v>2702</v>
      </c>
      <c r="F1384" s="147" t="s">
        <v>2703</v>
      </c>
      <c r="G1384" s="148" t="s">
        <v>2704</v>
      </c>
      <c r="H1384" s="149">
        <v>1.9</v>
      </c>
      <c r="I1384" s="148"/>
      <c r="J1384" s="146" t="s">
        <v>96</v>
      </c>
      <c r="K1384" s="234">
        <v>45566.514826388899</v>
      </c>
      <c r="L1384" s="146" t="s">
        <v>96</v>
      </c>
      <c r="M1384" s="234">
        <v>45580</v>
      </c>
      <c r="N1384" s="151" t="s">
        <v>97</v>
      </c>
      <c r="O1384" s="153" t="s">
        <v>3208</v>
      </c>
      <c r="P1384" s="150" t="s">
        <v>3247</v>
      </c>
    </row>
    <row r="1385" spans="1:16" x14ac:dyDescent="0.25">
      <c r="A1385" s="144">
        <v>1387</v>
      </c>
      <c r="B1385" s="145">
        <v>1</v>
      </c>
      <c r="C1385" s="146" t="s">
        <v>12</v>
      </c>
      <c r="D1385" s="315">
        <v>45566</v>
      </c>
      <c r="E1385" s="146" t="s">
        <v>345</v>
      </c>
      <c r="F1385" s="147" t="s">
        <v>4118</v>
      </c>
      <c r="G1385" s="148" t="s">
        <v>2705</v>
      </c>
      <c r="H1385" s="149">
        <v>1</v>
      </c>
      <c r="I1385" s="148"/>
      <c r="J1385" s="146" t="s">
        <v>96</v>
      </c>
      <c r="K1385" s="234">
        <v>45566.705844907403</v>
      </c>
      <c r="L1385" s="146" t="s">
        <v>96</v>
      </c>
      <c r="M1385" s="234">
        <v>45582</v>
      </c>
      <c r="N1385" s="151" t="s">
        <v>97</v>
      </c>
      <c r="O1385" s="153" t="s">
        <v>3446</v>
      </c>
      <c r="P1385" s="150" t="s">
        <v>3592</v>
      </c>
    </row>
    <row r="1386" spans="1:16" x14ac:dyDescent="0.25">
      <c r="A1386" s="144">
        <v>1388</v>
      </c>
      <c r="B1386" s="145">
        <v>1</v>
      </c>
      <c r="C1386" s="146" t="s">
        <v>12</v>
      </c>
      <c r="D1386" s="315">
        <v>45566</v>
      </c>
      <c r="E1386" s="146" t="s">
        <v>2435</v>
      </c>
      <c r="F1386" s="147" t="s">
        <v>2436</v>
      </c>
      <c r="G1386" s="148" t="s">
        <v>2706</v>
      </c>
      <c r="H1386" s="149">
        <v>0.4</v>
      </c>
      <c r="I1386" s="148"/>
      <c r="J1386" s="146" t="s">
        <v>96</v>
      </c>
      <c r="K1386" s="234">
        <v>45566.524490740703</v>
      </c>
      <c r="L1386" s="146" t="s">
        <v>96</v>
      </c>
      <c r="M1386" s="234">
        <v>45612</v>
      </c>
      <c r="N1386" s="151" t="s">
        <v>97</v>
      </c>
      <c r="O1386" s="153" t="s">
        <v>4651</v>
      </c>
      <c r="P1386" s="150" t="s">
        <v>5488</v>
      </c>
    </row>
    <row r="1387" spans="1:16" x14ac:dyDescent="0.25">
      <c r="A1387" s="144">
        <v>1389</v>
      </c>
      <c r="B1387" s="145">
        <v>1</v>
      </c>
      <c r="C1387" s="146" t="s">
        <v>12</v>
      </c>
      <c r="D1387" s="315">
        <v>45566</v>
      </c>
      <c r="E1387" s="146" t="s">
        <v>498</v>
      </c>
      <c r="F1387" s="147" t="s">
        <v>894</v>
      </c>
      <c r="G1387" s="148" t="s">
        <v>2707</v>
      </c>
      <c r="H1387" s="149">
        <v>0.25</v>
      </c>
      <c r="I1387" s="148"/>
      <c r="J1387" s="146" t="s">
        <v>96</v>
      </c>
      <c r="K1387" s="234">
        <v>45566.525312500002</v>
      </c>
      <c r="L1387" s="146" t="s">
        <v>97</v>
      </c>
      <c r="M1387" s="234"/>
      <c r="N1387" s="151" t="s">
        <v>96</v>
      </c>
      <c r="O1387" s="153" t="s">
        <v>2685</v>
      </c>
      <c r="P1387" s="150"/>
    </row>
    <row r="1388" spans="1:16" x14ac:dyDescent="0.25">
      <c r="A1388" s="144">
        <v>1390</v>
      </c>
      <c r="B1388" s="145">
        <v>1</v>
      </c>
      <c r="C1388" s="146" t="s">
        <v>12</v>
      </c>
      <c r="D1388" s="315">
        <v>45566</v>
      </c>
      <c r="E1388" s="146" t="s">
        <v>498</v>
      </c>
      <c r="F1388" s="147" t="s">
        <v>894</v>
      </c>
      <c r="G1388" s="148" t="s">
        <v>2708</v>
      </c>
      <c r="H1388" s="149">
        <v>0.75</v>
      </c>
      <c r="I1388" s="148"/>
      <c r="J1388" s="146" t="s">
        <v>96</v>
      </c>
      <c r="K1388" s="234">
        <v>45566.645416666703</v>
      </c>
      <c r="L1388" s="146" t="s">
        <v>96</v>
      </c>
      <c r="M1388" s="234">
        <v>45582</v>
      </c>
      <c r="N1388" s="151" t="s">
        <v>97</v>
      </c>
      <c r="O1388" s="153" t="s">
        <v>3446</v>
      </c>
      <c r="P1388" s="150" t="s">
        <v>3577</v>
      </c>
    </row>
    <row r="1389" spans="1:16" x14ac:dyDescent="0.25">
      <c r="A1389" s="144">
        <v>1391</v>
      </c>
      <c r="B1389" s="145">
        <v>1</v>
      </c>
      <c r="C1389" s="146" t="s">
        <v>12</v>
      </c>
      <c r="D1389" s="315">
        <v>45566</v>
      </c>
      <c r="E1389" s="146" t="s">
        <v>2697</v>
      </c>
      <c r="F1389" s="147" t="s">
        <v>2698</v>
      </c>
      <c r="G1389" s="148" t="s">
        <v>2709</v>
      </c>
      <c r="H1389" s="149">
        <v>0.5</v>
      </c>
      <c r="I1389" s="148"/>
      <c r="J1389" s="146" t="s">
        <v>96</v>
      </c>
      <c r="K1389" s="234">
        <v>45566.534131944398</v>
      </c>
      <c r="L1389" s="146" t="s">
        <v>96</v>
      </c>
      <c r="M1389" s="234">
        <v>45647</v>
      </c>
      <c r="N1389" s="151" t="s">
        <v>97</v>
      </c>
      <c r="O1389" s="153" t="s">
        <v>6690</v>
      </c>
      <c r="P1389" s="150" t="s">
        <v>7790</v>
      </c>
    </row>
    <row r="1390" spans="1:16" x14ac:dyDescent="0.25">
      <c r="A1390" s="144">
        <v>1392</v>
      </c>
      <c r="B1390" s="145">
        <v>1</v>
      </c>
      <c r="C1390" s="146" t="s">
        <v>12</v>
      </c>
      <c r="D1390" s="315">
        <v>45566</v>
      </c>
      <c r="E1390" s="146" t="s">
        <v>2312</v>
      </c>
      <c r="F1390" s="147" t="s">
        <v>2313</v>
      </c>
      <c r="G1390" s="148" t="s">
        <v>2710</v>
      </c>
      <c r="H1390" s="149">
        <v>0.25</v>
      </c>
      <c r="I1390" s="148"/>
      <c r="J1390" s="146" t="s">
        <v>96</v>
      </c>
      <c r="K1390" s="234">
        <v>45566.534039351798</v>
      </c>
      <c r="L1390" s="146" t="s">
        <v>96</v>
      </c>
      <c r="M1390" s="234">
        <v>45612</v>
      </c>
      <c r="N1390" s="151" t="s">
        <v>97</v>
      </c>
      <c r="O1390" s="153" t="s">
        <v>4651</v>
      </c>
      <c r="P1390" s="150" t="s">
        <v>5483</v>
      </c>
    </row>
    <row r="1391" spans="1:16" x14ac:dyDescent="0.25">
      <c r="A1391" s="144">
        <v>1393</v>
      </c>
      <c r="B1391" s="145">
        <v>1</v>
      </c>
      <c r="C1391" s="146" t="s">
        <v>12</v>
      </c>
      <c r="D1391" s="315">
        <v>45566</v>
      </c>
      <c r="E1391" s="146" t="s">
        <v>2082</v>
      </c>
      <c r="F1391" s="147" t="s">
        <v>2083</v>
      </c>
      <c r="G1391" s="148" t="s">
        <v>2711</v>
      </c>
      <c r="H1391" s="149">
        <v>1.75</v>
      </c>
      <c r="I1391" s="148"/>
      <c r="J1391" s="146" t="s">
        <v>96</v>
      </c>
      <c r="K1391" s="234">
        <v>45566.622685185197</v>
      </c>
      <c r="L1391" s="146" t="s">
        <v>96</v>
      </c>
      <c r="M1391" s="234">
        <v>45582</v>
      </c>
      <c r="N1391" s="151" t="s">
        <v>97</v>
      </c>
      <c r="O1391" s="153" t="s">
        <v>3446</v>
      </c>
      <c r="P1391" s="150" t="s">
        <v>3580</v>
      </c>
    </row>
    <row r="1392" spans="1:16" x14ac:dyDescent="0.25">
      <c r="A1392" s="144">
        <v>1394</v>
      </c>
      <c r="B1392" s="145">
        <v>1</v>
      </c>
      <c r="C1392" s="146" t="s">
        <v>12</v>
      </c>
      <c r="D1392" s="315">
        <v>45566</v>
      </c>
      <c r="E1392" s="146" t="s">
        <v>361</v>
      </c>
      <c r="F1392" s="147" t="s">
        <v>2384</v>
      </c>
      <c r="G1392" s="148" t="s">
        <v>2712</v>
      </c>
      <c r="H1392" s="149">
        <v>0.25</v>
      </c>
      <c r="I1392" s="148"/>
      <c r="J1392" s="146" t="s">
        <v>96</v>
      </c>
      <c r="K1392" s="234">
        <v>45566.589479166701</v>
      </c>
      <c r="L1392" s="146" t="s">
        <v>96</v>
      </c>
      <c r="M1392" s="234">
        <v>45581</v>
      </c>
      <c r="N1392" s="151" t="s">
        <v>97</v>
      </c>
      <c r="O1392" s="153" t="s">
        <v>3446</v>
      </c>
      <c r="P1392" s="150" t="s">
        <v>3468</v>
      </c>
    </row>
    <row r="1393" spans="1:16" x14ac:dyDescent="0.25">
      <c r="A1393" s="144">
        <v>1395</v>
      </c>
      <c r="B1393" s="145">
        <v>1</v>
      </c>
      <c r="C1393" s="146" t="s">
        <v>12</v>
      </c>
      <c r="D1393" s="315">
        <v>45566</v>
      </c>
      <c r="E1393" s="146" t="s">
        <v>1503</v>
      </c>
      <c r="F1393" s="147" t="s">
        <v>2496</v>
      </c>
      <c r="G1393" s="148" t="s">
        <v>2713</v>
      </c>
      <c r="H1393" s="149">
        <v>0.25</v>
      </c>
      <c r="I1393" s="148"/>
      <c r="J1393" s="146" t="s">
        <v>96</v>
      </c>
      <c r="K1393" s="234">
        <v>45566.589652777802</v>
      </c>
      <c r="L1393" s="146" t="s">
        <v>96</v>
      </c>
      <c r="M1393" s="234">
        <v>45581</v>
      </c>
      <c r="N1393" s="151" t="s">
        <v>97</v>
      </c>
      <c r="O1393" s="153" t="s">
        <v>3446</v>
      </c>
      <c r="P1393" s="150" t="s">
        <v>3474</v>
      </c>
    </row>
    <row r="1394" spans="1:16" x14ac:dyDescent="0.25">
      <c r="A1394" s="144">
        <v>1396</v>
      </c>
      <c r="B1394" s="145">
        <v>2</v>
      </c>
      <c r="C1394" s="146" t="s">
        <v>13</v>
      </c>
      <c r="D1394" s="315">
        <v>45566</v>
      </c>
      <c r="E1394" s="146" t="s">
        <v>111</v>
      </c>
      <c r="F1394" s="147" t="s">
        <v>3018</v>
      </c>
      <c r="G1394" s="148" t="s">
        <v>1284</v>
      </c>
      <c r="H1394" s="149">
        <v>0.1</v>
      </c>
      <c r="I1394" s="148"/>
      <c r="J1394" s="146" t="s">
        <v>96</v>
      </c>
      <c r="K1394" s="234">
        <v>45566.5933449074</v>
      </c>
      <c r="L1394" s="146" t="s">
        <v>97</v>
      </c>
      <c r="M1394" s="234"/>
      <c r="N1394" s="151" t="s">
        <v>96</v>
      </c>
      <c r="O1394" s="153" t="s">
        <v>2685</v>
      </c>
      <c r="P1394" s="150"/>
    </row>
    <row r="1395" spans="1:16" x14ac:dyDescent="0.25">
      <c r="A1395" s="144">
        <v>1397</v>
      </c>
      <c r="B1395" s="145">
        <v>2</v>
      </c>
      <c r="C1395" s="146" t="s">
        <v>13</v>
      </c>
      <c r="D1395" s="315">
        <v>45566</v>
      </c>
      <c r="E1395" s="146" t="s">
        <v>741</v>
      </c>
      <c r="F1395" s="147" t="s">
        <v>2199</v>
      </c>
      <c r="G1395" s="148" t="s">
        <v>2714</v>
      </c>
      <c r="H1395" s="149">
        <v>0.3</v>
      </c>
      <c r="I1395" s="148"/>
      <c r="J1395" s="146" t="s">
        <v>96</v>
      </c>
      <c r="K1395" s="234">
        <v>45566.738634259302</v>
      </c>
      <c r="L1395" s="146" t="s">
        <v>96</v>
      </c>
      <c r="M1395" s="234">
        <v>45579</v>
      </c>
      <c r="N1395" s="151" t="s">
        <v>97</v>
      </c>
      <c r="O1395" s="153" t="s">
        <v>3208</v>
      </c>
      <c r="P1395" s="150" t="s">
        <v>3212</v>
      </c>
    </row>
    <row r="1396" spans="1:16" x14ac:dyDescent="0.25">
      <c r="A1396" s="144">
        <v>1398</v>
      </c>
      <c r="B1396" s="145">
        <v>2</v>
      </c>
      <c r="C1396" s="146" t="s">
        <v>13</v>
      </c>
      <c r="D1396" s="315">
        <v>45566</v>
      </c>
      <c r="E1396" s="146" t="s">
        <v>427</v>
      </c>
      <c r="F1396" s="147" t="s">
        <v>579</v>
      </c>
      <c r="G1396" s="148" t="s">
        <v>2715</v>
      </c>
      <c r="H1396" s="149">
        <v>0.2</v>
      </c>
      <c r="I1396" s="148"/>
      <c r="J1396" s="146" t="s">
        <v>96</v>
      </c>
      <c r="K1396" s="234">
        <v>45575.629675925898</v>
      </c>
      <c r="L1396" s="146" t="s">
        <v>97</v>
      </c>
      <c r="M1396" s="234"/>
      <c r="N1396" s="151" t="s">
        <v>96</v>
      </c>
      <c r="O1396" s="153" t="s">
        <v>3021</v>
      </c>
      <c r="P1396" s="150"/>
    </row>
    <row r="1397" spans="1:16" x14ac:dyDescent="0.25">
      <c r="A1397" s="144">
        <v>1399</v>
      </c>
      <c r="B1397" s="145">
        <v>2</v>
      </c>
      <c r="C1397" s="146" t="s">
        <v>13</v>
      </c>
      <c r="D1397" s="315">
        <v>45566</v>
      </c>
      <c r="E1397" s="146" t="s">
        <v>473</v>
      </c>
      <c r="F1397" s="147" t="s">
        <v>2290</v>
      </c>
      <c r="G1397" s="148" t="s">
        <v>2716</v>
      </c>
      <c r="H1397" s="149">
        <v>0.3</v>
      </c>
      <c r="I1397" s="148"/>
      <c r="J1397" s="146" t="s">
        <v>96</v>
      </c>
      <c r="K1397" s="234">
        <v>45566.5952314815</v>
      </c>
      <c r="L1397" s="146" t="s">
        <v>96</v>
      </c>
      <c r="M1397" s="234">
        <v>45581</v>
      </c>
      <c r="N1397" s="151" t="s">
        <v>97</v>
      </c>
      <c r="O1397" s="153" t="s">
        <v>3446</v>
      </c>
      <c r="P1397" s="150" t="s">
        <v>3466</v>
      </c>
    </row>
    <row r="1398" spans="1:16" x14ac:dyDescent="0.25">
      <c r="A1398" s="144">
        <v>1400</v>
      </c>
      <c r="B1398" s="145">
        <v>2</v>
      </c>
      <c r="C1398" s="146" t="s">
        <v>13</v>
      </c>
      <c r="D1398" s="315">
        <v>45566</v>
      </c>
      <c r="E1398" s="146" t="s">
        <v>521</v>
      </c>
      <c r="F1398" s="147" t="s">
        <v>2221</v>
      </c>
      <c r="G1398" s="148" t="s">
        <v>2717</v>
      </c>
      <c r="H1398" s="149">
        <v>0.4</v>
      </c>
      <c r="I1398" s="148"/>
      <c r="J1398" s="146" t="s">
        <v>96</v>
      </c>
      <c r="K1398" s="234">
        <v>45566.598344907397</v>
      </c>
      <c r="L1398" s="146" t="s">
        <v>96</v>
      </c>
      <c r="M1398" s="234">
        <v>45580</v>
      </c>
      <c r="N1398" s="151" t="s">
        <v>97</v>
      </c>
      <c r="O1398" s="153" t="s">
        <v>3208</v>
      </c>
      <c r="P1398" s="150" t="s">
        <v>3237</v>
      </c>
    </row>
    <row r="1399" spans="1:16" x14ac:dyDescent="0.25">
      <c r="A1399" s="144">
        <v>1401</v>
      </c>
      <c r="B1399" s="145">
        <v>2</v>
      </c>
      <c r="C1399" s="146" t="s">
        <v>13</v>
      </c>
      <c r="D1399" s="315">
        <v>45566</v>
      </c>
      <c r="E1399" s="146" t="s">
        <v>338</v>
      </c>
      <c r="F1399" s="147" t="s">
        <v>2298</v>
      </c>
      <c r="G1399" s="148" t="s">
        <v>2718</v>
      </c>
      <c r="H1399" s="149">
        <v>1.3</v>
      </c>
      <c r="I1399" s="148"/>
      <c r="J1399" s="146" t="s">
        <v>96</v>
      </c>
      <c r="K1399" s="234">
        <v>45566.601307870398</v>
      </c>
      <c r="L1399" s="146" t="s">
        <v>96</v>
      </c>
      <c r="M1399" s="234">
        <v>45580</v>
      </c>
      <c r="N1399" s="151" t="s">
        <v>97</v>
      </c>
      <c r="O1399" s="153" t="s">
        <v>3208</v>
      </c>
      <c r="P1399" s="150" t="s">
        <v>3239</v>
      </c>
    </row>
    <row r="1400" spans="1:16" x14ac:dyDescent="0.25">
      <c r="A1400" s="144">
        <v>1402</v>
      </c>
      <c r="B1400" s="145">
        <v>1</v>
      </c>
      <c r="C1400" s="146" t="s">
        <v>12</v>
      </c>
      <c r="D1400" s="315">
        <v>45566</v>
      </c>
      <c r="E1400" s="146" t="s">
        <v>2719</v>
      </c>
      <c r="F1400" s="147" t="s">
        <v>2720</v>
      </c>
      <c r="G1400" s="148" t="s">
        <v>2721</v>
      </c>
      <c r="H1400" s="149">
        <v>0.75</v>
      </c>
      <c r="I1400" s="148"/>
      <c r="J1400" s="146" t="s">
        <v>96</v>
      </c>
      <c r="K1400" s="234">
        <v>45566.6337152778</v>
      </c>
      <c r="L1400" s="146" t="s">
        <v>96</v>
      </c>
      <c r="M1400" s="234">
        <v>45648</v>
      </c>
      <c r="N1400" s="151" t="s">
        <v>97</v>
      </c>
      <c r="O1400" s="153" t="s">
        <v>6690</v>
      </c>
      <c r="P1400" s="150" t="s">
        <v>7835</v>
      </c>
    </row>
    <row r="1401" spans="1:16" x14ac:dyDescent="0.25">
      <c r="A1401" s="144">
        <v>1403</v>
      </c>
      <c r="B1401" s="145">
        <v>1</v>
      </c>
      <c r="C1401" s="146" t="s">
        <v>12</v>
      </c>
      <c r="D1401" s="315">
        <v>45566</v>
      </c>
      <c r="E1401" s="146" t="s">
        <v>1255</v>
      </c>
      <c r="F1401" s="147" t="s">
        <v>1256</v>
      </c>
      <c r="G1401" s="148" t="s">
        <v>2722</v>
      </c>
      <c r="H1401" s="149">
        <v>0.4</v>
      </c>
      <c r="I1401" s="148"/>
      <c r="J1401" s="146" t="s">
        <v>96</v>
      </c>
      <c r="K1401" s="234">
        <v>45566.629606481503</v>
      </c>
      <c r="L1401" s="146" t="s">
        <v>96</v>
      </c>
      <c r="M1401" s="234">
        <v>45582</v>
      </c>
      <c r="N1401" s="151" t="s">
        <v>97</v>
      </c>
      <c r="O1401" s="153" t="s">
        <v>3446</v>
      </c>
      <c r="P1401" s="150" t="s">
        <v>3571</v>
      </c>
    </row>
    <row r="1402" spans="1:16" x14ac:dyDescent="0.25">
      <c r="A1402" s="144">
        <v>1404</v>
      </c>
      <c r="B1402" s="145">
        <v>2</v>
      </c>
      <c r="C1402" s="146" t="s">
        <v>13</v>
      </c>
      <c r="D1402" s="315">
        <v>45566</v>
      </c>
      <c r="E1402" s="146" t="s">
        <v>519</v>
      </c>
      <c r="F1402" s="147" t="s">
        <v>1517</v>
      </c>
      <c r="G1402" s="148" t="s">
        <v>2723</v>
      </c>
      <c r="H1402" s="149">
        <v>0.5</v>
      </c>
      <c r="I1402" s="148"/>
      <c r="J1402" s="146" t="s">
        <v>96</v>
      </c>
      <c r="K1402" s="234">
        <v>45566.630937499998</v>
      </c>
      <c r="L1402" s="146" t="s">
        <v>96</v>
      </c>
      <c r="M1402" s="234">
        <v>45582</v>
      </c>
      <c r="N1402" s="151" t="s">
        <v>97</v>
      </c>
      <c r="O1402" s="153" t="s">
        <v>3446</v>
      </c>
      <c r="P1402" s="150" t="s">
        <v>3559</v>
      </c>
    </row>
    <row r="1403" spans="1:16" x14ac:dyDescent="0.25">
      <c r="A1403" s="144">
        <v>1405</v>
      </c>
      <c r="B1403" s="145">
        <v>2</v>
      </c>
      <c r="C1403" s="146" t="s">
        <v>13</v>
      </c>
      <c r="D1403" s="315">
        <v>45566</v>
      </c>
      <c r="E1403" s="146" t="s">
        <v>140</v>
      </c>
      <c r="F1403" s="147" t="s">
        <v>141</v>
      </c>
      <c r="G1403" s="148" t="s">
        <v>2724</v>
      </c>
      <c r="H1403" s="149">
        <v>1.7</v>
      </c>
      <c r="I1403" s="148"/>
      <c r="J1403" s="146" t="s">
        <v>96</v>
      </c>
      <c r="K1403" s="234">
        <v>45575.636736111097</v>
      </c>
      <c r="L1403" s="146" t="s">
        <v>97</v>
      </c>
      <c r="M1403" s="234"/>
      <c r="N1403" s="151" t="s">
        <v>96</v>
      </c>
      <c r="O1403" s="153" t="s">
        <v>3021</v>
      </c>
      <c r="P1403" s="150"/>
    </row>
    <row r="1404" spans="1:16" x14ac:dyDescent="0.25">
      <c r="A1404" s="144">
        <v>1406</v>
      </c>
      <c r="B1404" s="145">
        <v>1</v>
      </c>
      <c r="C1404" s="146" t="s">
        <v>12</v>
      </c>
      <c r="D1404" s="315">
        <v>45566</v>
      </c>
      <c r="E1404" s="146" t="s">
        <v>330</v>
      </c>
      <c r="F1404" s="147" t="s">
        <v>1500</v>
      </c>
      <c r="G1404" s="148" t="s">
        <v>2725</v>
      </c>
      <c r="H1404" s="149">
        <v>0.4</v>
      </c>
      <c r="I1404" s="148"/>
      <c r="J1404" s="146" t="s">
        <v>96</v>
      </c>
      <c r="K1404" s="234">
        <v>45566.647592592599</v>
      </c>
      <c r="L1404" s="146" t="s">
        <v>96</v>
      </c>
      <c r="M1404" s="234">
        <v>45598</v>
      </c>
      <c r="N1404" s="151" t="s">
        <v>97</v>
      </c>
      <c r="O1404" s="153" t="s">
        <v>4568</v>
      </c>
      <c r="P1404" s="150" t="s">
        <v>4571</v>
      </c>
    </row>
    <row r="1405" spans="1:16" x14ac:dyDescent="0.25">
      <c r="A1405" s="144">
        <v>1407</v>
      </c>
      <c r="B1405" s="145">
        <v>1</v>
      </c>
      <c r="C1405" s="146" t="s">
        <v>12</v>
      </c>
      <c r="D1405" s="315">
        <v>45566</v>
      </c>
      <c r="E1405" s="146" t="s">
        <v>239</v>
      </c>
      <c r="F1405" s="147" t="s">
        <v>690</v>
      </c>
      <c r="G1405" s="148" t="s">
        <v>2726</v>
      </c>
      <c r="H1405" s="149">
        <v>0.4</v>
      </c>
      <c r="I1405" s="148"/>
      <c r="J1405" s="146" t="s">
        <v>96</v>
      </c>
      <c r="K1405" s="234">
        <v>45566.653449074103</v>
      </c>
      <c r="L1405" s="146" t="s">
        <v>96</v>
      </c>
      <c r="M1405" s="234">
        <v>45634</v>
      </c>
      <c r="N1405" s="151" t="s">
        <v>97</v>
      </c>
      <c r="O1405" s="153" t="s">
        <v>6196</v>
      </c>
      <c r="P1405" s="150" t="s">
        <v>6519</v>
      </c>
    </row>
    <row r="1406" spans="1:16" x14ac:dyDescent="0.25">
      <c r="A1406" s="144">
        <v>1408</v>
      </c>
      <c r="B1406" s="145">
        <v>1</v>
      </c>
      <c r="C1406" s="146" t="s">
        <v>12</v>
      </c>
      <c r="D1406" s="315">
        <v>45566</v>
      </c>
      <c r="E1406" s="146" t="s">
        <v>353</v>
      </c>
      <c r="F1406" s="147" t="s">
        <v>2372</v>
      </c>
      <c r="G1406" s="148" t="s">
        <v>2727</v>
      </c>
      <c r="H1406" s="149">
        <v>0.5</v>
      </c>
      <c r="I1406" s="148"/>
      <c r="J1406" s="146" t="s">
        <v>96</v>
      </c>
      <c r="K1406" s="234">
        <v>45566.656759259298</v>
      </c>
      <c r="L1406" s="146" t="s">
        <v>96</v>
      </c>
      <c r="M1406" s="234">
        <v>45598</v>
      </c>
      <c r="N1406" s="151" t="s">
        <v>97</v>
      </c>
      <c r="O1406" s="153" t="s">
        <v>4189</v>
      </c>
      <c r="P1406" s="150" t="s">
        <v>4424</v>
      </c>
    </row>
    <row r="1407" spans="1:16" x14ac:dyDescent="0.25">
      <c r="A1407" s="144">
        <v>1409</v>
      </c>
      <c r="B1407" s="145">
        <v>1</v>
      </c>
      <c r="C1407" s="146" t="s">
        <v>12</v>
      </c>
      <c r="D1407" s="315">
        <v>45566</v>
      </c>
      <c r="E1407" s="146" t="s">
        <v>2435</v>
      </c>
      <c r="F1407" s="147" t="s">
        <v>2436</v>
      </c>
      <c r="G1407" s="148" t="s">
        <v>2728</v>
      </c>
      <c r="H1407" s="149">
        <v>0.4</v>
      </c>
      <c r="I1407" s="148"/>
      <c r="J1407" s="146" t="s">
        <v>96</v>
      </c>
      <c r="K1407" s="234">
        <v>45566.695462962998</v>
      </c>
      <c r="L1407" s="146" t="s">
        <v>96</v>
      </c>
      <c r="M1407" s="234">
        <v>45612</v>
      </c>
      <c r="N1407" s="151" t="s">
        <v>97</v>
      </c>
      <c r="O1407" s="153" t="s">
        <v>4651</v>
      </c>
      <c r="P1407" s="150" t="s">
        <v>5488</v>
      </c>
    </row>
    <row r="1408" spans="1:16" x14ac:dyDescent="0.25">
      <c r="A1408" s="144">
        <v>1410</v>
      </c>
      <c r="B1408" s="145">
        <v>1</v>
      </c>
      <c r="C1408" s="146" t="s">
        <v>12</v>
      </c>
      <c r="D1408" s="315">
        <v>45566</v>
      </c>
      <c r="E1408" s="146" t="s">
        <v>185</v>
      </c>
      <c r="F1408" s="147" t="s">
        <v>2184</v>
      </c>
      <c r="G1408" s="148" t="s">
        <v>2729</v>
      </c>
      <c r="H1408" s="149">
        <v>0.5</v>
      </c>
      <c r="I1408" s="148"/>
      <c r="J1408" s="146" t="s">
        <v>96</v>
      </c>
      <c r="K1408" s="234">
        <v>45566.711851851898</v>
      </c>
      <c r="L1408" s="146" t="s">
        <v>96</v>
      </c>
      <c r="M1408" s="234">
        <v>45580</v>
      </c>
      <c r="N1408" s="151" t="s">
        <v>97</v>
      </c>
      <c r="O1408" s="153" t="s">
        <v>3446</v>
      </c>
      <c r="P1408" s="150" t="s">
        <v>3326</v>
      </c>
    </row>
    <row r="1409" spans="1:16" x14ac:dyDescent="0.25">
      <c r="A1409" s="144">
        <v>1411</v>
      </c>
      <c r="B1409" s="145">
        <v>2</v>
      </c>
      <c r="C1409" s="146" t="s">
        <v>13</v>
      </c>
      <c r="D1409" s="315">
        <v>45566</v>
      </c>
      <c r="E1409" s="146" t="s">
        <v>338</v>
      </c>
      <c r="F1409" s="147" t="s">
        <v>2298</v>
      </c>
      <c r="G1409" s="148" t="s">
        <v>2730</v>
      </c>
      <c r="H1409" s="149">
        <v>1</v>
      </c>
      <c r="I1409" s="148"/>
      <c r="J1409" s="146" t="s">
        <v>96</v>
      </c>
      <c r="K1409" s="234">
        <v>45566.736539351798</v>
      </c>
      <c r="L1409" s="146" t="s">
        <v>96</v>
      </c>
      <c r="M1409" s="234">
        <v>45580</v>
      </c>
      <c r="N1409" s="151" t="s">
        <v>97</v>
      </c>
      <c r="O1409" s="153" t="s">
        <v>3208</v>
      </c>
      <c r="P1409" s="150" t="s">
        <v>3239</v>
      </c>
    </row>
    <row r="1410" spans="1:16" x14ac:dyDescent="0.25">
      <c r="A1410" s="144">
        <v>1412</v>
      </c>
      <c r="B1410" s="145">
        <v>2</v>
      </c>
      <c r="C1410" s="146" t="s">
        <v>13</v>
      </c>
      <c r="D1410" s="315">
        <v>45567</v>
      </c>
      <c r="E1410" s="146" t="s">
        <v>111</v>
      </c>
      <c r="F1410" s="147" t="s">
        <v>3018</v>
      </c>
      <c r="G1410" s="148" t="s">
        <v>2731</v>
      </c>
      <c r="H1410" s="149">
        <v>4.0999999999999996</v>
      </c>
      <c r="I1410" s="148"/>
      <c r="J1410" s="146" t="s">
        <v>97</v>
      </c>
      <c r="K1410" s="234">
        <v>45567.638182870403</v>
      </c>
      <c r="L1410" s="146" t="s">
        <v>97</v>
      </c>
      <c r="M1410" s="234"/>
      <c r="N1410" s="151" t="s">
        <v>97</v>
      </c>
      <c r="O1410" s="153" t="s">
        <v>2685</v>
      </c>
      <c r="P1410" s="150"/>
    </row>
    <row r="1411" spans="1:16" x14ac:dyDescent="0.25">
      <c r="A1411" s="144">
        <v>1413</v>
      </c>
      <c r="B1411" s="145">
        <v>2</v>
      </c>
      <c r="C1411" s="146" t="s">
        <v>13</v>
      </c>
      <c r="D1411" s="315">
        <v>45567</v>
      </c>
      <c r="E1411" s="146" t="s">
        <v>338</v>
      </c>
      <c r="F1411" s="147" t="s">
        <v>2298</v>
      </c>
      <c r="G1411" s="148" t="s">
        <v>2732</v>
      </c>
      <c r="H1411" s="149">
        <v>1.1000000000000001</v>
      </c>
      <c r="I1411" s="148"/>
      <c r="J1411" s="146" t="s">
        <v>96</v>
      </c>
      <c r="K1411" s="234">
        <v>45567.500949074099</v>
      </c>
      <c r="L1411" s="146" t="s">
        <v>96</v>
      </c>
      <c r="M1411" s="234">
        <v>45580</v>
      </c>
      <c r="N1411" s="151" t="s">
        <v>97</v>
      </c>
      <c r="O1411" s="153" t="s">
        <v>3208</v>
      </c>
      <c r="P1411" s="150" t="s">
        <v>3239</v>
      </c>
    </row>
    <row r="1412" spans="1:16" x14ac:dyDescent="0.25">
      <c r="A1412" s="144">
        <v>1414</v>
      </c>
      <c r="B1412" s="145">
        <v>1</v>
      </c>
      <c r="C1412" s="146" t="s">
        <v>12</v>
      </c>
      <c r="D1412" s="315">
        <v>45567</v>
      </c>
      <c r="E1412" s="146" t="s">
        <v>242</v>
      </c>
      <c r="F1412" s="147" t="s">
        <v>2356</v>
      </c>
      <c r="G1412" s="148" t="s">
        <v>2733</v>
      </c>
      <c r="H1412" s="149">
        <v>2.5</v>
      </c>
      <c r="I1412" s="148"/>
      <c r="J1412" s="146" t="s">
        <v>96</v>
      </c>
      <c r="K1412" s="234">
        <v>45567.650254629603</v>
      </c>
      <c r="L1412" s="146" t="s">
        <v>96</v>
      </c>
      <c r="M1412" s="234">
        <v>45582</v>
      </c>
      <c r="N1412" s="151" t="s">
        <v>97</v>
      </c>
      <c r="O1412" s="153" t="s">
        <v>3446</v>
      </c>
      <c r="P1412" s="150" t="s">
        <v>3569</v>
      </c>
    </row>
    <row r="1413" spans="1:16" x14ac:dyDescent="0.25">
      <c r="A1413" s="144">
        <v>1415</v>
      </c>
      <c r="B1413" s="145">
        <v>1</v>
      </c>
      <c r="C1413" s="146" t="s">
        <v>12</v>
      </c>
      <c r="D1413" s="315">
        <v>45567</v>
      </c>
      <c r="E1413" s="146" t="s">
        <v>185</v>
      </c>
      <c r="F1413" s="147" t="s">
        <v>2184</v>
      </c>
      <c r="G1413" s="148" t="s">
        <v>2734</v>
      </c>
      <c r="H1413" s="149">
        <v>1.75</v>
      </c>
      <c r="I1413" s="148"/>
      <c r="J1413" s="146" t="s">
        <v>96</v>
      </c>
      <c r="K1413" s="234">
        <v>45567.809178240699</v>
      </c>
      <c r="L1413" s="146" t="s">
        <v>96</v>
      </c>
      <c r="M1413" s="234">
        <v>45580</v>
      </c>
      <c r="N1413" s="151" t="s">
        <v>97</v>
      </c>
      <c r="O1413" s="153" t="s">
        <v>3446</v>
      </c>
      <c r="P1413" s="150" t="s">
        <v>3326</v>
      </c>
    </row>
    <row r="1414" spans="1:16" x14ac:dyDescent="0.25">
      <c r="A1414" s="144">
        <v>1416</v>
      </c>
      <c r="B1414" s="145">
        <v>1</v>
      </c>
      <c r="C1414" s="146" t="s">
        <v>12</v>
      </c>
      <c r="D1414" s="315">
        <v>45567</v>
      </c>
      <c r="E1414" s="146" t="s">
        <v>361</v>
      </c>
      <c r="F1414" s="147" t="s">
        <v>2384</v>
      </c>
      <c r="G1414" s="148" t="s">
        <v>2735</v>
      </c>
      <c r="H1414" s="149">
        <v>0.4</v>
      </c>
      <c r="I1414" s="148"/>
      <c r="J1414" s="146" t="s">
        <v>96</v>
      </c>
      <c r="K1414" s="234">
        <v>45567.567673611098</v>
      </c>
      <c r="L1414" s="146" t="s">
        <v>96</v>
      </c>
      <c r="M1414" s="234">
        <v>45581</v>
      </c>
      <c r="N1414" s="151" t="s">
        <v>97</v>
      </c>
      <c r="O1414" s="153" t="s">
        <v>3446</v>
      </c>
      <c r="P1414" s="150" t="s">
        <v>3468</v>
      </c>
    </row>
    <row r="1415" spans="1:16" x14ac:dyDescent="0.25">
      <c r="A1415" s="144">
        <v>1417</v>
      </c>
      <c r="B1415" s="145">
        <v>1</v>
      </c>
      <c r="C1415" s="146" t="s">
        <v>12</v>
      </c>
      <c r="D1415" s="315">
        <v>45567</v>
      </c>
      <c r="E1415" s="146" t="s">
        <v>2210</v>
      </c>
      <c r="F1415" s="147" t="s">
        <v>2211</v>
      </c>
      <c r="G1415" s="148" t="s">
        <v>2736</v>
      </c>
      <c r="H1415" s="149">
        <v>0.25</v>
      </c>
      <c r="I1415" s="148"/>
      <c r="J1415" s="146" t="s">
        <v>96</v>
      </c>
      <c r="K1415" s="234">
        <v>45567.568530092598</v>
      </c>
      <c r="L1415" s="146" t="s">
        <v>97</v>
      </c>
      <c r="M1415" s="234"/>
      <c r="N1415" s="151" t="s">
        <v>97</v>
      </c>
      <c r="O1415" s="153" t="s">
        <v>2685</v>
      </c>
      <c r="P1415" s="150"/>
    </row>
    <row r="1416" spans="1:16" x14ac:dyDescent="0.25">
      <c r="A1416" s="144">
        <v>1418</v>
      </c>
      <c r="B1416" s="145">
        <v>1</v>
      </c>
      <c r="C1416" s="146" t="s">
        <v>12</v>
      </c>
      <c r="D1416" s="315">
        <v>45567</v>
      </c>
      <c r="E1416" s="146" t="s">
        <v>353</v>
      </c>
      <c r="F1416" s="147" t="s">
        <v>2372</v>
      </c>
      <c r="G1416" s="148" t="s">
        <v>2737</v>
      </c>
      <c r="H1416" s="149">
        <v>0.4</v>
      </c>
      <c r="I1416" s="148"/>
      <c r="J1416" s="146" t="s">
        <v>96</v>
      </c>
      <c r="K1416" s="234">
        <v>45567.5938888889</v>
      </c>
      <c r="L1416" s="146" t="s">
        <v>96</v>
      </c>
      <c r="M1416" s="234">
        <v>45598</v>
      </c>
      <c r="N1416" s="151" t="s">
        <v>97</v>
      </c>
      <c r="O1416" s="153" t="s">
        <v>4189</v>
      </c>
      <c r="P1416" s="150" t="s">
        <v>4424</v>
      </c>
    </row>
    <row r="1417" spans="1:16" x14ac:dyDescent="0.25">
      <c r="A1417" s="144">
        <v>1419</v>
      </c>
      <c r="B1417" s="145">
        <v>2</v>
      </c>
      <c r="C1417" s="146" t="s">
        <v>13</v>
      </c>
      <c r="D1417" s="315">
        <v>45567</v>
      </c>
      <c r="E1417" s="146" t="s">
        <v>519</v>
      </c>
      <c r="F1417" s="147" t="s">
        <v>1517</v>
      </c>
      <c r="G1417" s="148" t="s">
        <v>2738</v>
      </c>
      <c r="H1417" s="149">
        <v>0.3</v>
      </c>
      <c r="I1417" s="148"/>
      <c r="J1417" s="146" t="s">
        <v>96</v>
      </c>
      <c r="K1417" s="234">
        <v>45567.601851851898</v>
      </c>
      <c r="L1417" s="146" t="s">
        <v>96</v>
      </c>
      <c r="M1417" s="234">
        <v>45582</v>
      </c>
      <c r="N1417" s="151" t="s">
        <v>97</v>
      </c>
      <c r="O1417" s="153" t="s">
        <v>3446</v>
      </c>
      <c r="P1417" s="150" t="s">
        <v>3559</v>
      </c>
    </row>
    <row r="1418" spans="1:16" x14ac:dyDescent="0.25">
      <c r="A1418" s="144">
        <v>1420</v>
      </c>
      <c r="B1418" s="145">
        <v>1</v>
      </c>
      <c r="C1418" s="146" t="s">
        <v>12</v>
      </c>
      <c r="D1418" s="315">
        <v>45567</v>
      </c>
      <c r="E1418" s="146" t="s">
        <v>345</v>
      </c>
      <c r="F1418" s="147" t="s">
        <v>4118</v>
      </c>
      <c r="G1418" s="148" t="s">
        <v>2739</v>
      </c>
      <c r="H1418" s="149">
        <v>0.75</v>
      </c>
      <c r="I1418" s="148"/>
      <c r="J1418" s="146" t="s">
        <v>96</v>
      </c>
      <c r="K1418" s="234">
        <v>45567.606377314798</v>
      </c>
      <c r="L1418" s="146" t="s">
        <v>96</v>
      </c>
      <c r="M1418" s="234">
        <v>45582</v>
      </c>
      <c r="N1418" s="151" t="s">
        <v>97</v>
      </c>
      <c r="O1418" s="153" t="s">
        <v>3446</v>
      </c>
      <c r="P1418" s="150" t="s">
        <v>3592</v>
      </c>
    </row>
    <row r="1419" spans="1:16" x14ac:dyDescent="0.25">
      <c r="A1419" s="144">
        <v>1421</v>
      </c>
      <c r="B1419" s="145">
        <v>1</v>
      </c>
      <c r="C1419" s="146" t="s">
        <v>12</v>
      </c>
      <c r="D1419" s="315">
        <v>45567</v>
      </c>
      <c r="E1419" s="146" t="s">
        <v>480</v>
      </c>
      <c r="F1419" s="147" t="s">
        <v>1457</v>
      </c>
      <c r="G1419" s="148" t="s">
        <v>2740</v>
      </c>
      <c r="H1419" s="149">
        <v>0.5</v>
      </c>
      <c r="I1419" s="148"/>
      <c r="J1419" s="146" t="s">
        <v>96</v>
      </c>
      <c r="K1419" s="234">
        <v>45567.614664351902</v>
      </c>
      <c r="L1419" s="146" t="s">
        <v>96</v>
      </c>
      <c r="M1419" s="234">
        <v>45612</v>
      </c>
      <c r="N1419" s="151" t="s">
        <v>97</v>
      </c>
      <c r="O1419" s="153" t="s">
        <v>4651</v>
      </c>
      <c r="P1419" s="150" t="s">
        <v>5468</v>
      </c>
    </row>
    <row r="1420" spans="1:16" x14ac:dyDescent="0.25">
      <c r="A1420" s="144">
        <v>1422</v>
      </c>
      <c r="B1420" s="145">
        <v>2</v>
      </c>
      <c r="C1420" s="146" t="s">
        <v>13</v>
      </c>
      <c r="D1420" s="315">
        <v>45567</v>
      </c>
      <c r="E1420" s="146" t="s">
        <v>245</v>
      </c>
      <c r="F1420" s="147" t="s">
        <v>2459</v>
      </c>
      <c r="G1420" s="148" t="s">
        <v>2741</v>
      </c>
      <c r="H1420" s="149">
        <v>0.4</v>
      </c>
      <c r="I1420" s="148"/>
      <c r="J1420" s="146" t="s">
        <v>96</v>
      </c>
      <c r="K1420" s="234">
        <v>45567.616875</v>
      </c>
      <c r="L1420" s="146" t="s">
        <v>96</v>
      </c>
      <c r="M1420" s="234">
        <v>45598</v>
      </c>
      <c r="N1420" s="151" t="s">
        <v>97</v>
      </c>
      <c r="O1420" s="153" t="s">
        <v>4568</v>
      </c>
      <c r="P1420" s="150" t="s">
        <v>4504</v>
      </c>
    </row>
    <row r="1421" spans="1:16" x14ac:dyDescent="0.25">
      <c r="A1421" s="144">
        <v>1423</v>
      </c>
      <c r="B1421" s="145">
        <v>1</v>
      </c>
      <c r="C1421" s="146" t="s">
        <v>12</v>
      </c>
      <c r="D1421" s="315">
        <v>45567</v>
      </c>
      <c r="E1421" s="146" t="s">
        <v>520</v>
      </c>
      <c r="F1421" s="147" t="s">
        <v>554</v>
      </c>
      <c r="G1421" s="148" t="s">
        <v>2742</v>
      </c>
      <c r="H1421" s="149">
        <v>0.4</v>
      </c>
      <c r="I1421" s="148"/>
      <c r="J1421" s="146" t="s">
        <v>96</v>
      </c>
      <c r="K1421" s="234">
        <v>45567.629583333299</v>
      </c>
      <c r="L1421" s="146" t="s">
        <v>96</v>
      </c>
      <c r="M1421" s="234">
        <v>45579</v>
      </c>
      <c r="N1421" s="151" t="s">
        <v>97</v>
      </c>
      <c r="O1421" s="153" t="s">
        <v>3208</v>
      </c>
      <c r="P1421" s="150" t="s">
        <v>3214</v>
      </c>
    </row>
    <row r="1422" spans="1:16" x14ac:dyDescent="0.25">
      <c r="A1422" s="144">
        <v>1424</v>
      </c>
      <c r="B1422" s="145">
        <v>1</v>
      </c>
      <c r="C1422" s="146" t="s">
        <v>12</v>
      </c>
      <c r="D1422" s="315">
        <v>45567</v>
      </c>
      <c r="E1422" s="146" t="s">
        <v>521</v>
      </c>
      <c r="F1422" s="147" t="s">
        <v>2221</v>
      </c>
      <c r="G1422" s="148" t="s">
        <v>2743</v>
      </c>
      <c r="H1422" s="149">
        <v>0.75</v>
      </c>
      <c r="I1422" s="148"/>
      <c r="J1422" s="146" t="s">
        <v>96</v>
      </c>
      <c r="K1422" s="234">
        <v>45567.642569444397</v>
      </c>
      <c r="L1422" s="146" t="s">
        <v>96</v>
      </c>
      <c r="M1422" s="234">
        <v>45580</v>
      </c>
      <c r="N1422" s="151" t="s">
        <v>97</v>
      </c>
      <c r="O1422" s="153" t="s">
        <v>3208</v>
      </c>
      <c r="P1422" s="150" t="s">
        <v>3237</v>
      </c>
    </row>
    <row r="1423" spans="1:16" x14ac:dyDescent="0.25">
      <c r="A1423" s="144">
        <v>1425</v>
      </c>
      <c r="B1423" s="145">
        <v>1</v>
      </c>
      <c r="C1423" s="146" t="s">
        <v>12</v>
      </c>
      <c r="D1423" s="315">
        <v>45567</v>
      </c>
      <c r="E1423" s="146" t="s">
        <v>2082</v>
      </c>
      <c r="F1423" s="147" t="s">
        <v>2083</v>
      </c>
      <c r="G1423" s="148" t="s">
        <v>2744</v>
      </c>
      <c r="H1423" s="149">
        <v>0.4</v>
      </c>
      <c r="I1423" s="148"/>
      <c r="J1423" s="146" t="s">
        <v>96</v>
      </c>
      <c r="K1423" s="234">
        <v>45567.6430092593</v>
      </c>
      <c r="L1423" s="146" t="s">
        <v>96</v>
      </c>
      <c r="M1423" s="234">
        <v>45582</v>
      </c>
      <c r="N1423" s="151" t="s">
        <v>97</v>
      </c>
      <c r="O1423" s="153" t="s">
        <v>3446</v>
      </c>
      <c r="P1423" s="150" t="s">
        <v>3580</v>
      </c>
    </row>
    <row r="1424" spans="1:16" x14ac:dyDescent="0.25">
      <c r="A1424" s="144">
        <v>1426</v>
      </c>
      <c r="B1424" s="145">
        <v>4</v>
      </c>
      <c r="C1424" s="146" t="s">
        <v>388</v>
      </c>
      <c r="D1424" s="315">
        <v>45566</v>
      </c>
      <c r="E1424" s="146" t="s">
        <v>473</v>
      </c>
      <c r="F1424" s="147" t="s">
        <v>2290</v>
      </c>
      <c r="G1424" s="148" t="s">
        <v>2745</v>
      </c>
      <c r="H1424" s="149">
        <v>0.75</v>
      </c>
      <c r="I1424" s="148"/>
      <c r="J1424" s="146" t="s">
        <v>96</v>
      </c>
      <c r="K1424" s="234">
        <v>45567.644444444399</v>
      </c>
      <c r="L1424" s="146" t="s">
        <v>96</v>
      </c>
      <c r="M1424" s="234">
        <v>45581</v>
      </c>
      <c r="N1424" s="151" t="s">
        <v>97</v>
      </c>
      <c r="O1424" s="153" t="s">
        <v>3446</v>
      </c>
      <c r="P1424" s="150" t="s">
        <v>3466</v>
      </c>
    </row>
    <row r="1425" spans="1:16" x14ac:dyDescent="0.25">
      <c r="A1425" s="144">
        <v>1427</v>
      </c>
      <c r="B1425" s="145">
        <v>4</v>
      </c>
      <c r="C1425" s="146" t="s">
        <v>388</v>
      </c>
      <c r="D1425" s="315">
        <v>45566</v>
      </c>
      <c r="E1425" s="146" t="s">
        <v>473</v>
      </c>
      <c r="F1425" s="147" t="s">
        <v>2290</v>
      </c>
      <c r="G1425" s="148" t="s">
        <v>2746</v>
      </c>
      <c r="H1425" s="149">
        <v>0.75</v>
      </c>
      <c r="I1425" s="148"/>
      <c r="J1425" s="146" t="s">
        <v>96</v>
      </c>
      <c r="K1425" s="234">
        <v>45567.644745370402</v>
      </c>
      <c r="L1425" s="146" t="s">
        <v>96</v>
      </c>
      <c r="M1425" s="234">
        <v>45581</v>
      </c>
      <c r="N1425" s="151" t="s">
        <v>97</v>
      </c>
      <c r="O1425" s="153" t="s">
        <v>3446</v>
      </c>
      <c r="P1425" s="150" t="s">
        <v>3466</v>
      </c>
    </row>
    <row r="1426" spans="1:16" x14ac:dyDescent="0.25">
      <c r="A1426" s="144">
        <v>1428</v>
      </c>
      <c r="B1426" s="145">
        <v>4</v>
      </c>
      <c r="C1426" s="146" t="s">
        <v>388</v>
      </c>
      <c r="D1426" s="315">
        <v>45566</v>
      </c>
      <c r="E1426" s="146" t="s">
        <v>111</v>
      </c>
      <c r="F1426" s="147" t="s">
        <v>3018</v>
      </c>
      <c r="G1426" s="148" t="s">
        <v>2747</v>
      </c>
      <c r="H1426" s="149">
        <v>0.75</v>
      </c>
      <c r="I1426" s="148"/>
      <c r="J1426" s="146" t="s">
        <v>97</v>
      </c>
      <c r="K1426" s="234">
        <v>45567.645601851902</v>
      </c>
      <c r="L1426" s="146" t="s">
        <v>97</v>
      </c>
      <c r="M1426" s="234"/>
      <c r="N1426" s="151" t="s">
        <v>97</v>
      </c>
      <c r="O1426" s="153" t="s">
        <v>2685</v>
      </c>
      <c r="P1426" s="150"/>
    </row>
    <row r="1427" spans="1:16" x14ac:dyDescent="0.25">
      <c r="A1427" s="144">
        <v>1429</v>
      </c>
      <c r="B1427" s="145">
        <v>4</v>
      </c>
      <c r="C1427" s="146" t="s">
        <v>388</v>
      </c>
      <c r="D1427" s="315">
        <v>45566</v>
      </c>
      <c r="E1427" s="146" t="s">
        <v>111</v>
      </c>
      <c r="F1427" s="147" t="s">
        <v>3018</v>
      </c>
      <c r="G1427" s="148" t="s">
        <v>2748</v>
      </c>
      <c r="H1427" s="149">
        <v>4.5</v>
      </c>
      <c r="I1427" s="148"/>
      <c r="J1427" s="146" t="s">
        <v>97</v>
      </c>
      <c r="K1427" s="234">
        <v>45567.645532407398</v>
      </c>
      <c r="L1427" s="146" t="s">
        <v>97</v>
      </c>
      <c r="M1427" s="234"/>
      <c r="N1427" s="151" t="s">
        <v>97</v>
      </c>
      <c r="O1427" s="153" t="s">
        <v>2685</v>
      </c>
      <c r="P1427" s="150"/>
    </row>
    <row r="1428" spans="1:16" x14ac:dyDescent="0.25">
      <c r="A1428" s="144">
        <v>1430</v>
      </c>
      <c r="B1428" s="145">
        <v>4</v>
      </c>
      <c r="C1428" s="146" t="s">
        <v>388</v>
      </c>
      <c r="D1428" s="315">
        <v>45566</v>
      </c>
      <c r="E1428" s="146" t="s">
        <v>117</v>
      </c>
      <c r="F1428" s="147" t="s">
        <v>453</v>
      </c>
      <c r="G1428" s="148" t="s">
        <v>2749</v>
      </c>
      <c r="H1428" s="149">
        <v>0.5</v>
      </c>
      <c r="I1428" s="148"/>
      <c r="J1428" s="146" t="s">
        <v>96</v>
      </c>
      <c r="K1428" s="234">
        <v>45567.645914351902</v>
      </c>
      <c r="L1428" s="146" t="s">
        <v>96</v>
      </c>
      <c r="M1428" s="234">
        <v>45580</v>
      </c>
      <c r="N1428" s="151" t="s">
        <v>97</v>
      </c>
      <c r="O1428" s="153" t="s">
        <v>3446</v>
      </c>
      <c r="P1428" s="150" t="s">
        <v>3329</v>
      </c>
    </row>
    <row r="1429" spans="1:16" x14ac:dyDescent="0.25">
      <c r="A1429" s="144">
        <v>1431</v>
      </c>
      <c r="B1429" s="145">
        <v>4</v>
      </c>
      <c r="C1429" s="146" t="s">
        <v>388</v>
      </c>
      <c r="D1429" s="315">
        <v>45566</v>
      </c>
      <c r="E1429" s="146" t="s">
        <v>117</v>
      </c>
      <c r="F1429" s="147" t="s">
        <v>453</v>
      </c>
      <c r="G1429" s="148" t="s">
        <v>2749</v>
      </c>
      <c r="H1429" s="149">
        <v>0.5</v>
      </c>
      <c r="I1429" s="148"/>
      <c r="J1429" s="146" t="s">
        <v>96</v>
      </c>
      <c r="K1429" s="234">
        <v>45567.646423611099</v>
      </c>
      <c r="L1429" s="146" t="s">
        <v>96</v>
      </c>
      <c r="M1429" s="234">
        <v>45580</v>
      </c>
      <c r="N1429" s="151" t="s">
        <v>97</v>
      </c>
      <c r="O1429" s="153" t="s">
        <v>3446</v>
      </c>
      <c r="P1429" s="150" t="s">
        <v>3329</v>
      </c>
    </row>
    <row r="1430" spans="1:16" x14ac:dyDescent="0.25">
      <c r="A1430" s="144">
        <v>1432</v>
      </c>
      <c r="B1430" s="145">
        <v>1</v>
      </c>
      <c r="C1430" s="146" t="s">
        <v>12</v>
      </c>
      <c r="D1430" s="315">
        <v>45567</v>
      </c>
      <c r="E1430" s="146" t="s">
        <v>488</v>
      </c>
      <c r="F1430" s="147" t="s">
        <v>2466</v>
      </c>
      <c r="G1430" s="148" t="s">
        <v>2750</v>
      </c>
      <c r="H1430" s="149">
        <v>0.4</v>
      </c>
      <c r="I1430" s="148"/>
      <c r="J1430" s="146" t="s">
        <v>96</v>
      </c>
      <c r="K1430" s="234">
        <v>45567.659351851798</v>
      </c>
      <c r="L1430" s="146" t="s">
        <v>96</v>
      </c>
      <c r="M1430" s="234">
        <v>45580</v>
      </c>
      <c r="N1430" s="151" t="s">
        <v>97</v>
      </c>
      <c r="O1430" s="153" t="s">
        <v>3446</v>
      </c>
      <c r="P1430" s="150" t="s">
        <v>3332</v>
      </c>
    </row>
    <row r="1431" spans="1:16" x14ac:dyDescent="0.25">
      <c r="A1431" s="144">
        <v>1433</v>
      </c>
      <c r="B1431" s="145">
        <v>1</v>
      </c>
      <c r="C1431" s="146" t="s">
        <v>12</v>
      </c>
      <c r="D1431" s="315">
        <v>45567</v>
      </c>
      <c r="E1431" s="146" t="s">
        <v>365</v>
      </c>
      <c r="F1431" s="147" t="s">
        <v>465</v>
      </c>
      <c r="G1431" s="148" t="s">
        <v>2751</v>
      </c>
      <c r="H1431" s="149">
        <v>0.4</v>
      </c>
      <c r="I1431" s="148"/>
      <c r="J1431" s="146" t="s">
        <v>96</v>
      </c>
      <c r="K1431" s="234">
        <v>45567.664490740703</v>
      </c>
      <c r="L1431" s="146" t="s">
        <v>96</v>
      </c>
      <c r="M1431" s="234">
        <v>45612</v>
      </c>
      <c r="N1431" s="151" t="s">
        <v>97</v>
      </c>
      <c r="O1431" s="153" t="s">
        <v>4651</v>
      </c>
      <c r="P1431" s="150" t="s">
        <v>5475</v>
      </c>
    </row>
    <row r="1432" spans="1:16" x14ac:dyDescent="0.25">
      <c r="A1432" s="144">
        <v>1434</v>
      </c>
      <c r="B1432" s="145">
        <v>1</v>
      </c>
      <c r="C1432" s="146" t="s">
        <v>12</v>
      </c>
      <c r="D1432" s="315">
        <v>45567</v>
      </c>
      <c r="E1432" s="146" t="s">
        <v>207</v>
      </c>
      <c r="F1432" s="147" t="s">
        <v>967</v>
      </c>
      <c r="G1432" s="148" t="s">
        <v>2752</v>
      </c>
      <c r="H1432" s="149">
        <v>0.5</v>
      </c>
      <c r="I1432" s="148"/>
      <c r="J1432" s="146" t="s">
        <v>96</v>
      </c>
      <c r="K1432" s="234">
        <v>45567.683125000003</v>
      </c>
      <c r="L1432" s="146" t="s">
        <v>96</v>
      </c>
      <c r="M1432" s="234">
        <v>45598</v>
      </c>
      <c r="N1432" s="151" t="s">
        <v>97</v>
      </c>
      <c r="O1432" s="153" t="s">
        <v>4568</v>
      </c>
      <c r="P1432" s="150" t="s">
        <v>4578</v>
      </c>
    </row>
    <row r="1433" spans="1:16" x14ac:dyDescent="0.25">
      <c r="A1433" s="144">
        <v>1435</v>
      </c>
      <c r="B1433" s="145">
        <v>4</v>
      </c>
      <c r="C1433" s="146" t="s">
        <v>388</v>
      </c>
      <c r="D1433" s="315">
        <v>45567</v>
      </c>
      <c r="E1433" s="146" t="s">
        <v>111</v>
      </c>
      <c r="F1433" s="147" t="s">
        <v>3018</v>
      </c>
      <c r="G1433" s="148" t="s">
        <v>2753</v>
      </c>
      <c r="H1433" s="149">
        <v>4</v>
      </c>
      <c r="I1433" s="148"/>
      <c r="J1433" s="146" t="s">
        <v>97</v>
      </c>
      <c r="K1433" s="234">
        <v>45567.701886574097</v>
      </c>
      <c r="L1433" s="146" t="s">
        <v>97</v>
      </c>
      <c r="M1433" s="234"/>
      <c r="N1433" s="151" t="s">
        <v>97</v>
      </c>
      <c r="O1433" s="153" t="s">
        <v>2685</v>
      </c>
      <c r="P1433" s="150"/>
    </row>
    <row r="1434" spans="1:16" x14ac:dyDescent="0.25">
      <c r="A1434" s="144">
        <v>1436</v>
      </c>
      <c r="B1434" s="145">
        <v>4</v>
      </c>
      <c r="C1434" s="146" t="s">
        <v>388</v>
      </c>
      <c r="D1434" s="315">
        <v>45567</v>
      </c>
      <c r="E1434" s="146" t="s">
        <v>111</v>
      </c>
      <c r="F1434" s="147" t="s">
        <v>3018</v>
      </c>
      <c r="G1434" s="148" t="s">
        <v>2748</v>
      </c>
      <c r="H1434" s="149">
        <v>3</v>
      </c>
      <c r="I1434" s="148"/>
      <c r="J1434" s="146" t="s">
        <v>97</v>
      </c>
      <c r="K1434" s="234">
        <v>45567.702118055597</v>
      </c>
      <c r="L1434" s="146" t="s">
        <v>97</v>
      </c>
      <c r="M1434" s="234"/>
      <c r="N1434" s="151" t="s">
        <v>97</v>
      </c>
      <c r="O1434" s="153" t="s">
        <v>2685</v>
      </c>
      <c r="P1434" s="150"/>
    </row>
    <row r="1435" spans="1:16" x14ac:dyDescent="0.25">
      <c r="A1435" s="144">
        <v>1437</v>
      </c>
      <c r="B1435" s="145">
        <v>4</v>
      </c>
      <c r="C1435" s="146" t="s">
        <v>388</v>
      </c>
      <c r="D1435" s="315">
        <v>45567</v>
      </c>
      <c r="E1435" s="146" t="s">
        <v>338</v>
      </c>
      <c r="F1435" s="147" t="s">
        <v>2298</v>
      </c>
      <c r="G1435" s="148" t="s">
        <v>2754</v>
      </c>
      <c r="H1435" s="149">
        <v>1</v>
      </c>
      <c r="I1435" s="148"/>
      <c r="J1435" s="146" t="s">
        <v>96</v>
      </c>
      <c r="K1435" s="234">
        <v>45567.7023148148</v>
      </c>
      <c r="L1435" s="146" t="s">
        <v>96</v>
      </c>
      <c r="M1435" s="234">
        <v>45580</v>
      </c>
      <c r="N1435" s="151" t="s">
        <v>97</v>
      </c>
      <c r="O1435" s="153" t="s">
        <v>3208</v>
      </c>
      <c r="P1435" s="150" t="s">
        <v>3239</v>
      </c>
    </row>
    <row r="1436" spans="1:16" x14ac:dyDescent="0.25">
      <c r="A1436" s="144">
        <v>1438</v>
      </c>
      <c r="B1436" s="145">
        <v>2</v>
      </c>
      <c r="C1436" s="146" t="s">
        <v>13</v>
      </c>
      <c r="D1436" s="315">
        <v>45567</v>
      </c>
      <c r="E1436" s="146" t="s">
        <v>521</v>
      </c>
      <c r="F1436" s="147" t="s">
        <v>2221</v>
      </c>
      <c r="G1436" s="148" t="s">
        <v>2755</v>
      </c>
      <c r="H1436" s="149">
        <v>0.2</v>
      </c>
      <c r="I1436" s="148"/>
      <c r="J1436" s="146" t="s">
        <v>96</v>
      </c>
      <c r="K1436" s="234">
        <v>45567.712627314802</v>
      </c>
      <c r="L1436" s="146" t="s">
        <v>96</v>
      </c>
      <c r="M1436" s="234">
        <v>45580</v>
      </c>
      <c r="N1436" s="151" t="s">
        <v>97</v>
      </c>
      <c r="O1436" s="153" t="s">
        <v>3208</v>
      </c>
      <c r="P1436" s="150" t="s">
        <v>3237</v>
      </c>
    </row>
    <row r="1437" spans="1:16" x14ac:dyDescent="0.25">
      <c r="A1437" s="144">
        <v>1439</v>
      </c>
      <c r="B1437" s="145">
        <v>1</v>
      </c>
      <c r="C1437" s="146" t="s">
        <v>12</v>
      </c>
      <c r="D1437" s="315">
        <v>45567</v>
      </c>
      <c r="E1437" s="146" t="s">
        <v>140</v>
      </c>
      <c r="F1437" s="147" t="s">
        <v>141</v>
      </c>
      <c r="G1437" s="148" t="s">
        <v>2756</v>
      </c>
      <c r="H1437" s="149">
        <v>2</v>
      </c>
      <c r="I1437" s="148"/>
      <c r="J1437" s="146" t="s">
        <v>96</v>
      </c>
      <c r="K1437" s="234">
        <v>45567.721458333297</v>
      </c>
      <c r="L1437" s="146" t="s">
        <v>96</v>
      </c>
      <c r="M1437" s="234">
        <v>45582</v>
      </c>
      <c r="N1437" s="151" t="s">
        <v>97</v>
      </c>
      <c r="O1437" s="153" t="s">
        <v>3446</v>
      </c>
      <c r="P1437" s="150" t="s">
        <v>3567</v>
      </c>
    </row>
    <row r="1438" spans="1:16" x14ac:dyDescent="0.25">
      <c r="A1438" s="144">
        <v>1440</v>
      </c>
      <c r="B1438" s="145">
        <v>2</v>
      </c>
      <c r="C1438" s="146" t="s">
        <v>13</v>
      </c>
      <c r="D1438" s="315">
        <v>45567</v>
      </c>
      <c r="E1438" s="146" t="s">
        <v>1303</v>
      </c>
      <c r="F1438" s="147" t="s">
        <v>2393</v>
      </c>
      <c r="G1438" s="148" t="s">
        <v>2757</v>
      </c>
      <c r="H1438" s="149">
        <v>1.6</v>
      </c>
      <c r="I1438" s="148"/>
      <c r="J1438" s="146" t="s">
        <v>96</v>
      </c>
      <c r="K1438" s="234">
        <v>45567.725856481498</v>
      </c>
      <c r="L1438" s="146" t="s">
        <v>96</v>
      </c>
      <c r="M1438" s="234">
        <v>45612</v>
      </c>
      <c r="N1438" s="151" t="s">
        <v>97</v>
      </c>
      <c r="O1438" s="153" t="s">
        <v>4651</v>
      </c>
      <c r="P1438" s="150" t="s">
        <v>5028</v>
      </c>
    </row>
    <row r="1439" spans="1:16" x14ac:dyDescent="0.25">
      <c r="A1439" s="144">
        <v>1441</v>
      </c>
      <c r="B1439" s="145">
        <v>2</v>
      </c>
      <c r="C1439" s="146" t="s">
        <v>13</v>
      </c>
      <c r="D1439" s="315">
        <v>45567</v>
      </c>
      <c r="E1439" s="146" t="s">
        <v>182</v>
      </c>
      <c r="F1439" s="147" t="s">
        <v>459</v>
      </c>
      <c r="G1439" s="148" t="s">
        <v>2758</v>
      </c>
      <c r="H1439" s="149">
        <v>0.1</v>
      </c>
      <c r="I1439" s="148"/>
      <c r="J1439" s="146" t="s">
        <v>96</v>
      </c>
      <c r="K1439" s="234">
        <v>45567.728784722203</v>
      </c>
      <c r="L1439" s="146" t="s">
        <v>96</v>
      </c>
      <c r="M1439" s="234">
        <v>45580</v>
      </c>
      <c r="N1439" s="151" t="s">
        <v>97</v>
      </c>
      <c r="O1439" s="153" t="s">
        <v>3446</v>
      </c>
      <c r="P1439" s="150" t="s">
        <v>3334</v>
      </c>
    </row>
    <row r="1440" spans="1:16" x14ac:dyDescent="0.25">
      <c r="A1440" s="144">
        <v>1442</v>
      </c>
      <c r="B1440" s="145">
        <v>1</v>
      </c>
      <c r="C1440" s="146" t="s">
        <v>12</v>
      </c>
      <c r="D1440" s="315">
        <v>45567</v>
      </c>
      <c r="E1440" s="146" t="s">
        <v>367</v>
      </c>
      <c r="F1440" s="147" t="s">
        <v>2385</v>
      </c>
      <c r="G1440" s="148" t="s">
        <v>2759</v>
      </c>
      <c r="H1440" s="149">
        <v>0.5</v>
      </c>
      <c r="I1440" s="148"/>
      <c r="J1440" s="146" t="s">
        <v>96</v>
      </c>
      <c r="K1440" s="234">
        <v>45567.732094907398</v>
      </c>
      <c r="L1440" s="146" t="s">
        <v>96</v>
      </c>
      <c r="M1440" s="234">
        <v>45582</v>
      </c>
      <c r="N1440" s="151" t="s">
        <v>97</v>
      </c>
      <c r="O1440" s="153" t="s">
        <v>3446</v>
      </c>
      <c r="P1440" s="150" t="s">
        <v>3561</v>
      </c>
    </row>
    <row r="1441" spans="1:16" x14ac:dyDescent="0.25">
      <c r="A1441" s="144">
        <v>1443</v>
      </c>
      <c r="B1441" s="145">
        <v>2</v>
      </c>
      <c r="C1441" s="146" t="s">
        <v>13</v>
      </c>
      <c r="D1441" s="315">
        <v>45567</v>
      </c>
      <c r="E1441" s="146" t="s">
        <v>255</v>
      </c>
      <c r="F1441" s="147" t="s">
        <v>2219</v>
      </c>
      <c r="G1441" s="148" t="s">
        <v>2760</v>
      </c>
      <c r="H1441" s="149">
        <v>0.6</v>
      </c>
      <c r="I1441" s="148"/>
      <c r="J1441" s="146" t="s">
        <v>96</v>
      </c>
      <c r="K1441" s="234">
        <v>45567.760231481501</v>
      </c>
      <c r="L1441" s="146" t="s">
        <v>96</v>
      </c>
      <c r="M1441" s="234">
        <v>45582</v>
      </c>
      <c r="N1441" s="151" t="s">
        <v>97</v>
      </c>
      <c r="O1441" s="153" t="s">
        <v>3446</v>
      </c>
      <c r="P1441" s="150" t="s">
        <v>3575</v>
      </c>
    </row>
    <row r="1442" spans="1:16" x14ac:dyDescent="0.25">
      <c r="A1442" s="144">
        <v>1444</v>
      </c>
      <c r="B1442" s="145">
        <v>2</v>
      </c>
      <c r="C1442" s="146" t="s">
        <v>13</v>
      </c>
      <c r="D1442" s="315">
        <v>45567</v>
      </c>
      <c r="E1442" s="146" t="s">
        <v>1527</v>
      </c>
      <c r="F1442" s="147" t="s">
        <v>2229</v>
      </c>
      <c r="G1442" s="148" t="s">
        <v>2761</v>
      </c>
      <c r="H1442" s="149">
        <v>0.1</v>
      </c>
      <c r="I1442" s="148"/>
      <c r="J1442" s="146" t="s">
        <v>96</v>
      </c>
      <c r="K1442" s="234">
        <v>45567.767280092601</v>
      </c>
      <c r="L1442" s="146" t="s">
        <v>96</v>
      </c>
      <c r="M1442" s="234">
        <v>45612</v>
      </c>
      <c r="N1442" s="151" t="s">
        <v>97</v>
      </c>
      <c r="O1442" s="153" t="s">
        <v>4651</v>
      </c>
      <c r="P1442" s="150" t="s">
        <v>5462</v>
      </c>
    </row>
    <row r="1443" spans="1:16" x14ac:dyDescent="0.25">
      <c r="A1443" s="144">
        <v>1445</v>
      </c>
      <c r="B1443" s="145">
        <v>2</v>
      </c>
      <c r="C1443" s="146" t="s">
        <v>13</v>
      </c>
      <c r="D1443" s="315">
        <v>45567</v>
      </c>
      <c r="E1443" s="146" t="s">
        <v>140</v>
      </c>
      <c r="F1443" s="147" t="s">
        <v>141</v>
      </c>
      <c r="G1443" s="148" t="s">
        <v>2762</v>
      </c>
      <c r="H1443" s="149">
        <v>0.7</v>
      </c>
      <c r="I1443" s="148"/>
      <c r="J1443" s="146" t="s">
        <v>96</v>
      </c>
      <c r="K1443" s="234">
        <v>45575.637523148202</v>
      </c>
      <c r="L1443" s="146" t="s">
        <v>97</v>
      </c>
      <c r="M1443" s="234"/>
      <c r="N1443" s="151" t="s">
        <v>96</v>
      </c>
      <c r="O1443" s="153" t="s">
        <v>3021</v>
      </c>
      <c r="P1443" s="150"/>
    </row>
    <row r="1444" spans="1:16" x14ac:dyDescent="0.25">
      <c r="A1444" s="144">
        <v>1446</v>
      </c>
      <c r="B1444" s="145">
        <v>2</v>
      </c>
      <c r="C1444" s="146" t="s">
        <v>13</v>
      </c>
      <c r="D1444" s="315">
        <v>45568</v>
      </c>
      <c r="E1444" s="146" t="s">
        <v>111</v>
      </c>
      <c r="F1444" s="147" t="s">
        <v>3018</v>
      </c>
      <c r="G1444" s="148" t="s">
        <v>2763</v>
      </c>
      <c r="H1444" s="149">
        <v>1.3</v>
      </c>
      <c r="I1444" s="148"/>
      <c r="J1444" s="146" t="s">
        <v>97</v>
      </c>
      <c r="K1444" s="234">
        <v>45568.78875</v>
      </c>
      <c r="L1444" s="146" t="s">
        <v>97</v>
      </c>
      <c r="M1444" s="234"/>
      <c r="N1444" s="151" t="s">
        <v>97</v>
      </c>
      <c r="O1444" s="153" t="s">
        <v>2685</v>
      </c>
      <c r="P1444" s="150"/>
    </row>
    <row r="1445" spans="1:16" x14ac:dyDescent="0.25">
      <c r="A1445" s="144">
        <v>1447</v>
      </c>
      <c r="B1445" s="145">
        <v>2</v>
      </c>
      <c r="C1445" s="146" t="s">
        <v>13</v>
      </c>
      <c r="D1445" s="315">
        <v>45568</v>
      </c>
      <c r="E1445" s="146" t="s">
        <v>338</v>
      </c>
      <c r="F1445" s="147" t="s">
        <v>2298</v>
      </c>
      <c r="G1445" s="148" t="s">
        <v>2764</v>
      </c>
      <c r="H1445" s="149">
        <v>1.5</v>
      </c>
      <c r="I1445" s="148"/>
      <c r="J1445" s="146" t="s">
        <v>96</v>
      </c>
      <c r="K1445" s="234">
        <v>45568.796481481499</v>
      </c>
      <c r="L1445" s="146" t="s">
        <v>96</v>
      </c>
      <c r="M1445" s="234">
        <v>45580</v>
      </c>
      <c r="N1445" s="151" t="s">
        <v>97</v>
      </c>
      <c r="O1445" s="153" t="s">
        <v>3208</v>
      </c>
      <c r="P1445" s="150" t="s">
        <v>3239</v>
      </c>
    </row>
    <row r="1446" spans="1:16" x14ac:dyDescent="0.25">
      <c r="A1446" s="144">
        <v>1448</v>
      </c>
      <c r="B1446" s="145">
        <v>2</v>
      </c>
      <c r="C1446" s="146" t="s">
        <v>13</v>
      </c>
      <c r="D1446" s="315">
        <v>45568</v>
      </c>
      <c r="E1446" s="146" t="s">
        <v>182</v>
      </c>
      <c r="F1446" s="147" t="s">
        <v>459</v>
      </c>
      <c r="G1446" s="148" t="s">
        <v>2765</v>
      </c>
      <c r="H1446" s="149">
        <v>0.2</v>
      </c>
      <c r="I1446" s="148"/>
      <c r="J1446" s="146" t="s">
        <v>96</v>
      </c>
      <c r="K1446" s="234">
        <v>45569.324467592603</v>
      </c>
      <c r="L1446" s="146" t="s">
        <v>97</v>
      </c>
      <c r="M1446" s="234"/>
      <c r="N1446" s="151" t="s">
        <v>96</v>
      </c>
      <c r="O1446" s="153" t="s">
        <v>2967</v>
      </c>
      <c r="P1446" s="150"/>
    </row>
    <row r="1447" spans="1:16" x14ac:dyDescent="0.25">
      <c r="A1447" s="144">
        <v>1449</v>
      </c>
      <c r="B1447" s="145">
        <v>2</v>
      </c>
      <c r="C1447" s="146" t="s">
        <v>13</v>
      </c>
      <c r="D1447" s="315">
        <v>45568</v>
      </c>
      <c r="E1447" s="146" t="s">
        <v>182</v>
      </c>
      <c r="F1447" s="147" t="s">
        <v>459</v>
      </c>
      <c r="G1447" s="148" t="s">
        <v>2766</v>
      </c>
      <c r="H1447" s="149">
        <v>0.3</v>
      </c>
      <c r="I1447" s="148"/>
      <c r="J1447" s="146" t="s">
        <v>96</v>
      </c>
      <c r="K1447" s="234">
        <v>45569.324537036999</v>
      </c>
      <c r="L1447" s="146" t="s">
        <v>97</v>
      </c>
      <c r="M1447" s="234"/>
      <c r="N1447" s="151" t="s">
        <v>96</v>
      </c>
      <c r="O1447" s="153" t="s">
        <v>2967</v>
      </c>
      <c r="P1447" s="150"/>
    </row>
    <row r="1448" spans="1:16" x14ac:dyDescent="0.25">
      <c r="A1448" s="144">
        <v>1450</v>
      </c>
      <c r="B1448" s="145">
        <v>1</v>
      </c>
      <c r="C1448" s="146" t="s">
        <v>12</v>
      </c>
      <c r="D1448" s="315">
        <v>45568</v>
      </c>
      <c r="E1448" s="146" t="s">
        <v>321</v>
      </c>
      <c r="F1448" s="147" t="s">
        <v>1789</v>
      </c>
      <c r="G1448" s="148" t="s">
        <v>2767</v>
      </c>
      <c r="H1448" s="149">
        <v>2.5</v>
      </c>
      <c r="I1448" s="148"/>
      <c r="J1448" s="146" t="s">
        <v>96</v>
      </c>
      <c r="K1448" s="234">
        <v>45568.724039351902</v>
      </c>
      <c r="L1448" s="146" t="s">
        <v>96</v>
      </c>
      <c r="M1448" s="234">
        <v>45634</v>
      </c>
      <c r="N1448" s="151" t="s">
        <v>97</v>
      </c>
      <c r="O1448" s="153" t="s">
        <v>6196</v>
      </c>
      <c r="P1448" s="150" t="s">
        <v>6522</v>
      </c>
    </row>
    <row r="1449" spans="1:16" x14ac:dyDescent="0.25">
      <c r="A1449" s="144">
        <v>1451</v>
      </c>
      <c r="B1449" s="145">
        <v>1</v>
      </c>
      <c r="C1449" s="146" t="s">
        <v>12</v>
      </c>
      <c r="D1449" s="315">
        <v>45568</v>
      </c>
      <c r="E1449" s="146" t="s">
        <v>482</v>
      </c>
      <c r="F1449" s="147" t="s">
        <v>706</v>
      </c>
      <c r="G1449" s="148" t="s">
        <v>2768</v>
      </c>
      <c r="H1449" s="149">
        <v>0.25</v>
      </c>
      <c r="I1449" s="148"/>
      <c r="J1449" s="146" t="s">
        <v>96</v>
      </c>
      <c r="K1449" s="234">
        <v>45568.3971759259</v>
      </c>
      <c r="L1449" s="146" t="s">
        <v>96</v>
      </c>
      <c r="M1449" s="234">
        <v>45582</v>
      </c>
      <c r="N1449" s="151" t="s">
        <v>97</v>
      </c>
      <c r="O1449" s="153" t="s">
        <v>3446</v>
      </c>
      <c r="P1449" s="150" t="s">
        <v>3584</v>
      </c>
    </row>
    <row r="1450" spans="1:16" x14ac:dyDescent="0.25">
      <c r="A1450" s="144">
        <v>1452</v>
      </c>
      <c r="B1450" s="145">
        <v>1</v>
      </c>
      <c r="C1450" s="146" t="s">
        <v>12</v>
      </c>
      <c r="D1450" s="315">
        <v>45568</v>
      </c>
      <c r="E1450" s="146" t="s">
        <v>242</v>
      </c>
      <c r="F1450" s="147" t="s">
        <v>2356</v>
      </c>
      <c r="G1450" s="148" t="s">
        <v>2769</v>
      </c>
      <c r="H1450" s="149">
        <v>0.5</v>
      </c>
      <c r="I1450" s="148"/>
      <c r="J1450" s="146" t="s">
        <v>96</v>
      </c>
      <c r="K1450" s="234">
        <v>45568.397418981498</v>
      </c>
      <c r="L1450" s="146" t="s">
        <v>96</v>
      </c>
      <c r="M1450" s="234">
        <v>45582</v>
      </c>
      <c r="N1450" s="151" t="s">
        <v>97</v>
      </c>
      <c r="O1450" s="153" t="s">
        <v>3446</v>
      </c>
      <c r="P1450" s="150" t="s">
        <v>3569</v>
      </c>
    </row>
    <row r="1451" spans="1:16" x14ac:dyDescent="0.25">
      <c r="A1451" s="144">
        <v>1453</v>
      </c>
      <c r="B1451" s="145">
        <v>1</v>
      </c>
      <c r="C1451" s="146" t="s">
        <v>12</v>
      </c>
      <c r="D1451" s="315">
        <v>45568</v>
      </c>
      <c r="E1451" s="146" t="s">
        <v>2210</v>
      </c>
      <c r="F1451" s="147" t="s">
        <v>2211</v>
      </c>
      <c r="G1451" s="148" t="s">
        <v>2770</v>
      </c>
      <c r="H1451" s="149">
        <v>0.5</v>
      </c>
      <c r="I1451" s="148"/>
      <c r="J1451" s="146" t="s">
        <v>96</v>
      </c>
      <c r="K1451" s="234">
        <v>45568.397812499999</v>
      </c>
      <c r="L1451" s="146" t="s">
        <v>97</v>
      </c>
      <c r="M1451" s="234"/>
      <c r="N1451" s="151" t="s">
        <v>97</v>
      </c>
      <c r="O1451" s="153" t="s">
        <v>2685</v>
      </c>
      <c r="P1451" s="150"/>
    </row>
    <row r="1452" spans="1:16" x14ac:dyDescent="0.25">
      <c r="A1452" s="144">
        <v>1454</v>
      </c>
      <c r="B1452" s="145">
        <v>1</v>
      </c>
      <c r="C1452" s="146" t="s">
        <v>12</v>
      </c>
      <c r="D1452" s="315">
        <v>45568</v>
      </c>
      <c r="E1452" s="146" t="s">
        <v>521</v>
      </c>
      <c r="F1452" s="147" t="s">
        <v>2221</v>
      </c>
      <c r="G1452" s="148" t="s">
        <v>2771</v>
      </c>
      <c r="H1452" s="149">
        <v>1.5</v>
      </c>
      <c r="I1452" s="148"/>
      <c r="J1452" s="146" t="s">
        <v>96</v>
      </c>
      <c r="K1452" s="234">
        <v>45568.573506944398</v>
      </c>
      <c r="L1452" s="146" t="s">
        <v>96</v>
      </c>
      <c r="M1452" s="234">
        <v>45580</v>
      </c>
      <c r="N1452" s="151" t="s">
        <v>97</v>
      </c>
      <c r="O1452" s="153" t="s">
        <v>3208</v>
      </c>
      <c r="P1452" s="150" t="s">
        <v>3237</v>
      </c>
    </row>
    <row r="1453" spans="1:16" x14ac:dyDescent="0.25">
      <c r="A1453" s="144">
        <v>1455</v>
      </c>
      <c r="B1453" s="145">
        <v>2</v>
      </c>
      <c r="C1453" s="146" t="s">
        <v>13</v>
      </c>
      <c r="D1453" s="315">
        <v>45568</v>
      </c>
      <c r="E1453" s="146" t="s">
        <v>182</v>
      </c>
      <c r="F1453" s="147" t="s">
        <v>459</v>
      </c>
      <c r="G1453" s="148" t="s">
        <v>2772</v>
      </c>
      <c r="H1453" s="149">
        <v>0.4</v>
      </c>
      <c r="I1453" s="148"/>
      <c r="J1453" s="146" t="s">
        <v>96</v>
      </c>
      <c r="K1453" s="234">
        <v>45568.427789351903</v>
      </c>
      <c r="L1453" s="146" t="s">
        <v>96</v>
      </c>
      <c r="M1453" s="234">
        <v>45580</v>
      </c>
      <c r="N1453" s="151" t="s">
        <v>97</v>
      </c>
      <c r="O1453" s="153" t="s">
        <v>3446</v>
      </c>
      <c r="P1453" s="150" t="s">
        <v>3334</v>
      </c>
    </row>
    <row r="1454" spans="1:16" x14ac:dyDescent="0.25">
      <c r="A1454" s="144">
        <v>1456</v>
      </c>
      <c r="B1454" s="145">
        <v>2</v>
      </c>
      <c r="C1454" s="146" t="s">
        <v>13</v>
      </c>
      <c r="D1454" s="315">
        <v>45568</v>
      </c>
      <c r="E1454" s="146" t="s">
        <v>242</v>
      </c>
      <c r="F1454" s="147" t="s">
        <v>2356</v>
      </c>
      <c r="G1454" s="148" t="s">
        <v>2773</v>
      </c>
      <c r="H1454" s="149">
        <v>2.5</v>
      </c>
      <c r="I1454" s="148"/>
      <c r="J1454" s="146" t="s">
        <v>96</v>
      </c>
      <c r="K1454" s="234">
        <v>45568.430057870399</v>
      </c>
      <c r="L1454" s="146" t="s">
        <v>96</v>
      </c>
      <c r="M1454" s="234">
        <v>45582</v>
      </c>
      <c r="N1454" s="151" t="s">
        <v>97</v>
      </c>
      <c r="O1454" s="153" t="s">
        <v>3446</v>
      </c>
      <c r="P1454" s="150" t="s">
        <v>3569</v>
      </c>
    </row>
    <row r="1455" spans="1:16" x14ac:dyDescent="0.25">
      <c r="A1455" s="144">
        <v>1457</v>
      </c>
      <c r="B1455" s="145">
        <v>2</v>
      </c>
      <c r="C1455" s="146" t="s">
        <v>13</v>
      </c>
      <c r="D1455" s="315">
        <v>45568</v>
      </c>
      <c r="E1455" s="146" t="s">
        <v>242</v>
      </c>
      <c r="F1455" s="147" t="s">
        <v>2356</v>
      </c>
      <c r="G1455" s="148"/>
      <c r="H1455" s="149">
        <v>2.5</v>
      </c>
      <c r="I1455" s="148"/>
      <c r="J1455" s="146" t="s">
        <v>96</v>
      </c>
      <c r="K1455" s="234">
        <v>45569.324247685203</v>
      </c>
      <c r="L1455" s="146" t="s">
        <v>97</v>
      </c>
      <c r="M1455" s="234"/>
      <c r="N1455" s="151" t="s">
        <v>96</v>
      </c>
      <c r="O1455" s="153" t="s">
        <v>2967</v>
      </c>
      <c r="P1455" s="150"/>
    </row>
    <row r="1456" spans="1:16" x14ac:dyDescent="0.25">
      <c r="A1456" s="144">
        <v>1458</v>
      </c>
      <c r="B1456" s="145">
        <v>1</v>
      </c>
      <c r="C1456" s="146" t="s">
        <v>12</v>
      </c>
      <c r="D1456" s="315">
        <v>45568</v>
      </c>
      <c r="E1456" s="146" t="s">
        <v>482</v>
      </c>
      <c r="F1456" s="147" t="s">
        <v>706</v>
      </c>
      <c r="G1456" s="148" t="s">
        <v>2774</v>
      </c>
      <c r="H1456" s="149">
        <v>2</v>
      </c>
      <c r="I1456" s="148"/>
      <c r="J1456" s="146" t="s">
        <v>96</v>
      </c>
      <c r="K1456" s="234">
        <v>45568.505231481497</v>
      </c>
      <c r="L1456" s="146" t="s">
        <v>96</v>
      </c>
      <c r="M1456" s="234">
        <v>45582</v>
      </c>
      <c r="N1456" s="151" t="s">
        <v>97</v>
      </c>
      <c r="O1456" s="153" t="s">
        <v>3446</v>
      </c>
      <c r="P1456" s="150" t="s">
        <v>3584</v>
      </c>
    </row>
    <row r="1457" spans="1:16" x14ac:dyDescent="0.25">
      <c r="A1457" s="144">
        <v>1459</v>
      </c>
      <c r="B1457" s="145">
        <v>1</v>
      </c>
      <c r="C1457" s="146" t="s">
        <v>12</v>
      </c>
      <c r="D1457" s="315">
        <v>45568</v>
      </c>
      <c r="E1457" s="146" t="s">
        <v>1303</v>
      </c>
      <c r="F1457" s="147" t="s">
        <v>2393</v>
      </c>
      <c r="G1457" s="148" t="s">
        <v>256</v>
      </c>
      <c r="H1457" s="149">
        <v>0.25</v>
      </c>
      <c r="I1457" s="148"/>
      <c r="J1457" s="146" t="s">
        <v>96</v>
      </c>
      <c r="K1457" s="234">
        <v>45568.506168981497</v>
      </c>
      <c r="L1457" s="146" t="s">
        <v>96</v>
      </c>
      <c r="M1457" s="234">
        <v>45612</v>
      </c>
      <c r="N1457" s="151" t="s">
        <v>97</v>
      </c>
      <c r="O1457" s="153" t="s">
        <v>4651</v>
      </c>
      <c r="P1457" s="150" t="s">
        <v>5028</v>
      </c>
    </row>
    <row r="1458" spans="1:16" x14ac:dyDescent="0.25">
      <c r="A1458" s="144">
        <v>1460</v>
      </c>
      <c r="B1458" s="145">
        <v>1</v>
      </c>
      <c r="C1458" s="146" t="s">
        <v>12</v>
      </c>
      <c r="D1458" s="315">
        <v>45568</v>
      </c>
      <c r="E1458" s="146" t="s">
        <v>2082</v>
      </c>
      <c r="F1458" s="147" t="s">
        <v>2083</v>
      </c>
      <c r="G1458" s="148" t="s">
        <v>2775</v>
      </c>
      <c r="H1458" s="149">
        <v>0.4</v>
      </c>
      <c r="I1458" s="148"/>
      <c r="J1458" s="146" t="s">
        <v>96</v>
      </c>
      <c r="K1458" s="234">
        <v>45568.511516203696</v>
      </c>
      <c r="L1458" s="146" t="s">
        <v>96</v>
      </c>
      <c r="M1458" s="234">
        <v>45582</v>
      </c>
      <c r="N1458" s="151" t="s">
        <v>97</v>
      </c>
      <c r="O1458" s="153" t="s">
        <v>3446</v>
      </c>
      <c r="P1458" s="150" t="s">
        <v>3580</v>
      </c>
    </row>
    <row r="1459" spans="1:16" x14ac:dyDescent="0.25">
      <c r="A1459" s="144">
        <v>1461</v>
      </c>
      <c r="B1459" s="145">
        <v>1</v>
      </c>
      <c r="C1459" s="146" t="s">
        <v>12</v>
      </c>
      <c r="D1459" s="315">
        <v>45568</v>
      </c>
      <c r="E1459" s="146" t="s">
        <v>488</v>
      </c>
      <c r="F1459" s="147" t="s">
        <v>2466</v>
      </c>
      <c r="G1459" s="148" t="s">
        <v>2776</v>
      </c>
      <c r="H1459" s="149">
        <v>0.75</v>
      </c>
      <c r="I1459" s="148"/>
      <c r="J1459" s="146" t="s">
        <v>96</v>
      </c>
      <c r="K1459" s="234">
        <v>45568.546481481499</v>
      </c>
      <c r="L1459" s="146" t="s">
        <v>96</v>
      </c>
      <c r="M1459" s="234">
        <v>45580</v>
      </c>
      <c r="N1459" s="151" t="s">
        <v>97</v>
      </c>
      <c r="O1459" s="153" t="s">
        <v>3446</v>
      </c>
      <c r="P1459" s="150" t="s">
        <v>3332</v>
      </c>
    </row>
    <row r="1460" spans="1:16" x14ac:dyDescent="0.25">
      <c r="A1460" s="144">
        <v>1462</v>
      </c>
      <c r="B1460" s="145">
        <v>1</v>
      </c>
      <c r="C1460" s="146" t="s">
        <v>12</v>
      </c>
      <c r="D1460" s="315">
        <v>45568</v>
      </c>
      <c r="E1460" s="146" t="s">
        <v>367</v>
      </c>
      <c r="F1460" s="147" t="s">
        <v>2385</v>
      </c>
      <c r="G1460" s="148" t="s">
        <v>2777</v>
      </c>
      <c r="H1460" s="149">
        <v>0.5</v>
      </c>
      <c r="I1460" s="148"/>
      <c r="J1460" s="146" t="s">
        <v>96</v>
      </c>
      <c r="K1460" s="234">
        <v>45568.541967592602</v>
      </c>
      <c r="L1460" s="146" t="s">
        <v>96</v>
      </c>
      <c r="M1460" s="234">
        <v>45582</v>
      </c>
      <c r="N1460" s="151" t="s">
        <v>97</v>
      </c>
      <c r="O1460" s="153" t="s">
        <v>3446</v>
      </c>
      <c r="P1460" s="150" t="s">
        <v>3561</v>
      </c>
    </row>
    <row r="1461" spans="1:16" x14ac:dyDescent="0.25">
      <c r="A1461" s="144">
        <v>1463</v>
      </c>
      <c r="B1461" s="145">
        <v>1</v>
      </c>
      <c r="C1461" s="146" t="s">
        <v>12</v>
      </c>
      <c r="D1461" s="315">
        <v>45568</v>
      </c>
      <c r="E1461" s="146" t="s">
        <v>182</v>
      </c>
      <c r="F1461" s="147" t="s">
        <v>459</v>
      </c>
      <c r="G1461" s="148" t="s">
        <v>2778</v>
      </c>
      <c r="H1461" s="149">
        <v>0.4</v>
      </c>
      <c r="I1461" s="148"/>
      <c r="J1461" s="146" t="s">
        <v>96</v>
      </c>
      <c r="K1461" s="234">
        <v>45568.592569444401</v>
      </c>
      <c r="L1461" s="146" t="s">
        <v>96</v>
      </c>
      <c r="M1461" s="234">
        <v>45580</v>
      </c>
      <c r="N1461" s="151" t="s">
        <v>97</v>
      </c>
      <c r="O1461" s="153" t="s">
        <v>3446</v>
      </c>
      <c r="P1461" s="150" t="s">
        <v>3334</v>
      </c>
    </row>
    <row r="1462" spans="1:16" x14ac:dyDescent="0.25">
      <c r="A1462" s="144">
        <v>1464</v>
      </c>
      <c r="B1462" s="145">
        <v>1</v>
      </c>
      <c r="C1462" s="146" t="s">
        <v>12</v>
      </c>
      <c r="D1462" s="315">
        <v>45568</v>
      </c>
      <c r="E1462" s="146" t="s">
        <v>515</v>
      </c>
      <c r="F1462" s="147" t="s">
        <v>1436</v>
      </c>
      <c r="G1462" s="148" t="s">
        <v>2779</v>
      </c>
      <c r="H1462" s="149">
        <v>0.4</v>
      </c>
      <c r="I1462" s="148"/>
      <c r="J1462" s="146" t="s">
        <v>96</v>
      </c>
      <c r="K1462" s="234">
        <v>45568.5941550926</v>
      </c>
      <c r="L1462" s="146" t="s">
        <v>96</v>
      </c>
      <c r="M1462" s="234">
        <v>45598</v>
      </c>
      <c r="N1462" s="151" t="s">
        <v>97</v>
      </c>
      <c r="O1462" s="153" t="s">
        <v>4568</v>
      </c>
      <c r="P1462" s="150" t="s">
        <v>4499</v>
      </c>
    </row>
    <row r="1463" spans="1:16" x14ac:dyDescent="0.25">
      <c r="A1463" s="144">
        <v>1465</v>
      </c>
      <c r="B1463" s="145">
        <v>1</v>
      </c>
      <c r="C1463" s="146" t="s">
        <v>12</v>
      </c>
      <c r="D1463" s="315">
        <v>45568</v>
      </c>
      <c r="E1463" s="146" t="s">
        <v>323</v>
      </c>
      <c r="F1463" s="147" t="s">
        <v>463</v>
      </c>
      <c r="G1463" s="148" t="s">
        <v>2780</v>
      </c>
      <c r="H1463" s="149">
        <v>1.5</v>
      </c>
      <c r="I1463" s="148"/>
      <c r="J1463" s="146" t="s">
        <v>96</v>
      </c>
      <c r="K1463" s="234">
        <v>45568.7343287037</v>
      </c>
      <c r="L1463" s="146" t="s">
        <v>96</v>
      </c>
      <c r="M1463" s="234">
        <v>45598</v>
      </c>
      <c r="N1463" s="151" t="s">
        <v>97</v>
      </c>
      <c r="O1463" s="153" t="s">
        <v>4568</v>
      </c>
      <c r="P1463" s="150" t="s">
        <v>4575</v>
      </c>
    </row>
    <row r="1464" spans="1:16" x14ac:dyDescent="0.25">
      <c r="A1464" s="144">
        <v>1466</v>
      </c>
      <c r="B1464" s="145">
        <v>1</v>
      </c>
      <c r="C1464" s="146" t="s">
        <v>12</v>
      </c>
      <c r="D1464" s="315">
        <v>45568</v>
      </c>
      <c r="E1464" s="146" t="s">
        <v>1255</v>
      </c>
      <c r="F1464" s="147" t="s">
        <v>1256</v>
      </c>
      <c r="G1464" s="148" t="s">
        <v>2781</v>
      </c>
      <c r="H1464" s="149">
        <v>1</v>
      </c>
      <c r="I1464" s="148"/>
      <c r="J1464" s="146" t="s">
        <v>96</v>
      </c>
      <c r="K1464" s="234">
        <v>45568.644201388903</v>
      </c>
      <c r="L1464" s="146" t="s">
        <v>96</v>
      </c>
      <c r="M1464" s="234">
        <v>45582</v>
      </c>
      <c r="N1464" s="151" t="s">
        <v>97</v>
      </c>
      <c r="O1464" s="153" t="s">
        <v>3446</v>
      </c>
      <c r="P1464" s="150" t="s">
        <v>3571</v>
      </c>
    </row>
    <row r="1465" spans="1:16" x14ac:dyDescent="0.25">
      <c r="A1465" s="144">
        <v>1467</v>
      </c>
      <c r="B1465" s="145">
        <v>1</v>
      </c>
      <c r="C1465" s="146" t="s">
        <v>12</v>
      </c>
      <c r="D1465" s="315">
        <v>45568</v>
      </c>
      <c r="E1465" s="146" t="s">
        <v>504</v>
      </c>
      <c r="F1465" s="147" t="s">
        <v>1438</v>
      </c>
      <c r="G1465" s="148" t="s">
        <v>2782</v>
      </c>
      <c r="H1465" s="149">
        <v>0.4</v>
      </c>
      <c r="I1465" s="148"/>
      <c r="J1465" s="146" t="s">
        <v>96</v>
      </c>
      <c r="K1465" s="234">
        <v>45568.644710648201</v>
      </c>
      <c r="L1465" s="146" t="s">
        <v>96</v>
      </c>
      <c r="M1465" s="234">
        <v>45612</v>
      </c>
      <c r="N1465" s="151" t="s">
        <v>97</v>
      </c>
      <c r="O1465" s="153" t="s">
        <v>4651</v>
      </c>
      <c r="P1465" s="150" t="s">
        <v>5492</v>
      </c>
    </row>
    <row r="1466" spans="1:16" x14ac:dyDescent="0.25">
      <c r="A1466" s="144">
        <v>1468</v>
      </c>
      <c r="B1466" s="145">
        <v>1</v>
      </c>
      <c r="C1466" s="146" t="s">
        <v>12</v>
      </c>
      <c r="D1466" s="315">
        <v>45568</v>
      </c>
      <c r="E1466" s="146" t="s">
        <v>473</v>
      </c>
      <c r="F1466" s="147" t="s">
        <v>2290</v>
      </c>
      <c r="G1466" s="148" t="s">
        <v>2783</v>
      </c>
      <c r="H1466" s="149">
        <v>0.4</v>
      </c>
      <c r="I1466" s="148"/>
      <c r="J1466" s="146" t="s">
        <v>96</v>
      </c>
      <c r="K1466" s="234">
        <v>45568.667372685202</v>
      </c>
      <c r="L1466" s="146" t="s">
        <v>96</v>
      </c>
      <c r="M1466" s="234">
        <v>45581</v>
      </c>
      <c r="N1466" s="151" t="s">
        <v>97</v>
      </c>
      <c r="O1466" s="153" t="s">
        <v>3446</v>
      </c>
      <c r="P1466" s="150" t="s">
        <v>3466</v>
      </c>
    </row>
    <row r="1467" spans="1:16" x14ac:dyDescent="0.25">
      <c r="A1467" s="144">
        <v>1469</v>
      </c>
      <c r="B1467" s="145">
        <v>4</v>
      </c>
      <c r="C1467" s="146" t="s">
        <v>388</v>
      </c>
      <c r="D1467" s="315">
        <v>45568</v>
      </c>
      <c r="E1467" s="146" t="s">
        <v>365</v>
      </c>
      <c r="F1467" s="147" t="s">
        <v>465</v>
      </c>
      <c r="G1467" s="148" t="s">
        <v>2784</v>
      </c>
      <c r="H1467" s="149">
        <v>0.25</v>
      </c>
      <c r="I1467" s="148"/>
      <c r="J1467" s="146" t="s">
        <v>96</v>
      </c>
      <c r="K1467" s="234">
        <v>45568.699606481503</v>
      </c>
      <c r="L1467" s="146" t="s">
        <v>96</v>
      </c>
      <c r="M1467" s="234">
        <v>45612</v>
      </c>
      <c r="N1467" s="151" t="s">
        <v>97</v>
      </c>
      <c r="O1467" s="153" t="s">
        <v>4651</v>
      </c>
      <c r="P1467" s="150" t="s">
        <v>5475</v>
      </c>
    </row>
    <row r="1468" spans="1:16" x14ac:dyDescent="0.25">
      <c r="A1468" s="144">
        <v>1470</v>
      </c>
      <c r="B1468" s="145">
        <v>4</v>
      </c>
      <c r="C1468" s="146" t="s">
        <v>388</v>
      </c>
      <c r="D1468" s="315">
        <v>45568</v>
      </c>
      <c r="E1468" s="146" t="s">
        <v>117</v>
      </c>
      <c r="F1468" s="147" t="s">
        <v>453</v>
      </c>
      <c r="G1468" s="148" t="s">
        <v>2785</v>
      </c>
      <c r="H1468" s="149">
        <v>0.5</v>
      </c>
      <c r="I1468" s="148"/>
      <c r="J1468" s="146" t="s">
        <v>96</v>
      </c>
      <c r="K1468" s="234">
        <v>45568.699884259302</v>
      </c>
      <c r="L1468" s="146" t="s">
        <v>96</v>
      </c>
      <c r="M1468" s="234">
        <v>45580</v>
      </c>
      <c r="N1468" s="151" t="s">
        <v>97</v>
      </c>
      <c r="O1468" s="153" t="s">
        <v>3446</v>
      </c>
      <c r="P1468" s="150" t="s">
        <v>3329</v>
      </c>
    </row>
    <row r="1469" spans="1:16" x14ac:dyDescent="0.25">
      <c r="A1469" s="144">
        <v>1471</v>
      </c>
      <c r="B1469" s="145">
        <v>4</v>
      </c>
      <c r="C1469" s="146" t="s">
        <v>388</v>
      </c>
      <c r="D1469" s="315">
        <v>45568</v>
      </c>
      <c r="E1469" s="146" t="s">
        <v>519</v>
      </c>
      <c r="F1469" s="147" t="s">
        <v>1517</v>
      </c>
      <c r="G1469" s="148" t="s">
        <v>2786</v>
      </c>
      <c r="H1469" s="149">
        <v>1</v>
      </c>
      <c r="I1469" s="148"/>
      <c r="J1469" s="146" t="s">
        <v>96</v>
      </c>
      <c r="K1469" s="234">
        <v>45568.701030092598</v>
      </c>
      <c r="L1469" s="146" t="s">
        <v>96</v>
      </c>
      <c r="M1469" s="234">
        <v>45582</v>
      </c>
      <c r="N1469" s="151" t="s">
        <v>97</v>
      </c>
      <c r="O1469" s="153" t="s">
        <v>3446</v>
      </c>
      <c r="P1469" s="150" t="s">
        <v>3559</v>
      </c>
    </row>
    <row r="1470" spans="1:16" x14ac:dyDescent="0.25">
      <c r="A1470" s="144">
        <v>1472</v>
      </c>
      <c r="B1470" s="145">
        <v>4</v>
      </c>
      <c r="C1470" s="146" t="s">
        <v>388</v>
      </c>
      <c r="D1470" s="315">
        <v>45568</v>
      </c>
      <c r="E1470" s="146" t="s">
        <v>519</v>
      </c>
      <c r="F1470" s="147" t="s">
        <v>1517</v>
      </c>
      <c r="G1470" s="148" t="s">
        <v>2787</v>
      </c>
      <c r="H1470" s="149">
        <v>1</v>
      </c>
      <c r="I1470" s="148"/>
      <c r="J1470" s="146" t="s">
        <v>96</v>
      </c>
      <c r="K1470" s="234">
        <v>45568.701307870397</v>
      </c>
      <c r="L1470" s="146" t="s">
        <v>96</v>
      </c>
      <c r="M1470" s="234">
        <v>45582</v>
      </c>
      <c r="N1470" s="151" t="s">
        <v>97</v>
      </c>
      <c r="O1470" s="153" t="s">
        <v>3446</v>
      </c>
      <c r="P1470" s="150" t="s">
        <v>3559</v>
      </c>
    </row>
    <row r="1471" spans="1:16" x14ac:dyDescent="0.25">
      <c r="A1471" s="144">
        <v>1473</v>
      </c>
      <c r="B1471" s="145">
        <v>4</v>
      </c>
      <c r="C1471" s="146" t="s">
        <v>388</v>
      </c>
      <c r="D1471" s="315">
        <v>45568</v>
      </c>
      <c r="E1471" s="146" t="s">
        <v>482</v>
      </c>
      <c r="F1471" s="147" t="s">
        <v>706</v>
      </c>
      <c r="G1471" s="148" t="s">
        <v>2788</v>
      </c>
      <c r="H1471" s="149">
        <v>0.75</v>
      </c>
      <c r="I1471" s="148"/>
      <c r="J1471" s="146" t="s">
        <v>96</v>
      </c>
      <c r="K1471" s="234">
        <v>45568.701562499999</v>
      </c>
      <c r="L1471" s="146" t="s">
        <v>96</v>
      </c>
      <c r="M1471" s="234">
        <v>45582</v>
      </c>
      <c r="N1471" s="151" t="s">
        <v>97</v>
      </c>
      <c r="O1471" s="153" t="s">
        <v>3446</v>
      </c>
      <c r="P1471" s="150" t="s">
        <v>3584</v>
      </c>
    </row>
    <row r="1472" spans="1:16" x14ac:dyDescent="0.25">
      <c r="A1472" s="144">
        <v>1474</v>
      </c>
      <c r="B1472" s="145">
        <v>4</v>
      </c>
      <c r="C1472" s="146" t="s">
        <v>388</v>
      </c>
      <c r="D1472" s="315">
        <v>45568</v>
      </c>
      <c r="E1472" s="146" t="s">
        <v>255</v>
      </c>
      <c r="F1472" s="147" t="s">
        <v>2219</v>
      </c>
      <c r="G1472" s="148" t="s">
        <v>2789</v>
      </c>
      <c r="H1472" s="149">
        <v>1.5</v>
      </c>
      <c r="I1472" s="148"/>
      <c r="J1472" s="146" t="s">
        <v>96</v>
      </c>
      <c r="K1472" s="234">
        <v>45568.701828703699</v>
      </c>
      <c r="L1472" s="146" t="s">
        <v>96</v>
      </c>
      <c r="M1472" s="234">
        <v>45582</v>
      </c>
      <c r="N1472" s="151" t="s">
        <v>97</v>
      </c>
      <c r="O1472" s="153" t="s">
        <v>3446</v>
      </c>
      <c r="P1472" s="150" t="s">
        <v>3575</v>
      </c>
    </row>
    <row r="1473" spans="1:16" x14ac:dyDescent="0.25">
      <c r="A1473" s="144">
        <v>1475</v>
      </c>
      <c r="B1473" s="145">
        <v>4</v>
      </c>
      <c r="C1473" s="146" t="s">
        <v>388</v>
      </c>
      <c r="D1473" s="315">
        <v>45568</v>
      </c>
      <c r="E1473" s="146" t="s">
        <v>111</v>
      </c>
      <c r="F1473" s="147" t="s">
        <v>3018</v>
      </c>
      <c r="G1473" s="148" t="s">
        <v>2748</v>
      </c>
      <c r="H1473" s="149">
        <v>2</v>
      </c>
      <c r="I1473" s="148"/>
      <c r="J1473" s="146" t="s">
        <v>97</v>
      </c>
      <c r="K1473" s="234">
        <v>45568.702129629601</v>
      </c>
      <c r="L1473" s="146" t="s">
        <v>97</v>
      </c>
      <c r="M1473" s="234"/>
      <c r="N1473" s="151" t="s">
        <v>97</v>
      </c>
      <c r="O1473" s="153" t="s">
        <v>2685</v>
      </c>
      <c r="P1473" s="150"/>
    </row>
    <row r="1474" spans="1:16" x14ac:dyDescent="0.25">
      <c r="A1474" s="144">
        <v>1476</v>
      </c>
      <c r="B1474" s="145">
        <v>1</v>
      </c>
      <c r="C1474" s="146" t="s">
        <v>12</v>
      </c>
      <c r="D1474" s="315">
        <v>45568</v>
      </c>
      <c r="E1474" s="146" t="s">
        <v>332</v>
      </c>
      <c r="F1474" s="147" t="s">
        <v>911</v>
      </c>
      <c r="G1474" s="148" t="s">
        <v>2790</v>
      </c>
      <c r="H1474" s="149">
        <v>2</v>
      </c>
      <c r="I1474" s="148"/>
      <c r="J1474" s="146" t="s">
        <v>96</v>
      </c>
      <c r="K1474" s="234">
        <v>45568.719398148103</v>
      </c>
      <c r="L1474" s="146" t="s">
        <v>96</v>
      </c>
      <c r="M1474" s="234">
        <v>45582</v>
      </c>
      <c r="N1474" s="151" t="s">
        <v>97</v>
      </c>
      <c r="O1474" s="153" t="s">
        <v>3446</v>
      </c>
      <c r="P1474" s="150" t="s">
        <v>3558</v>
      </c>
    </row>
    <row r="1475" spans="1:16" x14ac:dyDescent="0.25">
      <c r="A1475" s="144">
        <v>1477</v>
      </c>
      <c r="B1475" s="145">
        <v>1</v>
      </c>
      <c r="C1475" s="146" t="s">
        <v>12</v>
      </c>
      <c r="D1475" s="315">
        <v>45568</v>
      </c>
      <c r="E1475" s="146" t="s">
        <v>345</v>
      </c>
      <c r="F1475" s="147" t="s">
        <v>4118</v>
      </c>
      <c r="G1475" s="148" t="s">
        <v>2791</v>
      </c>
      <c r="H1475" s="149">
        <v>0.75</v>
      </c>
      <c r="I1475" s="148"/>
      <c r="J1475" s="146" t="s">
        <v>96</v>
      </c>
      <c r="K1475" s="234">
        <v>45568.737731481502</v>
      </c>
      <c r="L1475" s="146" t="s">
        <v>96</v>
      </c>
      <c r="M1475" s="234">
        <v>45582</v>
      </c>
      <c r="N1475" s="151" t="s">
        <v>97</v>
      </c>
      <c r="O1475" s="153" t="s">
        <v>3446</v>
      </c>
      <c r="P1475" s="150" t="s">
        <v>3592</v>
      </c>
    </row>
    <row r="1476" spans="1:16" x14ac:dyDescent="0.25">
      <c r="A1476" s="144">
        <v>1478</v>
      </c>
      <c r="B1476" s="145">
        <v>2</v>
      </c>
      <c r="C1476" s="146" t="s">
        <v>13</v>
      </c>
      <c r="D1476" s="315">
        <v>45568</v>
      </c>
      <c r="E1476" s="146" t="s">
        <v>242</v>
      </c>
      <c r="F1476" s="147" t="s">
        <v>2356</v>
      </c>
      <c r="G1476" s="148" t="s">
        <v>2792</v>
      </c>
      <c r="H1476" s="149">
        <v>2.5</v>
      </c>
      <c r="I1476" s="148"/>
      <c r="J1476" s="146" t="s">
        <v>96</v>
      </c>
      <c r="K1476" s="234">
        <v>45569.324363425898</v>
      </c>
      <c r="L1476" s="146" t="s">
        <v>97</v>
      </c>
      <c r="M1476" s="234"/>
      <c r="N1476" s="151" t="s">
        <v>96</v>
      </c>
      <c r="O1476" s="153" t="s">
        <v>2967</v>
      </c>
      <c r="P1476" s="150"/>
    </row>
    <row r="1477" spans="1:16" x14ac:dyDescent="0.25">
      <c r="A1477" s="144">
        <v>1479</v>
      </c>
      <c r="B1477" s="145">
        <v>2</v>
      </c>
      <c r="C1477" s="146" t="s">
        <v>13</v>
      </c>
      <c r="D1477" s="315">
        <v>45568</v>
      </c>
      <c r="E1477" s="146" t="s">
        <v>519</v>
      </c>
      <c r="F1477" s="147" t="s">
        <v>1517</v>
      </c>
      <c r="G1477" s="148" t="s">
        <v>2793</v>
      </c>
      <c r="H1477" s="149">
        <v>1.5</v>
      </c>
      <c r="I1477" s="148"/>
      <c r="J1477" s="146" t="s">
        <v>96</v>
      </c>
      <c r="K1477" s="234">
        <v>45568.787349537</v>
      </c>
      <c r="L1477" s="146" t="s">
        <v>96</v>
      </c>
      <c r="M1477" s="234">
        <v>45582</v>
      </c>
      <c r="N1477" s="151" t="s">
        <v>97</v>
      </c>
      <c r="O1477" s="153" t="s">
        <v>3446</v>
      </c>
      <c r="P1477" s="150" t="s">
        <v>3559</v>
      </c>
    </row>
    <row r="1478" spans="1:16" x14ac:dyDescent="0.25">
      <c r="A1478" s="144">
        <v>1480</v>
      </c>
      <c r="B1478" s="145">
        <v>2</v>
      </c>
      <c r="C1478" s="146" t="s">
        <v>13</v>
      </c>
      <c r="D1478" s="315">
        <v>45568</v>
      </c>
      <c r="E1478" s="146" t="s">
        <v>476</v>
      </c>
      <c r="F1478" s="147" t="s">
        <v>974</v>
      </c>
      <c r="G1478" s="148" t="s">
        <v>2794</v>
      </c>
      <c r="H1478" s="149">
        <v>0.4</v>
      </c>
      <c r="I1478" s="148"/>
      <c r="J1478" s="146" t="s">
        <v>96</v>
      </c>
      <c r="K1478" s="234">
        <v>45568.787766203699</v>
      </c>
      <c r="L1478" s="146" t="s">
        <v>96</v>
      </c>
      <c r="M1478" s="234">
        <v>45598</v>
      </c>
      <c r="N1478" s="151" t="s">
        <v>97</v>
      </c>
      <c r="O1478" s="153" t="s">
        <v>4568</v>
      </c>
      <c r="P1478" s="150" t="s">
        <v>4579</v>
      </c>
    </row>
    <row r="1479" spans="1:16" x14ac:dyDescent="0.25">
      <c r="A1479" s="144">
        <v>1481</v>
      </c>
      <c r="B1479" s="145">
        <v>2</v>
      </c>
      <c r="C1479" s="146" t="s">
        <v>13</v>
      </c>
      <c r="D1479" s="315">
        <v>45568</v>
      </c>
      <c r="E1479" s="146" t="s">
        <v>482</v>
      </c>
      <c r="F1479" s="147" t="s">
        <v>706</v>
      </c>
      <c r="G1479" s="148" t="s">
        <v>2795</v>
      </c>
      <c r="H1479" s="149">
        <v>2.2999999999999998</v>
      </c>
      <c r="I1479" s="148"/>
      <c r="J1479" s="146" t="s">
        <v>96</v>
      </c>
      <c r="K1479" s="234">
        <v>45568.789444444403</v>
      </c>
      <c r="L1479" s="146" t="s">
        <v>96</v>
      </c>
      <c r="M1479" s="234">
        <v>45582</v>
      </c>
      <c r="N1479" s="151" t="s">
        <v>97</v>
      </c>
      <c r="O1479" s="153" t="s">
        <v>3446</v>
      </c>
      <c r="P1479" s="150" t="s">
        <v>3584</v>
      </c>
    </row>
    <row r="1480" spans="1:16" x14ac:dyDescent="0.25">
      <c r="A1480" s="144">
        <v>1482</v>
      </c>
      <c r="B1480" s="145">
        <v>2</v>
      </c>
      <c r="C1480" s="146" t="s">
        <v>13</v>
      </c>
      <c r="D1480" s="315">
        <v>45568</v>
      </c>
      <c r="E1480" s="146" t="s">
        <v>332</v>
      </c>
      <c r="F1480" s="147" t="s">
        <v>911</v>
      </c>
      <c r="G1480" s="148" t="s">
        <v>2796</v>
      </c>
      <c r="H1480" s="149">
        <v>0.6</v>
      </c>
      <c r="I1480" s="148"/>
      <c r="J1480" s="146" t="s">
        <v>96</v>
      </c>
      <c r="K1480" s="234">
        <v>45569.324039351799</v>
      </c>
      <c r="L1480" s="146" t="s">
        <v>97</v>
      </c>
      <c r="M1480" s="234"/>
      <c r="N1480" s="151" t="s">
        <v>96</v>
      </c>
      <c r="O1480" s="153" t="s">
        <v>2967</v>
      </c>
      <c r="P1480" s="150"/>
    </row>
    <row r="1481" spans="1:16" x14ac:dyDescent="0.25">
      <c r="A1481" s="144">
        <v>1483</v>
      </c>
      <c r="B1481" s="145">
        <v>2</v>
      </c>
      <c r="C1481" s="146" t="s">
        <v>13</v>
      </c>
      <c r="D1481" s="315">
        <v>45568</v>
      </c>
      <c r="E1481" s="146" t="s">
        <v>332</v>
      </c>
      <c r="F1481" s="147" t="s">
        <v>911</v>
      </c>
      <c r="G1481" s="148" t="s">
        <v>2797</v>
      </c>
      <c r="H1481" s="149">
        <v>0.6</v>
      </c>
      <c r="I1481" s="148"/>
      <c r="J1481" s="146" t="s">
        <v>96</v>
      </c>
      <c r="K1481" s="234">
        <v>45568.800138888902</v>
      </c>
      <c r="L1481" s="146" t="s">
        <v>96</v>
      </c>
      <c r="M1481" s="234">
        <v>45582</v>
      </c>
      <c r="N1481" s="151" t="s">
        <v>97</v>
      </c>
      <c r="O1481" s="153" t="s">
        <v>3446</v>
      </c>
      <c r="P1481" s="150" t="s">
        <v>3558</v>
      </c>
    </row>
    <row r="1482" spans="1:16" x14ac:dyDescent="0.25">
      <c r="A1482" s="144">
        <v>1484</v>
      </c>
      <c r="B1482" s="145">
        <v>1</v>
      </c>
      <c r="C1482" s="146" t="s">
        <v>12</v>
      </c>
      <c r="D1482" s="315">
        <v>45569</v>
      </c>
      <c r="E1482" s="146" t="s">
        <v>365</v>
      </c>
      <c r="F1482" s="147" t="s">
        <v>465</v>
      </c>
      <c r="G1482" s="148" t="s">
        <v>2968</v>
      </c>
      <c r="H1482" s="149">
        <v>1.25</v>
      </c>
      <c r="I1482" s="148"/>
      <c r="J1482" s="146" t="s">
        <v>96</v>
      </c>
      <c r="K1482" s="234">
        <v>45569.466284722199</v>
      </c>
      <c r="L1482" s="146" t="s">
        <v>96</v>
      </c>
      <c r="M1482" s="234">
        <v>45612</v>
      </c>
      <c r="N1482" s="151" t="s">
        <v>97</v>
      </c>
      <c r="O1482" s="153" t="s">
        <v>4651</v>
      </c>
      <c r="P1482" s="150" t="s">
        <v>5475</v>
      </c>
    </row>
    <row r="1483" spans="1:16" x14ac:dyDescent="0.25">
      <c r="A1483" s="144">
        <v>1485</v>
      </c>
      <c r="B1483" s="145">
        <v>2</v>
      </c>
      <c r="C1483" s="146" t="s">
        <v>13</v>
      </c>
      <c r="D1483" s="315">
        <v>45568</v>
      </c>
      <c r="E1483" s="146" t="s">
        <v>1303</v>
      </c>
      <c r="F1483" s="147" t="s">
        <v>2393</v>
      </c>
      <c r="G1483" s="148" t="s">
        <v>2969</v>
      </c>
      <c r="H1483" s="149">
        <v>0.2</v>
      </c>
      <c r="I1483" s="148"/>
      <c r="J1483" s="146" t="s">
        <v>96</v>
      </c>
      <c r="K1483" s="234">
        <v>45569.3265046296</v>
      </c>
      <c r="L1483" s="146" t="s">
        <v>96</v>
      </c>
      <c r="M1483" s="234">
        <v>45612</v>
      </c>
      <c r="N1483" s="151" t="s">
        <v>97</v>
      </c>
      <c r="O1483" s="153" t="s">
        <v>4651</v>
      </c>
      <c r="P1483" s="150" t="s">
        <v>5028</v>
      </c>
    </row>
    <row r="1484" spans="1:16" x14ac:dyDescent="0.25">
      <c r="A1484" s="144">
        <v>1486</v>
      </c>
      <c r="B1484" s="145">
        <v>2</v>
      </c>
      <c r="C1484" s="146" t="s">
        <v>13</v>
      </c>
      <c r="D1484" s="315">
        <v>45568</v>
      </c>
      <c r="E1484" s="146" t="s">
        <v>245</v>
      </c>
      <c r="F1484" s="147" t="s">
        <v>2459</v>
      </c>
      <c r="G1484" s="148" t="s">
        <v>2970</v>
      </c>
      <c r="H1484" s="149">
        <v>0.2</v>
      </c>
      <c r="I1484" s="148"/>
      <c r="J1484" s="146" t="s">
        <v>96</v>
      </c>
      <c r="K1484" s="234">
        <v>45569.328136574099</v>
      </c>
      <c r="L1484" s="146" t="s">
        <v>96</v>
      </c>
      <c r="M1484" s="234">
        <v>45598</v>
      </c>
      <c r="N1484" s="151" t="s">
        <v>97</v>
      </c>
      <c r="O1484" s="153" t="s">
        <v>4568</v>
      </c>
      <c r="P1484" s="150" t="s">
        <v>4504</v>
      </c>
    </row>
    <row r="1485" spans="1:16" x14ac:dyDescent="0.25">
      <c r="A1485" s="144">
        <v>1487</v>
      </c>
      <c r="B1485" s="145">
        <v>2</v>
      </c>
      <c r="C1485" s="146" t="s">
        <v>13</v>
      </c>
      <c r="D1485" s="315">
        <v>45569</v>
      </c>
      <c r="E1485" s="146" t="s">
        <v>111</v>
      </c>
      <c r="F1485" s="147" t="s">
        <v>3018</v>
      </c>
      <c r="G1485" s="148" t="s">
        <v>2971</v>
      </c>
      <c r="H1485" s="149">
        <v>0.7</v>
      </c>
      <c r="I1485" s="148"/>
      <c r="J1485" s="146" t="s">
        <v>96</v>
      </c>
      <c r="K1485" s="234">
        <v>45569.3297916667</v>
      </c>
      <c r="L1485" s="146" t="s">
        <v>97</v>
      </c>
      <c r="M1485" s="234"/>
      <c r="N1485" s="151" t="s">
        <v>97</v>
      </c>
      <c r="O1485" s="153" t="s">
        <v>2967</v>
      </c>
      <c r="P1485" s="150"/>
    </row>
    <row r="1486" spans="1:16" x14ac:dyDescent="0.25">
      <c r="A1486" s="144">
        <v>1488</v>
      </c>
      <c r="B1486" s="145">
        <v>2</v>
      </c>
      <c r="C1486" s="146" t="s">
        <v>13</v>
      </c>
      <c r="D1486" s="315">
        <v>45569</v>
      </c>
      <c r="E1486" s="146" t="s">
        <v>111</v>
      </c>
      <c r="F1486" s="147" t="s">
        <v>3018</v>
      </c>
      <c r="G1486" s="148" t="s">
        <v>2972</v>
      </c>
      <c r="H1486" s="149">
        <v>1.6</v>
      </c>
      <c r="I1486" s="148"/>
      <c r="J1486" s="146" t="s">
        <v>97</v>
      </c>
      <c r="K1486" s="234">
        <v>45569.6621296296</v>
      </c>
      <c r="L1486" s="146" t="s">
        <v>97</v>
      </c>
      <c r="M1486" s="234"/>
      <c r="N1486" s="151" t="s">
        <v>97</v>
      </c>
      <c r="O1486" s="153" t="s">
        <v>2967</v>
      </c>
      <c r="P1486" s="150"/>
    </row>
    <row r="1487" spans="1:16" x14ac:dyDescent="0.25">
      <c r="A1487" s="144">
        <v>1489</v>
      </c>
      <c r="B1487" s="145">
        <v>2</v>
      </c>
      <c r="C1487" s="146" t="s">
        <v>13</v>
      </c>
      <c r="D1487" s="315">
        <v>45569</v>
      </c>
      <c r="E1487" s="146" t="s">
        <v>338</v>
      </c>
      <c r="F1487" s="147" t="s">
        <v>2298</v>
      </c>
      <c r="G1487" s="148" t="s">
        <v>2973</v>
      </c>
      <c r="H1487" s="149">
        <v>0.9</v>
      </c>
      <c r="I1487" s="148"/>
      <c r="J1487" s="146" t="s">
        <v>96</v>
      </c>
      <c r="K1487" s="234">
        <v>45569.4351157407</v>
      </c>
      <c r="L1487" s="146" t="s">
        <v>96</v>
      </c>
      <c r="M1487" s="234">
        <v>45580</v>
      </c>
      <c r="N1487" s="151" t="s">
        <v>97</v>
      </c>
      <c r="O1487" s="153" t="s">
        <v>3208</v>
      </c>
      <c r="P1487" s="150" t="s">
        <v>3239</v>
      </c>
    </row>
    <row r="1488" spans="1:16" x14ac:dyDescent="0.25">
      <c r="A1488" s="144">
        <v>1490</v>
      </c>
      <c r="B1488" s="145">
        <v>2</v>
      </c>
      <c r="C1488" s="146" t="s">
        <v>13</v>
      </c>
      <c r="D1488" s="315">
        <v>45569</v>
      </c>
      <c r="E1488" s="146" t="s">
        <v>242</v>
      </c>
      <c r="F1488" s="147" t="s">
        <v>2356</v>
      </c>
      <c r="G1488" s="148" t="s">
        <v>2974</v>
      </c>
      <c r="H1488" s="149">
        <v>1</v>
      </c>
      <c r="I1488" s="148"/>
      <c r="J1488" s="146" t="s">
        <v>96</v>
      </c>
      <c r="K1488" s="234">
        <v>45569.390625</v>
      </c>
      <c r="L1488" s="146" t="s">
        <v>96</v>
      </c>
      <c r="M1488" s="234">
        <v>45582</v>
      </c>
      <c r="N1488" s="151" t="s">
        <v>97</v>
      </c>
      <c r="O1488" s="153" t="s">
        <v>3446</v>
      </c>
      <c r="P1488" s="150" t="s">
        <v>3569</v>
      </c>
    </row>
    <row r="1489" spans="1:16" x14ac:dyDescent="0.25">
      <c r="A1489" s="144">
        <v>1491</v>
      </c>
      <c r="B1489" s="145">
        <v>2</v>
      </c>
      <c r="C1489" s="146" t="s">
        <v>13</v>
      </c>
      <c r="D1489" s="315">
        <v>45569</v>
      </c>
      <c r="E1489" s="146" t="s">
        <v>491</v>
      </c>
      <c r="F1489" s="147" t="s">
        <v>1544</v>
      </c>
      <c r="G1489" s="148" t="s">
        <v>2975</v>
      </c>
      <c r="H1489" s="149">
        <v>0.2</v>
      </c>
      <c r="I1489" s="148"/>
      <c r="J1489" s="146" t="s">
        <v>96</v>
      </c>
      <c r="K1489" s="234">
        <v>45569.434953703698</v>
      </c>
      <c r="L1489" s="146" t="s">
        <v>96</v>
      </c>
      <c r="M1489" s="234">
        <v>45582</v>
      </c>
      <c r="N1489" s="151" t="s">
        <v>97</v>
      </c>
      <c r="O1489" s="153" t="s">
        <v>3446</v>
      </c>
      <c r="P1489" s="150" t="s">
        <v>3554</v>
      </c>
    </row>
    <row r="1490" spans="1:16" x14ac:dyDescent="0.25">
      <c r="A1490" s="144">
        <v>1492</v>
      </c>
      <c r="B1490" s="145">
        <v>2</v>
      </c>
      <c r="C1490" s="146" t="s">
        <v>13</v>
      </c>
      <c r="D1490" s="315">
        <v>45569</v>
      </c>
      <c r="E1490" s="146" t="s">
        <v>182</v>
      </c>
      <c r="F1490" s="147" t="s">
        <v>459</v>
      </c>
      <c r="G1490" s="148" t="s">
        <v>2976</v>
      </c>
      <c r="H1490" s="149">
        <v>0.5</v>
      </c>
      <c r="I1490" s="148"/>
      <c r="J1490" s="146" t="s">
        <v>96</v>
      </c>
      <c r="K1490" s="234">
        <v>45569.468055555597</v>
      </c>
      <c r="L1490" s="146" t="s">
        <v>96</v>
      </c>
      <c r="M1490" s="234">
        <v>45580</v>
      </c>
      <c r="N1490" s="151" t="s">
        <v>97</v>
      </c>
      <c r="O1490" s="153" t="s">
        <v>3446</v>
      </c>
      <c r="P1490" s="150" t="s">
        <v>3334</v>
      </c>
    </row>
    <row r="1491" spans="1:16" x14ac:dyDescent="0.25">
      <c r="A1491" s="144">
        <v>1493</v>
      </c>
      <c r="B1491" s="145">
        <v>2</v>
      </c>
      <c r="C1491" s="146" t="s">
        <v>13</v>
      </c>
      <c r="D1491" s="315">
        <v>45569</v>
      </c>
      <c r="E1491" s="146" t="s">
        <v>473</v>
      </c>
      <c r="F1491" s="147" t="s">
        <v>2290</v>
      </c>
      <c r="G1491" s="148" t="s">
        <v>2977</v>
      </c>
      <c r="H1491" s="149">
        <v>0.2</v>
      </c>
      <c r="I1491" s="148"/>
      <c r="J1491" s="146" t="s">
        <v>96</v>
      </c>
      <c r="K1491" s="234">
        <v>45569.452199074098</v>
      </c>
      <c r="L1491" s="146" t="s">
        <v>96</v>
      </c>
      <c r="M1491" s="234">
        <v>45581</v>
      </c>
      <c r="N1491" s="151" t="s">
        <v>97</v>
      </c>
      <c r="O1491" s="153" t="s">
        <v>3446</v>
      </c>
      <c r="P1491" s="150" t="s">
        <v>3466</v>
      </c>
    </row>
    <row r="1492" spans="1:16" x14ac:dyDescent="0.25">
      <c r="A1492" s="144">
        <v>1494</v>
      </c>
      <c r="B1492" s="145">
        <v>2</v>
      </c>
      <c r="C1492" s="146" t="s">
        <v>13</v>
      </c>
      <c r="D1492" s="315">
        <v>45569</v>
      </c>
      <c r="E1492" s="146" t="s">
        <v>476</v>
      </c>
      <c r="F1492" s="147" t="s">
        <v>974</v>
      </c>
      <c r="G1492" s="148" t="s">
        <v>2978</v>
      </c>
      <c r="H1492" s="149">
        <v>0.2</v>
      </c>
      <c r="I1492" s="148"/>
      <c r="J1492" s="146" t="s">
        <v>96</v>
      </c>
      <c r="K1492" s="234">
        <v>45569.469942129603</v>
      </c>
      <c r="L1492" s="146" t="s">
        <v>96</v>
      </c>
      <c r="M1492" s="234">
        <v>45598</v>
      </c>
      <c r="N1492" s="151" t="s">
        <v>97</v>
      </c>
      <c r="O1492" s="153" t="s">
        <v>4568</v>
      </c>
      <c r="P1492" s="150" t="s">
        <v>4579</v>
      </c>
    </row>
    <row r="1493" spans="1:16" x14ac:dyDescent="0.25">
      <c r="A1493" s="144">
        <v>1495</v>
      </c>
      <c r="B1493" s="145">
        <v>1</v>
      </c>
      <c r="C1493" s="146" t="s">
        <v>12</v>
      </c>
      <c r="D1493" s="315">
        <v>45569</v>
      </c>
      <c r="E1493" s="146" t="s">
        <v>1462</v>
      </c>
      <c r="F1493" s="147" t="s">
        <v>1463</v>
      </c>
      <c r="G1493" s="148" t="s">
        <v>2979</v>
      </c>
      <c r="H1493" s="149">
        <v>1.75</v>
      </c>
      <c r="I1493" s="148" t="s">
        <v>2635</v>
      </c>
      <c r="J1493" s="146" t="s">
        <v>96</v>
      </c>
      <c r="K1493" s="234">
        <v>45569.679085648102</v>
      </c>
      <c r="L1493" s="146" t="s">
        <v>96</v>
      </c>
      <c r="M1493" s="234">
        <v>45582</v>
      </c>
      <c r="N1493" s="151" t="s">
        <v>97</v>
      </c>
      <c r="O1493" s="153" t="s">
        <v>3446</v>
      </c>
      <c r="P1493" s="150" t="s">
        <v>3582</v>
      </c>
    </row>
    <row r="1494" spans="1:16" x14ac:dyDescent="0.25">
      <c r="A1494" s="144">
        <v>1496</v>
      </c>
      <c r="B1494" s="145">
        <v>1</v>
      </c>
      <c r="C1494" s="146" t="s">
        <v>12</v>
      </c>
      <c r="D1494" s="315">
        <v>45569</v>
      </c>
      <c r="E1494" s="146" t="s">
        <v>521</v>
      </c>
      <c r="F1494" s="147" t="s">
        <v>2221</v>
      </c>
      <c r="G1494" s="148" t="s">
        <v>2980</v>
      </c>
      <c r="H1494" s="149">
        <v>0.5</v>
      </c>
      <c r="I1494" s="148"/>
      <c r="J1494" s="146" t="s">
        <v>96</v>
      </c>
      <c r="K1494" s="234">
        <v>45569.472222222197</v>
      </c>
      <c r="L1494" s="146" t="s">
        <v>96</v>
      </c>
      <c r="M1494" s="234">
        <v>45580</v>
      </c>
      <c r="N1494" s="151" t="s">
        <v>97</v>
      </c>
      <c r="O1494" s="153" t="s">
        <v>3208</v>
      </c>
      <c r="P1494" s="150" t="s">
        <v>3237</v>
      </c>
    </row>
    <row r="1495" spans="1:16" x14ac:dyDescent="0.25">
      <c r="A1495" s="144">
        <v>1497</v>
      </c>
      <c r="B1495" s="145">
        <v>1</v>
      </c>
      <c r="C1495" s="146" t="s">
        <v>12</v>
      </c>
      <c r="D1495" s="315">
        <v>45569</v>
      </c>
      <c r="E1495" s="146" t="s">
        <v>345</v>
      </c>
      <c r="F1495" s="147" t="s">
        <v>4118</v>
      </c>
      <c r="G1495" s="148" t="s">
        <v>2981</v>
      </c>
      <c r="H1495" s="149">
        <v>0.5</v>
      </c>
      <c r="I1495" s="148"/>
      <c r="J1495" s="146" t="s">
        <v>96</v>
      </c>
      <c r="K1495" s="234">
        <v>45569.482534722199</v>
      </c>
      <c r="L1495" s="146" t="s">
        <v>96</v>
      </c>
      <c r="M1495" s="234">
        <v>45582</v>
      </c>
      <c r="N1495" s="151" t="s">
        <v>97</v>
      </c>
      <c r="O1495" s="153" t="s">
        <v>3446</v>
      </c>
      <c r="P1495" s="150" t="s">
        <v>3592</v>
      </c>
    </row>
    <row r="1496" spans="1:16" x14ac:dyDescent="0.25">
      <c r="A1496" s="144">
        <v>1498</v>
      </c>
      <c r="B1496" s="145">
        <v>2</v>
      </c>
      <c r="C1496" s="146" t="s">
        <v>13</v>
      </c>
      <c r="D1496" s="315">
        <v>45569</v>
      </c>
      <c r="E1496" s="146" t="s">
        <v>482</v>
      </c>
      <c r="F1496" s="147" t="s">
        <v>706</v>
      </c>
      <c r="G1496" s="148" t="s">
        <v>2982</v>
      </c>
      <c r="H1496" s="149">
        <v>0.8</v>
      </c>
      <c r="I1496" s="148"/>
      <c r="J1496" s="146" t="s">
        <v>96</v>
      </c>
      <c r="K1496" s="234">
        <v>45569.506759259297</v>
      </c>
      <c r="L1496" s="146" t="s">
        <v>96</v>
      </c>
      <c r="M1496" s="234">
        <v>45582</v>
      </c>
      <c r="N1496" s="151" t="s">
        <v>97</v>
      </c>
      <c r="O1496" s="153" t="s">
        <v>3446</v>
      </c>
      <c r="P1496" s="150" t="s">
        <v>3584</v>
      </c>
    </row>
    <row r="1497" spans="1:16" x14ac:dyDescent="0.25">
      <c r="A1497" s="144">
        <v>1499</v>
      </c>
      <c r="B1497" s="145">
        <v>1</v>
      </c>
      <c r="C1497" s="146" t="s">
        <v>12</v>
      </c>
      <c r="D1497" s="315">
        <v>45569</v>
      </c>
      <c r="E1497" s="146" t="s">
        <v>541</v>
      </c>
      <c r="F1497" s="147" t="s">
        <v>2395</v>
      </c>
      <c r="G1497" s="148" t="s">
        <v>2983</v>
      </c>
      <c r="H1497" s="149">
        <v>1.75</v>
      </c>
      <c r="I1497" s="148"/>
      <c r="J1497" s="146" t="s">
        <v>96</v>
      </c>
      <c r="K1497" s="234">
        <v>45569.593159722201</v>
      </c>
      <c r="L1497" s="146" t="s">
        <v>96</v>
      </c>
      <c r="M1497" s="234">
        <v>45580</v>
      </c>
      <c r="N1497" s="151" t="s">
        <v>97</v>
      </c>
      <c r="O1497" s="153" t="s">
        <v>3446</v>
      </c>
      <c r="P1497" s="150" t="s">
        <v>3322</v>
      </c>
    </row>
    <row r="1498" spans="1:16" x14ac:dyDescent="0.25">
      <c r="A1498" s="144">
        <v>1500</v>
      </c>
      <c r="B1498" s="145">
        <v>1</v>
      </c>
      <c r="C1498" s="146" t="s">
        <v>12</v>
      </c>
      <c r="D1498" s="315">
        <v>45569</v>
      </c>
      <c r="E1498" s="146" t="s">
        <v>480</v>
      </c>
      <c r="F1498" s="147" t="s">
        <v>1457</v>
      </c>
      <c r="G1498" s="148" t="s">
        <v>2984</v>
      </c>
      <c r="H1498" s="149">
        <v>0.75</v>
      </c>
      <c r="I1498" s="148"/>
      <c r="J1498" s="146" t="s">
        <v>96</v>
      </c>
      <c r="K1498" s="234">
        <v>45569.545532407399</v>
      </c>
      <c r="L1498" s="146" t="s">
        <v>96</v>
      </c>
      <c r="M1498" s="234">
        <v>45612</v>
      </c>
      <c r="N1498" s="151" t="s">
        <v>97</v>
      </c>
      <c r="O1498" s="153" t="s">
        <v>4651</v>
      </c>
      <c r="P1498" s="150" t="s">
        <v>5468</v>
      </c>
    </row>
    <row r="1499" spans="1:16" x14ac:dyDescent="0.25">
      <c r="A1499" s="144">
        <v>1501</v>
      </c>
      <c r="B1499" s="145">
        <v>1</v>
      </c>
      <c r="C1499" s="146" t="s">
        <v>12</v>
      </c>
      <c r="D1499" s="315">
        <v>45569</v>
      </c>
      <c r="E1499" s="146" t="s">
        <v>2210</v>
      </c>
      <c r="F1499" s="147" t="s">
        <v>2211</v>
      </c>
      <c r="G1499" s="148" t="s">
        <v>2985</v>
      </c>
      <c r="H1499" s="149">
        <v>0.75</v>
      </c>
      <c r="I1499" s="148"/>
      <c r="J1499" s="146" t="s">
        <v>96</v>
      </c>
      <c r="K1499" s="234">
        <v>45569.5629513889</v>
      </c>
      <c r="L1499" s="146" t="s">
        <v>97</v>
      </c>
      <c r="M1499" s="234"/>
      <c r="N1499" s="151" t="s">
        <v>97</v>
      </c>
      <c r="O1499" s="153" t="s">
        <v>2967</v>
      </c>
      <c r="P1499" s="150"/>
    </row>
    <row r="1500" spans="1:16" x14ac:dyDescent="0.25">
      <c r="A1500" s="144">
        <v>1502</v>
      </c>
      <c r="B1500" s="145">
        <v>1</v>
      </c>
      <c r="C1500" s="146" t="s">
        <v>12</v>
      </c>
      <c r="D1500" s="315">
        <v>45569</v>
      </c>
      <c r="E1500" s="146" t="s">
        <v>255</v>
      </c>
      <c r="F1500" s="147" t="s">
        <v>2219</v>
      </c>
      <c r="G1500" s="148" t="s">
        <v>223</v>
      </c>
      <c r="H1500" s="149">
        <v>0.5</v>
      </c>
      <c r="I1500" s="148"/>
      <c r="J1500" s="146" t="s">
        <v>96</v>
      </c>
      <c r="K1500" s="234">
        <v>45569.584525462997</v>
      </c>
      <c r="L1500" s="146" t="s">
        <v>96</v>
      </c>
      <c r="M1500" s="234">
        <v>45582</v>
      </c>
      <c r="N1500" s="151" t="s">
        <v>97</v>
      </c>
      <c r="O1500" s="153" t="s">
        <v>3446</v>
      </c>
      <c r="P1500" s="150" t="s">
        <v>3575</v>
      </c>
    </row>
    <row r="1501" spans="1:16" x14ac:dyDescent="0.25">
      <c r="A1501" s="144">
        <v>1503</v>
      </c>
      <c r="B1501" s="145">
        <v>1</v>
      </c>
      <c r="C1501" s="146" t="s">
        <v>12</v>
      </c>
      <c r="D1501" s="315">
        <v>45569</v>
      </c>
      <c r="E1501" s="146" t="s">
        <v>361</v>
      </c>
      <c r="F1501" s="147" t="s">
        <v>2384</v>
      </c>
      <c r="G1501" s="148" t="s">
        <v>2986</v>
      </c>
      <c r="H1501" s="149">
        <v>0.4</v>
      </c>
      <c r="I1501" s="148"/>
      <c r="J1501" s="146" t="s">
        <v>96</v>
      </c>
      <c r="K1501" s="234">
        <v>45569.594791666699</v>
      </c>
      <c r="L1501" s="146" t="s">
        <v>96</v>
      </c>
      <c r="M1501" s="234">
        <v>45581</v>
      </c>
      <c r="N1501" s="151" t="s">
        <v>97</v>
      </c>
      <c r="O1501" s="153" t="s">
        <v>3446</v>
      </c>
      <c r="P1501" s="150" t="s">
        <v>3468</v>
      </c>
    </row>
    <row r="1502" spans="1:16" x14ac:dyDescent="0.25">
      <c r="A1502" s="144">
        <v>1504</v>
      </c>
      <c r="B1502" s="145">
        <v>2</v>
      </c>
      <c r="C1502" s="146" t="s">
        <v>13</v>
      </c>
      <c r="D1502" s="315">
        <v>45569</v>
      </c>
      <c r="E1502" s="146" t="s">
        <v>515</v>
      </c>
      <c r="F1502" s="147" t="s">
        <v>1436</v>
      </c>
      <c r="G1502" s="148" t="s">
        <v>2987</v>
      </c>
      <c r="H1502" s="149">
        <v>0.4</v>
      </c>
      <c r="I1502" s="148"/>
      <c r="J1502" s="146" t="s">
        <v>96</v>
      </c>
      <c r="K1502" s="234">
        <v>45569.609317129602</v>
      </c>
      <c r="L1502" s="146" t="s">
        <v>96</v>
      </c>
      <c r="M1502" s="234">
        <v>45598</v>
      </c>
      <c r="N1502" s="151" t="s">
        <v>97</v>
      </c>
      <c r="O1502" s="153" t="s">
        <v>4568</v>
      </c>
      <c r="P1502" s="150" t="s">
        <v>4499</v>
      </c>
    </row>
    <row r="1503" spans="1:16" x14ac:dyDescent="0.25">
      <c r="A1503" s="144">
        <v>1505</v>
      </c>
      <c r="B1503" s="145">
        <v>2</v>
      </c>
      <c r="C1503" s="146" t="s">
        <v>13</v>
      </c>
      <c r="D1503" s="315">
        <v>45569</v>
      </c>
      <c r="E1503" s="146" t="s">
        <v>255</v>
      </c>
      <c r="F1503" s="147" t="s">
        <v>2219</v>
      </c>
      <c r="G1503" s="148" t="s">
        <v>2988</v>
      </c>
      <c r="H1503" s="149">
        <v>0.2</v>
      </c>
      <c r="I1503" s="148"/>
      <c r="J1503" s="146" t="s">
        <v>96</v>
      </c>
      <c r="K1503" s="234">
        <v>45569.609629629602</v>
      </c>
      <c r="L1503" s="146" t="s">
        <v>96</v>
      </c>
      <c r="M1503" s="234">
        <v>45582</v>
      </c>
      <c r="N1503" s="151" t="s">
        <v>97</v>
      </c>
      <c r="O1503" s="153" t="s">
        <v>3446</v>
      </c>
      <c r="P1503" s="150" t="s">
        <v>3575</v>
      </c>
    </row>
    <row r="1504" spans="1:16" x14ac:dyDescent="0.25">
      <c r="A1504" s="144">
        <v>1506</v>
      </c>
      <c r="B1504" s="145">
        <v>2</v>
      </c>
      <c r="C1504" s="146" t="s">
        <v>13</v>
      </c>
      <c r="D1504" s="315">
        <v>45569</v>
      </c>
      <c r="E1504" s="146" t="s">
        <v>361</v>
      </c>
      <c r="F1504" s="147" t="s">
        <v>2384</v>
      </c>
      <c r="G1504" s="148" t="s">
        <v>2989</v>
      </c>
      <c r="H1504" s="149">
        <v>0.7</v>
      </c>
      <c r="I1504" s="148"/>
      <c r="J1504" s="146" t="s">
        <v>96</v>
      </c>
      <c r="K1504" s="234">
        <v>45570.392685185201</v>
      </c>
      <c r="L1504" s="146" t="s">
        <v>96</v>
      </c>
      <c r="M1504" s="234">
        <v>45581</v>
      </c>
      <c r="N1504" s="151" t="s">
        <v>97</v>
      </c>
      <c r="O1504" s="153" t="s">
        <v>3446</v>
      </c>
      <c r="P1504" s="150" t="s">
        <v>3468</v>
      </c>
    </row>
    <row r="1505" spans="1:16" x14ac:dyDescent="0.25">
      <c r="A1505" s="144">
        <v>1507</v>
      </c>
      <c r="B1505" s="145">
        <v>1</v>
      </c>
      <c r="C1505" s="146" t="s">
        <v>12</v>
      </c>
      <c r="D1505" s="315">
        <v>45569</v>
      </c>
      <c r="E1505" s="146" t="s">
        <v>182</v>
      </c>
      <c r="F1505" s="147" t="s">
        <v>459</v>
      </c>
      <c r="G1505" s="148" t="s">
        <v>2990</v>
      </c>
      <c r="H1505" s="149">
        <v>1.5</v>
      </c>
      <c r="I1505" s="148"/>
      <c r="J1505" s="146" t="s">
        <v>96</v>
      </c>
      <c r="K1505" s="234">
        <v>45569.633634259299</v>
      </c>
      <c r="L1505" s="146" t="s">
        <v>96</v>
      </c>
      <c r="M1505" s="234">
        <v>45580</v>
      </c>
      <c r="N1505" s="151" t="s">
        <v>97</v>
      </c>
      <c r="O1505" s="153" t="s">
        <v>3446</v>
      </c>
      <c r="P1505" s="150" t="s">
        <v>3334</v>
      </c>
    </row>
    <row r="1506" spans="1:16" x14ac:dyDescent="0.25">
      <c r="A1506" s="144">
        <v>1508</v>
      </c>
      <c r="B1506" s="145">
        <v>1</v>
      </c>
      <c r="C1506" s="146" t="s">
        <v>12</v>
      </c>
      <c r="D1506" s="315">
        <v>45568</v>
      </c>
      <c r="E1506" s="146" t="s">
        <v>2991</v>
      </c>
      <c r="F1506" s="147" t="s">
        <v>2992</v>
      </c>
      <c r="G1506" s="148" t="s">
        <v>2993</v>
      </c>
      <c r="H1506" s="149">
        <v>0.75</v>
      </c>
      <c r="I1506" s="148"/>
      <c r="J1506" s="146" t="s">
        <v>96</v>
      </c>
      <c r="K1506" s="234">
        <v>45569.647442129601</v>
      </c>
      <c r="L1506" s="146" t="s">
        <v>96</v>
      </c>
      <c r="M1506" s="234">
        <v>45634</v>
      </c>
      <c r="N1506" s="151" t="s">
        <v>97</v>
      </c>
      <c r="O1506" s="153" t="s">
        <v>6196</v>
      </c>
      <c r="P1506" s="150" t="s">
        <v>6515</v>
      </c>
    </row>
    <row r="1507" spans="1:16" x14ac:dyDescent="0.25">
      <c r="A1507" s="144">
        <v>1509</v>
      </c>
      <c r="B1507" s="145">
        <v>1</v>
      </c>
      <c r="C1507" s="146" t="s">
        <v>12</v>
      </c>
      <c r="D1507" s="315">
        <v>45569</v>
      </c>
      <c r="E1507" s="146" t="s">
        <v>2991</v>
      </c>
      <c r="F1507" s="147" t="s">
        <v>2992</v>
      </c>
      <c r="G1507" s="148" t="s">
        <v>2994</v>
      </c>
      <c r="H1507" s="149">
        <v>1</v>
      </c>
      <c r="I1507" s="148"/>
      <c r="J1507" s="146" t="s">
        <v>96</v>
      </c>
      <c r="K1507" s="234">
        <v>45569.648611111101</v>
      </c>
      <c r="L1507" s="146" t="s">
        <v>96</v>
      </c>
      <c r="M1507" s="234">
        <v>45634</v>
      </c>
      <c r="N1507" s="151" t="s">
        <v>97</v>
      </c>
      <c r="O1507" s="153" t="s">
        <v>6196</v>
      </c>
      <c r="P1507" s="150" t="s">
        <v>6515</v>
      </c>
    </row>
    <row r="1508" spans="1:16" x14ac:dyDescent="0.25">
      <c r="A1508" s="144">
        <v>1510</v>
      </c>
      <c r="B1508" s="145">
        <v>1</v>
      </c>
      <c r="C1508" s="146" t="s">
        <v>12</v>
      </c>
      <c r="D1508" s="315">
        <v>45569</v>
      </c>
      <c r="E1508" s="146" t="s">
        <v>367</v>
      </c>
      <c r="F1508" s="147" t="s">
        <v>2385</v>
      </c>
      <c r="G1508" s="148" t="s">
        <v>2995</v>
      </c>
      <c r="H1508" s="149">
        <v>1.5</v>
      </c>
      <c r="I1508" s="148" t="s">
        <v>2635</v>
      </c>
      <c r="J1508" s="146" t="s">
        <v>96</v>
      </c>
      <c r="K1508" s="234">
        <v>45569.697615740697</v>
      </c>
      <c r="L1508" s="146" t="s">
        <v>96</v>
      </c>
      <c r="M1508" s="234">
        <v>45582</v>
      </c>
      <c r="N1508" s="151" t="s">
        <v>97</v>
      </c>
      <c r="O1508" s="153" t="s">
        <v>3446</v>
      </c>
      <c r="P1508" s="150" t="s">
        <v>3561</v>
      </c>
    </row>
    <row r="1509" spans="1:16" x14ac:dyDescent="0.25">
      <c r="A1509" s="144">
        <v>1511</v>
      </c>
      <c r="B1509" s="145">
        <v>2</v>
      </c>
      <c r="C1509" s="146" t="s">
        <v>13</v>
      </c>
      <c r="D1509" s="315">
        <v>45569</v>
      </c>
      <c r="E1509" s="146" t="s">
        <v>473</v>
      </c>
      <c r="F1509" s="147" t="s">
        <v>2290</v>
      </c>
      <c r="G1509" s="148" t="s">
        <v>2996</v>
      </c>
      <c r="H1509" s="149">
        <v>1.3</v>
      </c>
      <c r="I1509" s="148"/>
      <c r="J1509" s="146" t="s">
        <v>96</v>
      </c>
      <c r="K1509" s="234">
        <v>45569.680057870399</v>
      </c>
      <c r="L1509" s="146" t="s">
        <v>96</v>
      </c>
      <c r="M1509" s="234">
        <v>45581</v>
      </c>
      <c r="N1509" s="151" t="s">
        <v>97</v>
      </c>
      <c r="O1509" s="153" t="s">
        <v>3446</v>
      </c>
      <c r="P1509" s="150" t="s">
        <v>3466</v>
      </c>
    </row>
    <row r="1510" spans="1:16" x14ac:dyDescent="0.25">
      <c r="A1510" s="144">
        <v>1512</v>
      </c>
      <c r="B1510" s="145">
        <v>2</v>
      </c>
      <c r="C1510" s="146" t="s">
        <v>13</v>
      </c>
      <c r="D1510" s="315">
        <v>45569</v>
      </c>
      <c r="E1510" s="146" t="s">
        <v>473</v>
      </c>
      <c r="F1510" s="147" t="s">
        <v>2290</v>
      </c>
      <c r="G1510" s="148" t="s">
        <v>2997</v>
      </c>
      <c r="H1510" s="149">
        <v>1.5</v>
      </c>
      <c r="I1510" s="148"/>
      <c r="J1510" s="146" t="s">
        <v>96</v>
      </c>
      <c r="K1510" s="234">
        <v>45569.683576388903</v>
      </c>
      <c r="L1510" s="146" t="s">
        <v>96</v>
      </c>
      <c r="M1510" s="234">
        <v>45581</v>
      </c>
      <c r="N1510" s="151" t="s">
        <v>97</v>
      </c>
      <c r="O1510" s="153" t="s">
        <v>3446</v>
      </c>
      <c r="P1510" s="150" t="s">
        <v>3466</v>
      </c>
    </row>
    <row r="1511" spans="1:16" x14ac:dyDescent="0.25">
      <c r="A1511" s="144">
        <v>1513</v>
      </c>
      <c r="B1511" s="145">
        <v>1</v>
      </c>
      <c r="C1511" s="146" t="s">
        <v>12</v>
      </c>
      <c r="D1511" s="315">
        <v>45569</v>
      </c>
      <c r="E1511" s="146" t="s">
        <v>473</v>
      </c>
      <c r="F1511" s="147" t="s">
        <v>2290</v>
      </c>
      <c r="G1511" s="148" t="s">
        <v>2998</v>
      </c>
      <c r="H1511" s="149">
        <v>0.75</v>
      </c>
      <c r="I1511" s="148"/>
      <c r="J1511" s="146" t="s">
        <v>96</v>
      </c>
      <c r="K1511" s="234">
        <v>45569.691284722197</v>
      </c>
      <c r="L1511" s="146" t="s">
        <v>96</v>
      </c>
      <c r="M1511" s="234">
        <v>45581</v>
      </c>
      <c r="N1511" s="151" t="s">
        <v>97</v>
      </c>
      <c r="O1511" s="153" t="s">
        <v>3446</v>
      </c>
      <c r="P1511" s="150" t="s">
        <v>3466</v>
      </c>
    </row>
    <row r="1512" spans="1:16" x14ac:dyDescent="0.25">
      <c r="A1512" s="144">
        <v>1514</v>
      </c>
      <c r="B1512" s="145">
        <v>4</v>
      </c>
      <c r="C1512" s="146" t="s">
        <v>388</v>
      </c>
      <c r="D1512" s="315">
        <v>45569</v>
      </c>
      <c r="E1512" s="146" t="s">
        <v>117</v>
      </c>
      <c r="F1512" s="147" t="s">
        <v>453</v>
      </c>
      <c r="G1512" s="148" t="s">
        <v>2999</v>
      </c>
      <c r="H1512" s="149">
        <v>0.5</v>
      </c>
      <c r="I1512" s="148"/>
      <c r="J1512" s="146" t="s">
        <v>96</v>
      </c>
      <c r="K1512" s="234">
        <v>45569.693263888897</v>
      </c>
      <c r="L1512" s="146" t="s">
        <v>96</v>
      </c>
      <c r="M1512" s="234">
        <v>45580</v>
      </c>
      <c r="N1512" s="151" t="s">
        <v>97</v>
      </c>
      <c r="O1512" s="153" t="s">
        <v>3446</v>
      </c>
      <c r="P1512" s="150" t="s">
        <v>3329</v>
      </c>
    </row>
    <row r="1513" spans="1:16" x14ac:dyDescent="0.25">
      <c r="A1513" s="144">
        <v>1515</v>
      </c>
      <c r="B1513" s="145">
        <v>4</v>
      </c>
      <c r="C1513" s="146" t="s">
        <v>388</v>
      </c>
      <c r="D1513" s="315">
        <v>45569</v>
      </c>
      <c r="E1513" s="146" t="s">
        <v>473</v>
      </c>
      <c r="F1513" s="147" t="s">
        <v>2290</v>
      </c>
      <c r="G1513" s="148" t="s">
        <v>3000</v>
      </c>
      <c r="H1513" s="149">
        <v>0.75</v>
      </c>
      <c r="I1513" s="148"/>
      <c r="J1513" s="146" t="s">
        <v>96</v>
      </c>
      <c r="K1513" s="234">
        <v>45569.693599537</v>
      </c>
      <c r="L1513" s="146" t="s">
        <v>96</v>
      </c>
      <c r="M1513" s="234">
        <v>45581</v>
      </c>
      <c r="N1513" s="151" t="s">
        <v>97</v>
      </c>
      <c r="O1513" s="153" t="s">
        <v>3446</v>
      </c>
      <c r="P1513" s="150" t="s">
        <v>3466</v>
      </c>
    </row>
    <row r="1514" spans="1:16" x14ac:dyDescent="0.25">
      <c r="A1514" s="144">
        <v>1516</v>
      </c>
      <c r="B1514" s="145">
        <v>4</v>
      </c>
      <c r="C1514" s="146" t="s">
        <v>388</v>
      </c>
      <c r="D1514" s="315">
        <v>45569</v>
      </c>
      <c r="E1514" s="146" t="s">
        <v>111</v>
      </c>
      <c r="F1514" s="147" t="s">
        <v>3018</v>
      </c>
      <c r="G1514" s="148" t="s">
        <v>3001</v>
      </c>
      <c r="H1514" s="149">
        <v>3.5</v>
      </c>
      <c r="I1514" s="148"/>
      <c r="J1514" s="146" t="s">
        <v>97</v>
      </c>
      <c r="K1514" s="234">
        <v>45569.694837962998</v>
      </c>
      <c r="L1514" s="146" t="s">
        <v>97</v>
      </c>
      <c r="M1514" s="234"/>
      <c r="N1514" s="151" t="s">
        <v>97</v>
      </c>
      <c r="O1514" s="153" t="s">
        <v>2967</v>
      </c>
      <c r="P1514" s="150"/>
    </row>
    <row r="1515" spans="1:16" x14ac:dyDescent="0.25">
      <c r="A1515" s="144">
        <v>1517</v>
      </c>
      <c r="B1515" s="145">
        <v>4</v>
      </c>
      <c r="C1515" s="146" t="s">
        <v>388</v>
      </c>
      <c r="D1515" s="315">
        <v>45569</v>
      </c>
      <c r="E1515" s="146" t="s">
        <v>473</v>
      </c>
      <c r="F1515" s="147" t="s">
        <v>2290</v>
      </c>
      <c r="G1515" s="148" t="s">
        <v>3002</v>
      </c>
      <c r="H1515" s="149">
        <v>1.25</v>
      </c>
      <c r="I1515" s="148"/>
      <c r="J1515" s="146" t="s">
        <v>96</v>
      </c>
      <c r="K1515" s="234">
        <v>45569.695300925901</v>
      </c>
      <c r="L1515" s="146" t="s">
        <v>96</v>
      </c>
      <c r="M1515" s="234">
        <v>45581</v>
      </c>
      <c r="N1515" s="151" t="s">
        <v>97</v>
      </c>
      <c r="O1515" s="153" t="s">
        <v>3446</v>
      </c>
      <c r="P1515" s="150" t="s">
        <v>3466</v>
      </c>
    </row>
    <row r="1516" spans="1:16" x14ac:dyDescent="0.25">
      <c r="A1516" s="144">
        <v>1518</v>
      </c>
      <c r="B1516" s="145">
        <v>4</v>
      </c>
      <c r="C1516" s="146" t="s">
        <v>388</v>
      </c>
      <c r="D1516" s="315">
        <v>45569</v>
      </c>
      <c r="E1516" s="146" t="s">
        <v>473</v>
      </c>
      <c r="F1516" s="147" t="s">
        <v>2290</v>
      </c>
      <c r="G1516" s="148" t="s">
        <v>3003</v>
      </c>
      <c r="H1516" s="149">
        <v>0.5</v>
      </c>
      <c r="I1516" s="148"/>
      <c r="J1516" s="146" t="s">
        <v>96</v>
      </c>
      <c r="K1516" s="234">
        <v>45569.6955787037</v>
      </c>
      <c r="L1516" s="146" t="s">
        <v>96</v>
      </c>
      <c r="M1516" s="234">
        <v>45581</v>
      </c>
      <c r="N1516" s="151" t="s">
        <v>97</v>
      </c>
      <c r="O1516" s="153" t="s">
        <v>3446</v>
      </c>
      <c r="P1516" s="150" t="s">
        <v>3466</v>
      </c>
    </row>
    <row r="1517" spans="1:16" x14ac:dyDescent="0.25">
      <c r="A1517" s="144">
        <v>1519</v>
      </c>
      <c r="B1517" s="145">
        <v>4</v>
      </c>
      <c r="C1517" s="146" t="s">
        <v>388</v>
      </c>
      <c r="D1517" s="315">
        <v>45569</v>
      </c>
      <c r="E1517" s="146" t="s">
        <v>117</v>
      </c>
      <c r="F1517" s="147" t="s">
        <v>453</v>
      </c>
      <c r="G1517" s="148" t="s">
        <v>3004</v>
      </c>
      <c r="H1517" s="149">
        <v>0.25</v>
      </c>
      <c r="I1517" s="148"/>
      <c r="J1517" s="146" t="s">
        <v>96</v>
      </c>
      <c r="K1517" s="234">
        <v>45569.6959837963</v>
      </c>
      <c r="L1517" s="146" t="s">
        <v>96</v>
      </c>
      <c r="M1517" s="234">
        <v>45580</v>
      </c>
      <c r="N1517" s="151" t="s">
        <v>97</v>
      </c>
      <c r="O1517" s="153" t="s">
        <v>3446</v>
      </c>
      <c r="P1517" s="150" t="s">
        <v>3329</v>
      </c>
    </row>
    <row r="1518" spans="1:16" x14ac:dyDescent="0.25">
      <c r="A1518" s="144">
        <v>1520</v>
      </c>
      <c r="B1518" s="145">
        <v>4</v>
      </c>
      <c r="C1518" s="146" t="s">
        <v>388</v>
      </c>
      <c r="D1518" s="315">
        <v>45569</v>
      </c>
      <c r="E1518" s="146" t="s">
        <v>117</v>
      </c>
      <c r="F1518" s="147" t="s">
        <v>453</v>
      </c>
      <c r="G1518" s="148" t="s">
        <v>3005</v>
      </c>
      <c r="H1518" s="149">
        <v>1.5</v>
      </c>
      <c r="I1518" s="148"/>
      <c r="J1518" s="146" t="s">
        <v>96</v>
      </c>
      <c r="K1518" s="234">
        <v>45569.696250000001</v>
      </c>
      <c r="L1518" s="146" t="s">
        <v>96</v>
      </c>
      <c r="M1518" s="234">
        <v>45580</v>
      </c>
      <c r="N1518" s="151" t="s">
        <v>97</v>
      </c>
      <c r="O1518" s="153" t="s">
        <v>3446</v>
      </c>
      <c r="P1518" s="150" t="s">
        <v>3329</v>
      </c>
    </row>
    <row r="1519" spans="1:16" x14ac:dyDescent="0.25">
      <c r="A1519" s="144">
        <v>1521</v>
      </c>
      <c r="B1519" s="145">
        <v>1</v>
      </c>
      <c r="C1519" s="146" t="s">
        <v>12</v>
      </c>
      <c r="D1519" s="315">
        <v>45569</v>
      </c>
      <c r="E1519" s="146" t="s">
        <v>529</v>
      </c>
      <c r="F1519" s="147" t="s">
        <v>2474</v>
      </c>
      <c r="G1519" s="148" t="s">
        <v>3006</v>
      </c>
      <c r="H1519" s="149">
        <v>1</v>
      </c>
      <c r="I1519" s="148"/>
      <c r="J1519" s="146" t="s">
        <v>96</v>
      </c>
      <c r="K1519" s="234">
        <v>45569.7121990741</v>
      </c>
      <c r="L1519" s="146" t="s">
        <v>96</v>
      </c>
      <c r="M1519" s="234">
        <v>45582</v>
      </c>
      <c r="N1519" s="151" t="s">
        <v>97</v>
      </c>
      <c r="O1519" s="153" t="s">
        <v>3446</v>
      </c>
      <c r="P1519" s="150" t="s">
        <v>3563</v>
      </c>
    </row>
    <row r="1520" spans="1:16" x14ac:dyDescent="0.25">
      <c r="A1520" s="144">
        <v>1522</v>
      </c>
      <c r="B1520" s="145">
        <v>1</v>
      </c>
      <c r="C1520" s="146" t="s">
        <v>12</v>
      </c>
      <c r="D1520" s="315">
        <v>45569</v>
      </c>
      <c r="E1520" s="146" t="s">
        <v>2312</v>
      </c>
      <c r="F1520" s="147" t="s">
        <v>2313</v>
      </c>
      <c r="G1520" s="148" t="s">
        <v>1795</v>
      </c>
      <c r="H1520" s="149">
        <v>0.4</v>
      </c>
      <c r="I1520" s="148"/>
      <c r="J1520" s="146" t="s">
        <v>96</v>
      </c>
      <c r="K1520" s="234">
        <v>45569.714444444398</v>
      </c>
      <c r="L1520" s="146" t="s">
        <v>96</v>
      </c>
      <c r="M1520" s="234">
        <v>45612</v>
      </c>
      <c r="N1520" s="151" t="s">
        <v>97</v>
      </c>
      <c r="O1520" s="153" t="s">
        <v>4651</v>
      </c>
      <c r="P1520" s="150" t="s">
        <v>5483</v>
      </c>
    </row>
    <row r="1521" spans="1:16" x14ac:dyDescent="0.25">
      <c r="A1521" s="144">
        <v>1523</v>
      </c>
      <c r="B1521" s="145">
        <v>1</v>
      </c>
      <c r="C1521" s="146" t="s">
        <v>12</v>
      </c>
      <c r="D1521" s="315">
        <v>45569</v>
      </c>
      <c r="E1521" s="146" t="s">
        <v>504</v>
      </c>
      <c r="F1521" s="147" t="s">
        <v>1438</v>
      </c>
      <c r="G1521" s="148" t="s">
        <v>3007</v>
      </c>
      <c r="H1521" s="149">
        <v>0.5</v>
      </c>
      <c r="I1521" s="148"/>
      <c r="J1521" s="146" t="s">
        <v>96</v>
      </c>
      <c r="K1521" s="234">
        <v>45569.718333333301</v>
      </c>
      <c r="L1521" s="146" t="s">
        <v>96</v>
      </c>
      <c r="M1521" s="234">
        <v>45612</v>
      </c>
      <c r="N1521" s="151" t="s">
        <v>97</v>
      </c>
      <c r="O1521" s="153" t="s">
        <v>4651</v>
      </c>
      <c r="P1521" s="150" t="s">
        <v>5492</v>
      </c>
    </row>
    <row r="1522" spans="1:16" x14ac:dyDescent="0.25">
      <c r="A1522" s="144">
        <v>1524</v>
      </c>
      <c r="B1522" s="145">
        <v>1</v>
      </c>
      <c r="C1522" s="146" t="s">
        <v>12</v>
      </c>
      <c r="D1522" s="315">
        <v>45569</v>
      </c>
      <c r="E1522" s="146" t="s">
        <v>232</v>
      </c>
      <c r="F1522" s="147" t="s">
        <v>2187</v>
      </c>
      <c r="G1522" s="148" t="s">
        <v>3008</v>
      </c>
      <c r="H1522" s="149">
        <v>0.4</v>
      </c>
      <c r="I1522" s="148"/>
      <c r="J1522" s="146" t="s">
        <v>96</v>
      </c>
      <c r="K1522" s="234">
        <v>45569.719386574099</v>
      </c>
      <c r="L1522" s="146" t="s">
        <v>96</v>
      </c>
      <c r="M1522" s="234">
        <v>45580</v>
      </c>
      <c r="N1522" s="151" t="s">
        <v>97</v>
      </c>
      <c r="O1522" s="153" t="s">
        <v>3446</v>
      </c>
      <c r="P1522" s="150" t="s">
        <v>3324</v>
      </c>
    </row>
    <row r="1523" spans="1:16" x14ac:dyDescent="0.25">
      <c r="A1523" s="144">
        <v>1525</v>
      </c>
      <c r="B1523" s="145">
        <v>1</v>
      </c>
      <c r="C1523" s="146" t="s">
        <v>12</v>
      </c>
      <c r="D1523" s="315">
        <v>45569</v>
      </c>
      <c r="E1523" s="146" t="s">
        <v>336</v>
      </c>
      <c r="F1523" s="147" t="s">
        <v>464</v>
      </c>
      <c r="G1523" s="148" t="s">
        <v>3009</v>
      </c>
      <c r="H1523" s="149">
        <v>0.4</v>
      </c>
      <c r="I1523" s="148"/>
      <c r="J1523" s="146" t="s">
        <v>96</v>
      </c>
      <c r="K1523" s="234">
        <v>45569.720300925903</v>
      </c>
      <c r="L1523" s="146" t="s">
        <v>96</v>
      </c>
      <c r="M1523" s="234">
        <v>45634</v>
      </c>
      <c r="N1523" s="151" t="s">
        <v>97</v>
      </c>
      <c r="O1523" s="153" t="s">
        <v>6196</v>
      </c>
      <c r="P1523" s="150" t="s">
        <v>6513</v>
      </c>
    </row>
    <row r="1524" spans="1:16" x14ac:dyDescent="0.25">
      <c r="A1524" s="144">
        <v>1526</v>
      </c>
      <c r="B1524" s="145">
        <v>1</v>
      </c>
      <c r="C1524" s="146" t="s">
        <v>12</v>
      </c>
      <c r="D1524" s="315">
        <v>45569</v>
      </c>
      <c r="E1524" s="146" t="s">
        <v>205</v>
      </c>
      <c r="F1524" s="147" t="s">
        <v>686</v>
      </c>
      <c r="G1524" s="148" t="s">
        <v>223</v>
      </c>
      <c r="H1524" s="149">
        <v>0.4</v>
      </c>
      <c r="I1524" s="148"/>
      <c r="J1524" s="146" t="s">
        <v>96</v>
      </c>
      <c r="K1524" s="234">
        <v>45569.721238425896</v>
      </c>
      <c r="L1524" s="146" t="s">
        <v>96</v>
      </c>
      <c r="M1524" s="234">
        <v>45582</v>
      </c>
      <c r="N1524" s="151" t="s">
        <v>97</v>
      </c>
      <c r="O1524" s="153" t="s">
        <v>3446</v>
      </c>
      <c r="P1524" s="150" t="s">
        <v>3590</v>
      </c>
    </row>
    <row r="1525" spans="1:16" x14ac:dyDescent="0.25">
      <c r="A1525" s="144">
        <v>1527</v>
      </c>
      <c r="B1525" s="145">
        <v>2</v>
      </c>
      <c r="C1525" s="146" t="s">
        <v>13</v>
      </c>
      <c r="D1525" s="315">
        <v>45545</v>
      </c>
      <c r="E1525" s="146" t="s">
        <v>182</v>
      </c>
      <c r="F1525" s="147" t="s">
        <v>459</v>
      </c>
      <c r="G1525" s="148" t="s">
        <v>2130</v>
      </c>
      <c r="H1525" s="149">
        <v>0.3</v>
      </c>
      <c r="I1525" s="148"/>
      <c r="J1525" s="146" t="s">
        <v>96</v>
      </c>
      <c r="K1525" s="234">
        <v>45570.262025463002</v>
      </c>
      <c r="L1525" s="146" t="s">
        <v>96</v>
      </c>
      <c r="M1525" s="234">
        <v>45580</v>
      </c>
      <c r="N1525" s="151" t="s">
        <v>97</v>
      </c>
      <c r="O1525" s="153" t="s">
        <v>3446</v>
      </c>
      <c r="P1525" s="150" t="s">
        <v>3334</v>
      </c>
    </row>
    <row r="1526" spans="1:16" x14ac:dyDescent="0.25">
      <c r="A1526" s="144">
        <v>1528</v>
      </c>
      <c r="B1526" s="145">
        <v>2</v>
      </c>
      <c r="C1526" s="146" t="s">
        <v>13</v>
      </c>
      <c r="D1526" s="315">
        <v>45510</v>
      </c>
      <c r="E1526" s="146" t="s">
        <v>759</v>
      </c>
      <c r="F1526" s="147" t="s">
        <v>2141</v>
      </c>
      <c r="G1526" s="148" t="s">
        <v>1402</v>
      </c>
      <c r="H1526" s="149">
        <v>0.3</v>
      </c>
      <c r="I1526" s="148"/>
      <c r="J1526" s="146" t="s">
        <v>96</v>
      </c>
      <c r="K1526" s="234">
        <v>45570.267129629603</v>
      </c>
      <c r="L1526" s="146" t="s">
        <v>97</v>
      </c>
      <c r="M1526" s="234"/>
      <c r="N1526" s="151" t="s">
        <v>97</v>
      </c>
      <c r="O1526" s="153" t="s">
        <v>2967</v>
      </c>
      <c r="P1526" s="150"/>
    </row>
    <row r="1527" spans="1:16" x14ac:dyDescent="0.25">
      <c r="A1527" s="144">
        <v>1529</v>
      </c>
      <c r="B1527" s="145">
        <v>2</v>
      </c>
      <c r="C1527" s="146" t="s">
        <v>13</v>
      </c>
      <c r="D1527" s="315">
        <v>45540</v>
      </c>
      <c r="E1527" s="146" t="s">
        <v>759</v>
      </c>
      <c r="F1527" s="147" t="s">
        <v>2141</v>
      </c>
      <c r="G1527" s="148" t="s">
        <v>1811</v>
      </c>
      <c r="H1527" s="149">
        <v>0.4</v>
      </c>
      <c r="I1527" s="148"/>
      <c r="J1527" s="146" t="s">
        <v>96</v>
      </c>
      <c r="K1527" s="234">
        <v>45570.267523148097</v>
      </c>
      <c r="L1527" s="146" t="s">
        <v>97</v>
      </c>
      <c r="M1527" s="234"/>
      <c r="N1527" s="151" t="s">
        <v>97</v>
      </c>
      <c r="O1527" s="153" t="s">
        <v>2967</v>
      </c>
      <c r="P1527" s="150"/>
    </row>
    <row r="1528" spans="1:16" x14ac:dyDescent="0.25">
      <c r="A1528" s="144">
        <v>1530</v>
      </c>
      <c r="B1528" s="145">
        <v>2</v>
      </c>
      <c r="C1528" s="146" t="s">
        <v>13</v>
      </c>
      <c r="D1528" s="315">
        <v>45541</v>
      </c>
      <c r="E1528" s="146" t="s">
        <v>421</v>
      </c>
      <c r="F1528" s="147" t="s">
        <v>467</v>
      </c>
      <c r="G1528" s="148" t="s">
        <v>1645</v>
      </c>
      <c r="H1528" s="149">
        <v>0.2</v>
      </c>
      <c r="I1528" s="148"/>
      <c r="J1528" s="146" t="s">
        <v>96</v>
      </c>
      <c r="K1528" s="234">
        <v>45570.272847222201</v>
      </c>
      <c r="L1528" s="146" t="s">
        <v>96</v>
      </c>
      <c r="M1528" s="234">
        <v>45580</v>
      </c>
      <c r="N1528" s="151" t="s">
        <v>97</v>
      </c>
      <c r="O1528" s="153" t="s">
        <v>3208</v>
      </c>
      <c r="P1528" s="150" t="s">
        <v>3303</v>
      </c>
    </row>
    <row r="1529" spans="1:16" x14ac:dyDescent="0.25">
      <c r="A1529" s="144">
        <v>1531</v>
      </c>
      <c r="B1529" s="145">
        <v>2</v>
      </c>
      <c r="C1529" s="146" t="s">
        <v>13</v>
      </c>
      <c r="D1529" s="315">
        <v>45545</v>
      </c>
      <c r="E1529" s="146" t="s">
        <v>421</v>
      </c>
      <c r="F1529" s="147" t="s">
        <v>467</v>
      </c>
      <c r="G1529" s="148" t="s">
        <v>2127</v>
      </c>
      <c r="H1529" s="149">
        <v>1.3</v>
      </c>
      <c r="I1529" s="148"/>
      <c r="J1529" s="146" t="s">
        <v>96</v>
      </c>
      <c r="K1529" s="234">
        <v>45570.2733449074</v>
      </c>
      <c r="L1529" s="146" t="s">
        <v>96</v>
      </c>
      <c r="M1529" s="234">
        <v>45580</v>
      </c>
      <c r="N1529" s="151" t="s">
        <v>97</v>
      </c>
      <c r="O1529" s="153" t="s">
        <v>3208</v>
      </c>
      <c r="P1529" s="150" t="s">
        <v>3303</v>
      </c>
    </row>
    <row r="1530" spans="1:16" x14ac:dyDescent="0.25">
      <c r="A1530" s="144">
        <v>1532</v>
      </c>
      <c r="B1530" s="145">
        <v>2</v>
      </c>
      <c r="C1530" s="146" t="s">
        <v>13</v>
      </c>
      <c r="D1530" s="315">
        <v>45547</v>
      </c>
      <c r="E1530" s="146" t="s">
        <v>938</v>
      </c>
      <c r="F1530" s="147" t="s">
        <v>939</v>
      </c>
      <c r="G1530" s="148" t="s">
        <v>2273</v>
      </c>
      <c r="H1530" s="149">
        <v>0.8</v>
      </c>
      <c r="I1530" s="148"/>
      <c r="J1530" s="146" t="s">
        <v>96</v>
      </c>
      <c r="K1530" s="234">
        <v>45571.252974536997</v>
      </c>
      <c r="L1530" s="146" t="s">
        <v>96</v>
      </c>
      <c r="M1530" s="234">
        <v>45580</v>
      </c>
      <c r="N1530" s="151" t="s">
        <v>97</v>
      </c>
      <c r="O1530" s="153" t="s">
        <v>3446</v>
      </c>
      <c r="P1530" s="150" t="s">
        <v>3336</v>
      </c>
    </row>
    <row r="1531" spans="1:16" x14ac:dyDescent="0.25">
      <c r="A1531" s="144">
        <v>1533</v>
      </c>
      <c r="B1531" s="145">
        <v>1</v>
      </c>
      <c r="C1531" s="146" t="s">
        <v>12</v>
      </c>
      <c r="D1531" s="315">
        <v>45571</v>
      </c>
      <c r="E1531" s="146" t="s">
        <v>482</v>
      </c>
      <c r="F1531" s="147" t="s">
        <v>706</v>
      </c>
      <c r="G1531" s="148" t="s">
        <v>3014</v>
      </c>
      <c r="H1531" s="149">
        <v>2</v>
      </c>
      <c r="I1531" s="148"/>
      <c r="J1531" s="146" t="s">
        <v>96</v>
      </c>
      <c r="K1531" s="234">
        <v>45571.284756944398</v>
      </c>
      <c r="L1531" s="146" t="s">
        <v>96</v>
      </c>
      <c r="M1531" s="234">
        <v>45582</v>
      </c>
      <c r="N1531" s="151" t="s">
        <v>97</v>
      </c>
      <c r="O1531" s="153" t="s">
        <v>3446</v>
      </c>
      <c r="P1531" s="150" t="s">
        <v>3584</v>
      </c>
    </row>
    <row r="1532" spans="1:16" x14ac:dyDescent="0.25">
      <c r="A1532" s="144">
        <v>1534</v>
      </c>
      <c r="B1532" s="145">
        <v>1</v>
      </c>
      <c r="C1532" s="146" t="s">
        <v>12</v>
      </c>
      <c r="D1532" s="315">
        <v>45571</v>
      </c>
      <c r="E1532" s="146" t="s">
        <v>515</v>
      </c>
      <c r="F1532" s="147" t="s">
        <v>1436</v>
      </c>
      <c r="G1532" s="148" t="s">
        <v>3015</v>
      </c>
      <c r="H1532" s="149">
        <v>0.4</v>
      </c>
      <c r="I1532" s="148"/>
      <c r="J1532" s="146" t="s">
        <v>96</v>
      </c>
      <c r="K1532" s="234">
        <v>45571.602708333303</v>
      </c>
      <c r="L1532" s="146" t="s">
        <v>96</v>
      </c>
      <c r="M1532" s="234">
        <v>45598</v>
      </c>
      <c r="N1532" s="151" t="s">
        <v>97</v>
      </c>
      <c r="O1532" s="153" t="s">
        <v>4568</v>
      </c>
      <c r="P1532" s="150" t="s">
        <v>4499</v>
      </c>
    </row>
    <row r="1533" spans="1:16" x14ac:dyDescent="0.25">
      <c r="A1533" s="144">
        <v>1535</v>
      </c>
      <c r="B1533" s="145">
        <v>1</v>
      </c>
      <c r="C1533" s="146" t="s">
        <v>12</v>
      </c>
      <c r="D1533" s="315">
        <v>45571</v>
      </c>
      <c r="E1533" s="146" t="s">
        <v>242</v>
      </c>
      <c r="F1533" s="147" t="s">
        <v>2356</v>
      </c>
      <c r="G1533" s="148" t="s">
        <v>3016</v>
      </c>
      <c r="H1533" s="149">
        <v>2.25</v>
      </c>
      <c r="I1533" s="148"/>
      <c r="J1533" s="146" t="s">
        <v>96</v>
      </c>
      <c r="K1533" s="234">
        <v>45571.679062499999</v>
      </c>
      <c r="L1533" s="146" t="s">
        <v>96</v>
      </c>
      <c r="M1533" s="234">
        <v>45582</v>
      </c>
      <c r="N1533" s="151" t="s">
        <v>97</v>
      </c>
      <c r="O1533" s="153" t="s">
        <v>3446</v>
      </c>
      <c r="P1533" s="150" t="s">
        <v>3569</v>
      </c>
    </row>
    <row r="1534" spans="1:16" x14ac:dyDescent="0.25">
      <c r="A1534" s="144">
        <v>1536</v>
      </c>
      <c r="B1534" s="145">
        <v>4</v>
      </c>
      <c r="C1534" s="146" t="s">
        <v>388</v>
      </c>
      <c r="D1534" s="315">
        <v>45570</v>
      </c>
      <c r="E1534" s="146" t="s">
        <v>111</v>
      </c>
      <c r="F1534" s="147" t="s">
        <v>3018</v>
      </c>
      <c r="G1534" s="148" t="s">
        <v>2748</v>
      </c>
      <c r="H1534" s="149">
        <v>2</v>
      </c>
      <c r="I1534" s="148"/>
      <c r="J1534" s="146" t="s">
        <v>97</v>
      </c>
      <c r="K1534" s="234">
        <v>45572.292187500003</v>
      </c>
      <c r="L1534" s="146" t="s">
        <v>97</v>
      </c>
      <c r="M1534" s="234"/>
      <c r="N1534" s="151" t="s">
        <v>97</v>
      </c>
      <c r="O1534" s="153" t="s">
        <v>3021</v>
      </c>
      <c r="P1534" s="150"/>
    </row>
    <row r="1535" spans="1:16" x14ac:dyDescent="0.25">
      <c r="A1535" s="144">
        <v>1537</v>
      </c>
      <c r="B1535" s="145">
        <v>4</v>
      </c>
      <c r="C1535" s="146" t="s">
        <v>388</v>
      </c>
      <c r="D1535" s="315">
        <v>45570</v>
      </c>
      <c r="E1535" s="146" t="s">
        <v>117</v>
      </c>
      <c r="F1535" s="147" t="s">
        <v>453</v>
      </c>
      <c r="G1535" s="148" t="s">
        <v>3005</v>
      </c>
      <c r="H1535" s="149">
        <v>1.75</v>
      </c>
      <c r="I1535" s="148"/>
      <c r="J1535" s="146" t="s">
        <v>96</v>
      </c>
      <c r="K1535" s="234">
        <v>45572.292476851799</v>
      </c>
      <c r="L1535" s="146" t="s">
        <v>96</v>
      </c>
      <c r="M1535" s="234">
        <v>45580</v>
      </c>
      <c r="N1535" s="151" t="s">
        <v>97</v>
      </c>
      <c r="O1535" s="153" t="s">
        <v>3446</v>
      </c>
      <c r="P1535" s="150" t="s">
        <v>3329</v>
      </c>
    </row>
    <row r="1536" spans="1:16" x14ac:dyDescent="0.25">
      <c r="A1536" s="144">
        <v>1538</v>
      </c>
      <c r="B1536" s="145">
        <v>4</v>
      </c>
      <c r="C1536" s="146" t="s">
        <v>388</v>
      </c>
      <c r="D1536" s="315">
        <v>45571</v>
      </c>
      <c r="E1536" s="146" t="s">
        <v>111</v>
      </c>
      <c r="F1536" s="147" t="s">
        <v>3018</v>
      </c>
      <c r="G1536" s="148" t="s">
        <v>2748</v>
      </c>
      <c r="H1536" s="149">
        <v>1</v>
      </c>
      <c r="I1536" s="148"/>
      <c r="J1536" s="146" t="s">
        <v>97</v>
      </c>
      <c r="K1536" s="234">
        <v>45572.292847222197</v>
      </c>
      <c r="L1536" s="146" t="s">
        <v>97</v>
      </c>
      <c r="M1536" s="234"/>
      <c r="N1536" s="151" t="s">
        <v>97</v>
      </c>
      <c r="O1536" s="153" t="s">
        <v>3021</v>
      </c>
      <c r="P1536" s="150"/>
    </row>
    <row r="1537" spans="1:16" x14ac:dyDescent="0.25">
      <c r="A1537" s="144">
        <v>1539</v>
      </c>
      <c r="B1537" s="145">
        <v>1</v>
      </c>
      <c r="C1537" s="146" t="s">
        <v>12</v>
      </c>
      <c r="D1537" s="315">
        <v>45572</v>
      </c>
      <c r="E1537" s="146" t="s">
        <v>232</v>
      </c>
      <c r="F1537" s="147" t="s">
        <v>2187</v>
      </c>
      <c r="G1537" s="148" t="s">
        <v>3022</v>
      </c>
      <c r="H1537" s="149">
        <v>2.25</v>
      </c>
      <c r="I1537" s="148"/>
      <c r="J1537" s="146" t="s">
        <v>96</v>
      </c>
      <c r="K1537" s="234">
        <v>45572.588344907403</v>
      </c>
      <c r="L1537" s="146" t="s">
        <v>96</v>
      </c>
      <c r="M1537" s="234">
        <v>45580</v>
      </c>
      <c r="N1537" s="151" t="s">
        <v>97</v>
      </c>
      <c r="O1537" s="153" t="s">
        <v>3446</v>
      </c>
      <c r="P1537" s="150" t="s">
        <v>3324</v>
      </c>
    </row>
    <row r="1538" spans="1:16" x14ac:dyDescent="0.25">
      <c r="A1538" s="144">
        <v>1540</v>
      </c>
      <c r="B1538" s="145">
        <v>2</v>
      </c>
      <c r="C1538" s="146" t="s">
        <v>13</v>
      </c>
      <c r="D1538" s="315">
        <v>45572</v>
      </c>
      <c r="E1538" s="146" t="s">
        <v>111</v>
      </c>
      <c r="F1538" s="147" t="s">
        <v>3018</v>
      </c>
      <c r="G1538" s="148" t="s">
        <v>3046</v>
      </c>
      <c r="H1538" s="149">
        <v>1.6</v>
      </c>
      <c r="I1538" s="148"/>
      <c r="J1538" s="146" t="s">
        <v>97</v>
      </c>
      <c r="K1538" s="234">
        <v>45573.4511921296</v>
      </c>
      <c r="L1538" s="146" t="s">
        <v>97</v>
      </c>
      <c r="M1538" s="234"/>
      <c r="N1538" s="151" t="s">
        <v>97</v>
      </c>
      <c r="O1538" s="153" t="s">
        <v>3021</v>
      </c>
      <c r="P1538" s="150"/>
    </row>
    <row r="1539" spans="1:16" x14ac:dyDescent="0.25">
      <c r="A1539" s="144">
        <v>1541</v>
      </c>
      <c r="B1539" s="145">
        <v>1</v>
      </c>
      <c r="C1539" s="146" t="s">
        <v>12</v>
      </c>
      <c r="D1539" s="315">
        <v>45572</v>
      </c>
      <c r="E1539" s="146" t="s">
        <v>519</v>
      </c>
      <c r="F1539" s="147" t="s">
        <v>1517</v>
      </c>
      <c r="G1539" s="148" t="s">
        <v>3023</v>
      </c>
      <c r="H1539" s="149">
        <v>3.25</v>
      </c>
      <c r="I1539" s="148"/>
      <c r="J1539" s="146" t="s">
        <v>96</v>
      </c>
      <c r="K1539" s="234">
        <v>45572.625162037002</v>
      </c>
      <c r="L1539" s="146" t="s">
        <v>96</v>
      </c>
      <c r="M1539" s="234">
        <v>45582</v>
      </c>
      <c r="N1539" s="151" t="s">
        <v>97</v>
      </c>
      <c r="O1539" s="153" t="s">
        <v>3446</v>
      </c>
      <c r="P1539" s="150" t="s">
        <v>3559</v>
      </c>
    </row>
    <row r="1540" spans="1:16" x14ac:dyDescent="0.25">
      <c r="A1540" s="144">
        <v>1542</v>
      </c>
      <c r="B1540" s="145">
        <v>1</v>
      </c>
      <c r="C1540" s="146" t="s">
        <v>12</v>
      </c>
      <c r="D1540" s="315">
        <v>45572</v>
      </c>
      <c r="E1540" s="146" t="s">
        <v>207</v>
      </c>
      <c r="F1540" s="147" t="s">
        <v>967</v>
      </c>
      <c r="G1540" s="148" t="s">
        <v>3024</v>
      </c>
      <c r="H1540" s="149">
        <v>1.5</v>
      </c>
      <c r="I1540" s="148"/>
      <c r="J1540" s="146" t="s">
        <v>96</v>
      </c>
      <c r="K1540" s="234">
        <v>45572.380277777796</v>
      </c>
      <c r="L1540" s="146" t="s">
        <v>96</v>
      </c>
      <c r="M1540" s="234">
        <v>45598</v>
      </c>
      <c r="N1540" s="151" t="s">
        <v>97</v>
      </c>
      <c r="O1540" s="153" t="s">
        <v>4568</v>
      </c>
      <c r="P1540" s="150" t="s">
        <v>4578</v>
      </c>
    </row>
    <row r="1541" spans="1:16" x14ac:dyDescent="0.25">
      <c r="A1541" s="144">
        <v>1543</v>
      </c>
      <c r="B1541" s="145">
        <v>1</v>
      </c>
      <c r="C1541" s="146" t="s">
        <v>12</v>
      </c>
      <c r="D1541" s="315">
        <v>45572</v>
      </c>
      <c r="E1541" s="146" t="s">
        <v>504</v>
      </c>
      <c r="F1541" s="147" t="s">
        <v>1438</v>
      </c>
      <c r="G1541" s="148" t="s">
        <v>3025</v>
      </c>
      <c r="H1541" s="149">
        <v>1.25</v>
      </c>
      <c r="I1541" s="148"/>
      <c r="J1541" s="146" t="s">
        <v>96</v>
      </c>
      <c r="K1541" s="234">
        <v>45572.592060185198</v>
      </c>
      <c r="L1541" s="146" t="s">
        <v>96</v>
      </c>
      <c r="M1541" s="234">
        <v>45612</v>
      </c>
      <c r="N1541" s="151" t="s">
        <v>97</v>
      </c>
      <c r="O1541" s="153" t="s">
        <v>4651</v>
      </c>
      <c r="P1541" s="150" t="s">
        <v>5492</v>
      </c>
    </row>
    <row r="1542" spans="1:16" x14ac:dyDescent="0.25">
      <c r="A1542" s="144">
        <v>1544</v>
      </c>
      <c r="B1542" s="145">
        <v>1</v>
      </c>
      <c r="C1542" s="146" t="s">
        <v>12</v>
      </c>
      <c r="D1542" s="315">
        <v>45572</v>
      </c>
      <c r="E1542" s="146" t="s">
        <v>2697</v>
      </c>
      <c r="F1542" s="147" t="s">
        <v>2698</v>
      </c>
      <c r="G1542" s="148" t="s">
        <v>3026</v>
      </c>
      <c r="H1542" s="149">
        <v>0.5</v>
      </c>
      <c r="I1542" s="148"/>
      <c r="J1542" s="146" t="s">
        <v>96</v>
      </c>
      <c r="K1542" s="234">
        <v>45572.4761574074</v>
      </c>
      <c r="L1542" s="146" t="s">
        <v>96</v>
      </c>
      <c r="M1542" s="234">
        <v>45647</v>
      </c>
      <c r="N1542" s="151" t="s">
        <v>97</v>
      </c>
      <c r="O1542" s="153" t="s">
        <v>6690</v>
      </c>
      <c r="P1542" s="150" t="s">
        <v>7790</v>
      </c>
    </row>
    <row r="1543" spans="1:16" x14ac:dyDescent="0.25">
      <c r="A1543" s="144">
        <v>1545</v>
      </c>
      <c r="B1543" s="145">
        <v>1</v>
      </c>
      <c r="C1543" s="146" t="s">
        <v>12</v>
      </c>
      <c r="D1543" s="315">
        <v>45572</v>
      </c>
      <c r="E1543" s="146" t="s">
        <v>345</v>
      </c>
      <c r="F1543" s="147" t="s">
        <v>4118</v>
      </c>
      <c r="G1543" s="148" t="s">
        <v>3027</v>
      </c>
      <c r="H1543" s="149">
        <v>1.5</v>
      </c>
      <c r="I1543" s="148" t="s">
        <v>2635</v>
      </c>
      <c r="J1543" s="146" t="s">
        <v>96</v>
      </c>
      <c r="K1543" s="234">
        <v>45572.727488425902</v>
      </c>
      <c r="L1543" s="146" t="s">
        <v>96</v>
      </c>
      <c r="M1543" s="234">
        <v>45582</v>
      </c>
      <c r="N1543" s="151" t="s">
        <v>97</v>
      </c>
      <c r="O1543" s="153" t="s">
        <v>3446</v>
      </c>
      <c r="P1543" s="150" t="s">
        <v>3592</v>
      </c>
    </row>
    <row r="1544" spans="1:16" x14ac:dyDescent="0.25">
      <c r="A1544" s="144">
        <v>1546</v>
      </c>
      <c r="B1544" s="145">
        <v>1</v>
      </c>
      <c r="C1544" s="146" t="s">
        <v>12</v>
      </c>
      <c r="D1544" s="315">
        <v>45572</v>
      </c>
      <c r="E1544" s="146" t="s">
        <v>323</v>
      </c>
      <c r="F1544" s="147" t="s">
        <v>463</v>
      </c>
      <c r="G1544" s="148" t="s">
        <v>3028</v>
      </c>
      <c r="H1544" s="149">
        <v>0.4</v>
      </c>
      <c r="I1544" s="148"/>
      <c r="J1544" s="146" t="s">
        <v>96</v>
      </c>
      <c r="K1544" s="234">
        <v>45572.486979166701</v>
      </c>
      <c r="L1544" s="146" t="s">
        <v>96</v>
      </c>
      <c r="M1544" s="234">
        <v>45598</v>
      </c>
      <c r="N1544" s="151" t="s">
        <v>97</v>
      </c>
      <c r="O1544" s="153" t="s">
        <v>4568</v>
      </c>
      <c r="P1544" s="150" t="s">
        <v>4575</v>
      </c>
    </row>
    <row r="1545" spans="1:16" x14ac:dyDescent="0.25">
      <c r="A1545" s="144">
        <v>1547</v>
      </c>
      <c r="B1545" s="145">
        <v>1</v>
      </c>
      <c r="C1545" s="146" t="s">
        <v>12</v>
      </c>
      <c r="D1545" s="315">
        <v>45572</v>
      </c>
      <c r="E1545" s="146" t="s">
        <v>529</v>
      </c>
      <c r="F1545" s="147" t="s">
        <v>2474</v>
      </c>
      <c r="G1545" s="148" t="s">
        <v>3029</v>
      </c>
      <c r="H1545" s="149">
        <v>0.75</v>
      </c>
      <c r="I1545" s="148"/>
      <c r="J1545" s="146" t="s">
        <v>96</v>
      </c>
      <c r="K1545" s="234">
        <v>45572.527962963002</v>
      </c>
      <c r="L1545" s="146" t="s">
        <v>96</v>
      </c>
      <c r="M1545" s="234">
        <v>45582</v>
      </c>
      <c r="N1545" s="151" t="s">
        <v>97</v>
      </c>
      <c r="O1545" s="153" t="s">
        <v>3446</v>
      </c>
      <c r="P1545" s="150" t="s">
        <v>3563</v>
      </c>
    </row>
    <row r="1546" spans="1:16" x14ac:dyDescent="0.25">
      <c r="A1546" s="144">
        <v>1548</v>
      </c>
      <c r="B1546" s="145">
        <v>1</v>
      </c>
      <c r="C1546" s="146" t="s">
        <v>12</v>
      </c>
      <c r="D1546" s="315">
        <v>45572</v>
      </c>
      <c r="E1546" s="146" t="s">
        <v>200</v>
      </c>
      <c r="F1546" s="147" t="s">
        <v>1516</v>
      </c>
      <c r="G1546" s="148" t="s">
        <v>3030</v>
      </c>
      <c r="H1546" s="149">
        <v>1</v>
      </c>
      <c r="I1546" s="148"/>
      <c r="J1546" s="146" t="s">
        <v>96</v>
      </c>
      <c r="K1546" s="234">
        <v>45572.512731481504</v>
      </c>
      <c r="L1546" s="146" t="s">
        <v>97</v>
      </c>
      <c r="M1546" s="234"/>
      <c r="N1546" s="151" t="s">
        <v>97</v>
      </c>
      <c r="O1546" s="153" t="s">
        <v>3021</v>
      </c>
      <c r="P1546" s="150"/>
    </row>
    <row r="1547" spans="1:16" x14ac:dyDescent="0.25">
      <c r="A1547" s="144">
        <v>1549</v>
      </c>
      <c r="B1547" s="145">
        <v>1</v>
      </c>
      <c r="C1547" s="146" t="s">
        <v>12</v>
      </c>
      <c r="D1547" s="315">
        <v>45572</v>
      </c>
      <c r="E1547" s="146" t="s">
        <v>182</v>
      </c>
      <c r="F1547" s="147" t="s">
        <v>459</v>
      </c>
      <c r="G1547" s="148" t="s">
        <v>3031</v>
      </c>
      <c r="H1547" s="149">
        <v>1</v>
      </c>
      <c r="I1547" s="148"/>
      <c r="J1547" s="146" t="s">
        <v>96</v>
      </c>
      <c r="K1547" s="234">
        <v>45572.607037037</v>
      </c>
      <c r="L1547" s="146" t="s">
        <v>96</v>
      </c>
      <c r="M1547" s="234">
        <v>45580</v>
      </c>
      <c r="N1547" s="151" t="s">
        <v>97</v>
      </c>
      <c r="O1547" s="153" t="s">
        <v>3446</v>
      </c>
      <c r="P1547" s="150" t="s">
        <v>3334</v>
      </c>
    </row>
    <row r="1548" spans="1:16" x14ac:dyDescent="0.25">
      <c r="A1548" s="144">
        <v>1550</v>
      </c>
      <c r="B1548" s="145">
        <v>1</v>
      </c>
      <c r="C1548" s="146" t="s">
        <v>12</v>
      </c>
      <c r="D1548" s="315">
        <v>45572</v>
      </c>
      <c r="E1548" s="146" t="s">
        <v>330</v>
      </c>
      <c r="F1548" s="147" t="s">
        <v>1500</v>
      </c>
      <c r="G1548" s="148" t="s">
        <v>3032</v>
      </c>
      <c r="H1548" s="149">
        <v>1.25</v>
      </c>
      <c r="I1548" s="148"/>
      <c r="J1548" s="146" t="s">
        <v>96</v>
      </c>
      <c r="K1548" s="234">
        <v>45572.707719907397</v>
      </c>
      <c r="L1548" s="146" t="s">
        <v>96</v>
      </c>
      <c r="M1548" s="234">
        <v>45598</v>
      </c>
      <c r="N1548" s="151" t="s">
        <v>97</v>
      </c>
      <c r="O1548" s="153" t="s">
        <v>4568</v>
      </c>
      <c r="P1548" s="150" t="s">
        <v>4571</v>
      </c>
    </row>
    <row r="1549" spans="1:16" x14ac:dyDescent="0.25">
      <c r="A1549" s="144">
        <v>1551</v>
      </c>
      <c r="B1549" s="145">
        <v>1</v>
      </c>
      <c r="C1549" s="146" t="s">
        <v>12</v>
      </c>
      <c r="D1549" s="315">
        <v>45572</v>
      </c>
      <c r="E1549" s="146" t="s">
        <v>323</v>
      </c>
      <c r="F1549" s="147" t="s">
        <v>463</v>
      </c>
      <c r="G1549" s="148" t="s">
        <v>3033</v>
      </c>
      <c r="H1549" s="149">
        <v>0.4</v>
      </c>
      <c r="I1549" s="148"/>
      <c r="J1549" s="146" t="s">
        <v>96</v>
      </c>
      <c r="K1549" s="234">
        <v>45572.613530092603</v>
      </c>
      <c r="L1549" s="146" t="s">
        <v>96</v>
      </c>
      <c r="M1549" s="234">
        <v>45598</v>
      </c>
      <c r="N1549" s="151" t="s">
        <v>97</v>
      </c>
      <c r="O1549" s="153" t="s">
        <v>4568</v>
      </c>
      <c r="P1549" s="150" t="s">
        <v>4575</v>
      </c>
    </row>
    <row r="1550" spans="1:16" x14ac:dyDescent="0.25">
      <c r="A1550" s="144">
        <v>1552</v>
      </c>
      <c r="B1550" s="145">
        <v>1</v>
      </c>
      <c r="C1550" s="146" t="s">
        <v>12</v>
      </c>
      <c r="D1550" s="315">
        <v>45572</v>
      </c>
      <c r="E1550" s="146" t="s">
        <v>498</v>
      </c>
      <c r="F1550" s="147" t="s">
        <v>894</v>
      </c>
      <c r="G1550" s="148" t="s">
        <v>3034</v>
      </c>
      <c r="H1550" s="149">
        <v>3</v>
      </c>
      <c r="I1550" s="148"/>
      <c r="J1550" s="146" t="s">
        <v>96</v>
      </c>
      <c r="K1550" s="234">
        <v>45572.670081018499</v>
      </c>
      <c r="L1550" s="146" t="s">
        <v>96</v>
      </c>
      <c r="M1550" s="234">
        <v>45582</v>
      </c>
      <c r="N1550" s="151" t="s">
        <v>97</v>
      </c>
      <c r="O1550" s="153" t="s">
        <v>3446</v>
      </c>
      <c r="P1550" s="150" t="s">
        <v>3577</v>
      </c>
    </row>
    <row r="1551" spans="1:16" x14ac:dyDescent="0.25">
      <c r="A1551" s="144">
        <v>1553</v>
      </c>
      <c r="B1551" s="145">
        <v>1</v>
      </c>
      <c r="C1551" s="146" t="s">
        <v>12</v>
      </c>
      <c r="D1551" s="315">
        <v>45572</v>
      </c>
      <c r="E1551" s="146" t="s">
        <v>332</v>
      </c>
      <c r="F1551" s="147" t="s">
        <v>911</v>
      </c>
      <c r="G1551" s="148" t="s">
        <v>3035</v>
      </c>
      <c r="H1551" s="149">
        <v>0.5</v>
      </c>
      <c r="I1551" s="148"/>
      <c r="J1551" s="146" t="s">
        <v>96</v>
      </c>
      <c r="K1551" s="234">
        <v>45572.687939814801</v>
      </c>
      <c r="L1551" s="146" t="s">
        <v>96</v>
      </c>
      <c r="M1551" s="234">
        <v>45582</v>
      </c>
      <c r="N1551" s="151" t="s">
        <v>97</v>
      </c>
      <c r="O1551" s="153" t="s">
        <v>3446</v>
      </c>
      <c r="P1551" s="150" t="s">
        <v>3558</v>
      </c>
    </row>
    <row r="1552" spans="1:16" x14ac:dyDescent="0.25">
      <c r="A1552" s="144">
        <v>1554</v>
      </c>
      <c r="B1552" s="145">
        <v>1</v>
      </c>
      <c r="C1552" s="146" t="s">
        <v>12</v>
      </c>
      <c r="D1552" s="315">
        <v>45572</v>
      </c>
      <c r="E1552" s="146" t="s">
        <v>242</v>
      </c>
      <c r="F1552" s="147" t="s">
        <v>2356</v>
      </c>
      <c r="G1552" s="148" t="s">
        <v>3036</v>
      </c>
      <c r="H1552" s="149">
        <v>1.75</v>
      </c>
      <c r="I1552" s="148"/>
      <c r="J1552" s="146" t="s">
        <v>96</v>
      </c>
      <c r="K1552" s="234">
        <v>45572.719166666699</v>
      </c>
      <c r="L1552" s="146" t="s">
        <v>96</v>
      </c>
      <c r="M1552" s="234">
        <v>45582</v>
      </c>
      <c r="N1552" s="151" t="s">
        <v>97</v>
      </c>
      <c r="O1552" s="153" t="s">
        <v>3446</v>
      </c>
      <c r="P1552" s="150" t="s">
        <v>3569</v>
      </c>
    </row>
    <row r="1553" spans="1:16" x14ac:dyDescent="0.25">
      <c r="A1553" s="144">
        <v>1555</v>
      </c>
      <c r="B1553" s="145">
        <v>4</v>
      </c>
      <c r="C1553" s="146" t="s">
        <v>388</v>
      </c>
      <c r="D1553" s="315">
        <v>45572</v>
      </c>
      <c r="E1553" s="146" t="s">
        <v>1527</v>
      </c>
      <c r="F1553" s="147" t="s">
        <v>2229</v>
      </c>
      <c r="G1553" s="148" t="s">
        <v>3037</v>
      </c>
      <c r="H1553" s="149">
        <v>0.5</v>
      </c>
      <c r="I1553" s="148"/>
      <c r="J1553" s="146" t="s">
        <v>96</v>
      </c>
      <c r="K1553" s="234">
        <v>45572.697997685202</v>
      </c>
      <c r="L1553" s="146" t="s">
        <v>96</v>
      </c>
      <c r="M1553" s="234">
        <v>45612</v>
      </c>
      <c r="N1553" s="151" t="s">
        <v>97</v>
      </c>
      <c r="O1553" s="153" t="s">
        <v>4651</v>
      </c>
      <c r="P1553" s="150" t="s">
        <v>5462</v>
      </c>
    </row>
    <row r="1554" spans="1:16" x14ac:dyDescent="0.25">
      <c r="A1554" s="144">
        <v>1556</v>
      </c>
      <c r="B1554" s="145">
        <v>4</v>
      </c>
      <c r="C1554" s="146" t="s">
        <v>388</v>
      </c>
      <c r="D1554" s="315">
        <v>45572</v>
      </c>
      <c r="E1554" s="146" t="s">
        <v>111</v>
      </c>
      <c r="F1554" s="147" t="s">
        <v>3018</v>
      </c>
      <c r="G1554" s="148" t="s">
        <v>2748</v>
      </c>
      <c r="H1554" s="149">
        <v>2</v>
      </c>
      <c r="I1554" s="148"/>
      <c r="J1554" s="146" t="s">
        <v>97</v>
      </c>
      <c r="K1554" s="234">
        <v>45572.698321759301</v>
      </c>
      <c r="L1554" s="146" t="s">
        <v>97</v>
      </c>
      <c r="M1554" s="234"/>
      <c r="N1554" s="151" t="s">
        <v>97</v>
      </c>
      <c r="O1554" s="153" t="s">
        <v>3021</v>
      </c>
      <c r="P1554" s="150"/>
    </row>
    <row r="1555" spans="1:16" x14ac:dyDescent="0.25">
      <c r="A1555" s="144">
        <v>1557</v>
      </c>
      <c r="B1555" s="145">
        <v>4</v>
      </c>
      <c r="C1555" s="146" t="s">
        <v>388</v>
      </c>
      <c r="D1555" s="315">
        <v>45572</v>
      </c>
      <c r="E1555" s="146" t="s">
        <v>519</v>
      </c>
      <c r="F1555" s="147" t="s">
        <v>1517</v>
      </c>
      <c r="G1555" s="148" t="s">
        <v>3038</v>
      </c>
      <c r="H1555" s="149">
        <v>1</v>
      </c>
      <c r="I1555" s="148"/>
      <c r="J1555" s="146" t="s">
        <v>96</v>
      </c>
      <c r="K1555" s="234">
        <v>45572.698587963001</v>
      </c>
      <c r="L1555" s="146" t="s">
        <v>96</v>
      </c>
      <c r="M1555" s="234">
        <v>45582</v>
      </c>
      <c r="N1555" s="151" t="s">
        <v>97</v>
      </c>
      <c r="O1555" s="153" t="s">
        <v>3446</v>
      </c>
      <c r="P1555" s="150" t="s">
        <v>3559</v>
      </c>
    </row>
    <row r="1556" spans="1:16" x14ac:dyDescent="0.25">
      <c r="A1556" s="144">
        <v>1558</v>
      </c>
      <c r="B1556" s="145">
        <v>1</v>
      </c>
      <c r="C1556" s="146" t="s">
        <v>12</v>
      </c>
      <c r="D1556" s="315">
        <v>45572</v>
      </c>
      <c r="E1556" s="146" t="s">
        <v>338</v>
      </c>
      <c r="F1556" s="147" t="s">
        <v>2298</v>
      </c>
      <c r="G1556" s="148" t="s">
        <v>3039</v>
      </c>
      <c r="H1556" s="149">
        <v>0.4</v>
      </c>
      <c r="I1556" s="148"/>
      <c r="J1556" s="146" t="s">
        <v>96</v>
      </c>
      <c r="K1556" s="234">
        <v>45572.698715277802</v>
      </c>
      <c r="L1556" s="146" t="s">
        <v>96</v>
      </c>
      <c r="M1556" s="234">
        <v>45580</v>
      </c>
      <c r="N1556" s="151" t="s">
        <v>97</v>
      </c>
      <c r="O1556" s="153" t="s">
        <v>3208</v>
      </c>
      <c r="P1556" s="150" t="s">
        <v>3239</v>
      </c>
    </row>
    <row r="1557" spans="1:16" x14ac:dyDescent="0.25">
      <c r="A1557" s="144">
        <v>1559</v>
      </c>
      <c r="B1557" s="145">
        <v>4</v>
      </c>
      <c r="C1557" s="146" t="s">
        <v>388</v>
      </c>
      <c r="D1557" s="315">
        <v>45572</v>
      </c>
      <c r="E1557" s="146" t="s">
        <v>117</v>
      </c>
      <c r="F1557" s="147" t="s">
        <v>453</v>
      </c>
      <c r="G1557" s="148" t="s">
        <v>3040</v>
      </c>
      <c r="H1557" s="149">
        <v>0.75</v>
      </c>
      <c r="I1557" s="148"/>
      <c r="J1557" s="146" t="s">
        <v>96</v>
      </c>
      <c r="K1557" s="234">
        <v>45572.698877314797</v>
      </c>
      <c r="L1557" s="146" t="s">
        <v>96</v>
      </c>
      <c r="M1557" s="234">
        <v>45580</v>
      </c>
      <c r="N1557" s="151" t="s">
        <v>97</v>
      </c>
      <c r="O1557" s="153" t="s">
        <v>3446</v>
      </c>
      <c r="P1557" s="150" t="s">
        <v>3329</v>
      </c>
    </row>
    <row r="1558" spans="1:16" x14ac:dyDescent="0.25">
      <c r="A1558" s="144">
        <v>1560</v>
      </c>
      <c r="B1558" s="145">
        <v>4</v>
      </c>
      <c r="C1558" s="146" t="s">
        <v>388</v>
      </c>
      <c r="D1558" s="315">
        <v>45572</v>
      </c>
      <c r="E1558" s="146" t="s">
        <v>111</v>
      </c>
      <c r="F1558" s="147" t="s">
        <v>3018</v>
      </c>
      <c r="G1558" s="148" t="s">
        <v>3041</v>
      </c>
      <c r="H1558" s="149">
        <v>0.75</v>
      </c>
      <c r="I1558" s="148"/>
      <c r="J1558" s="146" t="s">
        <v>97</v>
      </c>
      <c r="K1558" s="234">
        <v>45572.699317129598</v>
      </c>
      <c r="L1558" s="146" t="s">
        <v>97</v>
      </c>
      <c r="M1558" s="234"/>
      <c r="N1558" s="151" t="s">
        <v>97</v>
      </c>
      <c r="O1558" s="153" t="s">
        <v>3021</v>
      </c>
      <c r="P1558" s="150"/>
    </row>
    <row r="1559" spans="1:16" x14ac:dyDescent="0.25">
      <c r="A1559" s="144">
        <v>1561</v>
      </c>
      <c r="B1559" s="145">
        <v>4</v>
      </c>
      <c r="C1559" s="146" t="s">
        <v>388</v>
      </c>
      <c r="D1559" s="315">
        <v>45572</v>
      </c>
      <c r="E1559" s="146" t="s">
        <v>119</v>
      </c>
      <c r="F1559" s="147" t="s">
        <v>808</v>
      </c>
      <c r="G1559" s="148" t="s">
        <v>3042</v>
      </c>
      <c r="H1559" s="149">
        <v>1.75</v>
      </c>
      <c r="I1559" s="148"/>
      <c r="J1559" s="146" t="s">
        <v>96</v>
      </c>
      <c r="K1559" s="234">
        <v>45573.449328703697</v>
      </c>
      <c r="L1559" s="146" t="s">
        <v>97</v>
      </c>
      <c r="M1559" s="234"/>
      <c r="N1559" s="151" t="s">
        <v>96</v>
      </c>
      <c r="O1559" s="153" t="s">
        <v>3021</v>
      </c>
      <c r="P1559" s="150"/>
    </row>
    <row r="1560" spans="1:16" x14ac:dyDescent="0.25">
      <c r="A1560" s="144">
        <v>1562</v>
      </c>
      <c r="B1560" s="145">
        <v>3</v>
      </c>
      <c r="C1560" s="146" t="s">
        <v>94</v>
      </c>
      <c r="D1560" s="315">
        <v>45572</v>
      </c>
      <c r="E1560" s="146" t="s">
        <v>111</v>
      </c>
      <c r="F1560" s="147" t="s">
        <v>3018</v>
      </c>
      <c r="G1560" s="148" t="s">
        <v>3043</v>
      </c>
      <c r="H1560" s="149">
        <v>0.75</v>
      </c>
      <c r="I1560" s="148"/>
      <c r="J1560" s="146" t="s">
        <v>97</v>
      </c>
      <c r="K1560" s="234">
        <v>45572.702465277798</v>
      </c>
      <c r="L1560" s="146" t="s">
        <v>97</v>
      </c>
      <c r="M1560" s="234"/>
      <c r="N1560" s="151" t="s">
        <v>97</v>
      </c>
      <c r="O1560" s="153" t="s">
        <v>3021</v>
      </c>
      <c r="P1560" s="150"/>
    </row>
    <row r="1561" spans="1:16" x14ac:dyDescent="0.25">
      <c r="A1561" s="144">
        <v>1563</v>
      </c>
      <c r="B1561" s="145">
        <v>3</v>
      </c>
      <c r="C1561" s="146" t="s">
        <v>94</v>
      </c>
      <c r="D1561" s="315">
        <v>45572</v>
      </c>
      <c r="E1561" s="146" t="s">
        <v>108</v>
      </c>
      <c r="F1561" s="147" t="s">
        <v>2168</v>
      </c>
      <c r="G1561" s="148" t="s">
        <v>858</v>
      </c>
      <c r="H1561" s="149">
        <v>0.25</v>
      </c>
      <c r="I1561" s="148"/>
      <c r="J1561" s="146" t="s">
        <v>96</v>
      </c>
      <c r="K1561" s="234">
        <v>45572.702754629601</v>
      </c>
      <c r="L1561" s="146" t="s">
        <v>96</v>
      </c>
      <c r="M1561" s="234">
        <v>45598</v>
      </c>
      <c r="N1561" s="151" t="s">
        <v>97</v>
      </c>
      <c r="O1561" s="153" t="s">
        <v>4189</v>
      </c>
      <c r="P1561" s="150" t="s">
        <v>4406</v>
      </c>
    </row>
    <row r="1562" spans="1:16" x14ac:dyDescent="0.25">
      <c r="A1562" s="144">
        <v>1564</v>
      </c>
      <c r="B1562" s="145">
        <v>3</v>
      </c>
      <c r="C1562" s="146" t="s">
        <v>94</v>
      </c>
      <c r="D1562" s="315">
        <v>45572</v>
      </c>
      <c r="E1562" s="146" t="s">
        <v>105</v>
      </c>
      <c r="F1562" s="147" t="s">
        <v>3017</v>
      </c>
      <c r="G1562" s="148" t="s">
        <v>3044</v>
      </c>
      <c r="H1562" s="149">
        <v>1.25</v>
      </c>
      <c r="I1562" s="148"/>
      <c r="J1562" s="146" t="s">
        <v>96</v>
      </c>
      <c r="K1562" s="234">
        <v>45572.703599537002</v>
      </c>
      <c r="L1562" s="146" t="s">
        <v>96</v>
      </c>
      <c r="M1562" s="234">
        <v>45598</v>
      </c>
      <c r="N1562" s="151" t="s">
        <v>97</v>
      </c>
      <c r="O1562" s="153" t="s">
        <v>4189</v>
      </c>
      <c r="P1562" s="150" t="s">
        <v>4408</v>
      </c>
    </row>
    <row r="1563" spans="1:16" x14ac:dyDescent="0.25">
      <c r="A1563" s="144">
        <v>1565</v>
      </c>
      <c r="B1563" s="145">
        <v>3</v>
      </c>
      <c r="C1563" s="146" t="s">
        <v>94</v>
      </c>
      <c r="D1563" s="315">
        <v>45572</v>
      </c>
      <c r="E1563" s="146" t="s">
        <v>124</v>
      </c>
      <c r="F1563" s="147" t="s">
        <v>2181</v>
      </c>
      <c r="G1563" s="148" t="s">
        <v>3045</v>
      </c>
      <c r="H1563" s="149">
        <v>1.25</v>
      </c>
      <c r="I1563" s="148"/>
      <c r="J1563" s="146" t="s">
        <v>96</v>
      </c>
      <c r="K1563" s="234">
        <v>45572.704189814802</v>
      </c>
      <c r="L1563" s="146" t="s">
        <v>97</v>
      </c>
      <c r="M1563" s="234"/>
      <c r="N1563" s="151" t="s">
        <v>97</v>
      </c>
      <c r="O1563" s="153" t="s">
        <v>3021</v>
      </c>
      <c r="P1563" s="150"/>
    </row>
    <row r="1564" spans="1:16" x14ac:dyDescent="0.25">
      <c r="A1564" s="144">
        <v>1566</v>
      </c>
      <c r="B1564" s="145">
        <v>1</v>
      </c>
      <c r="C1564" s="146" t="s">
        <v>12</v>
      </c>
      <c r="D1564" s="315">
        <v>45573</v>
      </c>
      <c r="E1564" s="146" t="s">
        <v>182</v>
      </c>
      <c r="F1564" s="147" t="s">
        <v>459</v>
      </c>
      <c r="G1564" s="148" t="s">
        <v>3047</v>
      </c>
      <c r="H1564" s="149">
        <v>0.75</v>
      </c>
      <c r="I1564" s="148"/>
      <c r="J1564" s="146" t="s">
        <v>96</v>
      </c>
      <c r="K1564" s="234">
        <v>45573.241226851896</v>
      </c>
      <c r="L1564" s="146" t="s">
        <v>96</v>
      </c>
      <c r="M1564" s="234">
        <v>45580</v>
      </c>
      <c r="N1564" s="151" t="s">
        <v>97</v>
      </c>
      <c r="O1564" s="153" t="s">
        <v>3446</v>
      </c>
      <c r="P1564" s="150" t="s">
        <v>3334</v>
      </c>
    </row>
    <row r="1565" spans="1:16" x14ac:dyDescent="0.25">
      <c r="A1565" s="144">
        <v>1567</v>
      </c>
      <c r="B1565" s="145">
        <v>1</v>
      </c>
      <c r="C1565" s="146" t="s">
        <v>12</v>
      </c>
      <c r="D1565" s="315">
        <v>45573</v>
      </c>
      <c r="E1565" s="146" t="s">
        <v>321</v>
      </c>
      <c r="F1565" s="147" t="s">
        <v>1789</v>
      </c>
      <c r="G1565" s="148" t="s">
        <v>3048</v>
      </c>
      <c r="H1565" s="149">
        <v>1</v>
      </c>
      <c r="I1565" s="148"/>
      <c r="J1565" s="146" t="s">
        <v>96</v>
      </c>
      <c r="K1565" s="234">
        <v>45573.472858796304</v>
      </c>
      <c r="L1565" s="146" t="s">
        <v>96</v>
      </c>
      <c r="M1565" s="234">
        <v>45634</v>
      </c>
      <c r="N1565" s="151" t="s">
        <v>97</v>
      </c>
      <c r="O1565" s="153" t="s">
        <v>6196</v>
      </c>
      <c r="P1565" s="150" t="s">
        <v>6522</v>
      </c>
    </row>
    <row r="1566" spans="1:16" x14ac:dyDescent="0.25">
      <c r="A1566" s="144">
        <v>1568</v>
      </c>
      <c r="B1566" s="145">
        <v>1</v>
      </c>
      <c r="C1566" s="146" t="s">
        <v>12</v>
      </c>
      <c r="D1566" s="315">
        <v>45573</v>
      </c>
      <c r="E1566" s="146" t="s">
        <v>504</v>
      </c>
      <c r="F1566" s="147" t="s">
        <v>1438</v>
      </c>
      <c r="G1566" s="148" t="s">
        <v>3049</v>
      </c>
      <c r="H1566" s="149">
        <v>0.4</v>
      </c>
      <c r="I1566" s="148"/>
      <c r="J1566" s="146" t="s">
        <v>96</v>
      </c>
      <c r="K1566" s="234">
        <v>45573.272997685199</v>
      </c>
      <c r="L1566" s="146" t="s">
        <v>96</v>
      </c>
      <c r="M1566" s="234">
        <v>45612</v>
      </c>
      <c r="N1566" s="151" t="s">
        <v>97</v>
      </c>
      <c r="O1566" s="153" t="s">
        <v>4651</v>
      </c>
      <c r="P1566" s="150" t="s">
        <v>5492</v>
      </c>
    </row>
    <row r="1567" spans="1:16" x14ac:dyDescent="0.25">
      <c r="A1567" s="144">
        <v>1569</v>
      </c>
      <c r="B1567" s="145">
        <v>1</v>
      </c>
      <c r="C1567" s="146" t="s">
        <v>12</v>
      </c>
      <c r="D1567" s="315">
        <v>45573</v>
      </c>
      <c r="E1567" s="146" t="s">
        <v>421</v>
      </c>
      <c r="F1567" s="147" t="s">
        <v>467</v>
      </c>
      <c r="G1567" s="148" t="s">
        <v>3050</v>
      </c>
      <c r="H1567" s="149">
        <v>3.5</v>
      </c>
      <c r="I1567" s="148" t="s">
        <v>3051</v>
      </c>
      <c r="J1567" s="146" t="s">
        <v>96</v>
      </c>
      <c r="K1567" s="234">
        <v>45573.558495370402</v>
      </c>
      <c r="L1567" s="146" t="s">
        <v>96</v>
      </c>
      <c r="M1567" s="234">
        <v>45580</v>
      </c>
      <c r="N1567" s="151" t="s">
        <v>97</v>
      </c>
      <c r="O1567" s="153" t="s">
        <v>3208</v>
      </c>
      <c r="P1567" s="150" t="s">
        <v>3303</v>
      </c>
    </row>
    <row r="1568" spans="1:16" x14ac:dyDescent="0.25">
      <c r="A1568" s="144">
        <v>1570</v>
      </c>
      <c r="B1568" s="145">
        <v>2</v>
      </c>
      <c r="C1568" s="146" t="s">
        <v>13</v>
      </c>
      <c r="D1568" s="315">
        <v>45572</v>
      </c>
      <c r="E1568" s="146" t="s">
        <v>421</v>
      </c>
      <c r="F1568" s="147" t="s">
        <v>467</v>
      </c>
      <c r="G1568" s="148" t="s">
        <v>3052</v>
      </c>
      <c r="H1568" s="149">
        <v>1.8</v>
      </c>
      <c r="I1568" s="148"/>
      <c r="J1568" s="146" t="s">
        <v>96</v>
      </c>
      <c r="K1568" s="234">
        <v>45573.355439814797</v>
      </c>
      <c r="L1568" s="146" t="s">
        <v>96</v>
      </c>
      <c r="M1568" s="234">
        <v>45580</v>
      </c>
      <c r="N1568" s="151" t="s">
        <v>97</v>
      </c>
      <c r="O1568" s="153" t="s">
        <v>3208</v>
      </c>
      <c r="P1568" s="150" t="s">
        <v>3303</v>
      </c>
    </row>
    <row r="1569" spans="1:16" x14ac:dyDescent="0.25">
      <c r="A1569" s="144">
        <v>1571</v>
      </c>
      <c r="B1569" s="145">
        <v>2</v>
      </c>
      <c r="C1569" s="146" t="s">
        <v>13</v>
      </c>
      <c r="D1569" s="315">
        <v>45572</v>
      </c>
      <c r="E1569" s="146" t="s">
        <v>519</v>
      </c>
      <c r="F1569" s="147" t="s">
        <v>1517</v>
      </c>
      <c r="G1569" s="148" t="s">
        <v>3053</v>
      </c>
      <c r="H1569" s="149">
        <v>2.4</v>
      </c>
      <c r="I1569" s="148"/>
      <c r="J1569" s="146" t="s">
        <v>96</v>
      </c>
      <c r="K1569" s="234">
        <v>45573.366006944401</v>
      </c>
      <c r="L1569" s="146" t="s">
        <v>96</v>
      </c>
      <c r="M1569" s="234">
        <v>45582</v>
      </c>
      <c r="N1569" s="151" t="s">
        <v>97</v>
      </c>
      <c r="O1569" s="153" t="s">
        <v>3446</v>
      </c>
      <c r="P1569" s="150" t="s">
        <v>3559</v>
      </c>
    </row>
    <row r="1570" spans="1:16" x14ac:dyDescent="0.25">
      <c r="A1570" s="144">
        <v>1572</v>
      </c>
      <c r="B1570" s="145">
        <v>2</v>
      </c>
      <c r="C1570" s="146" t="s">
        <v>13</v>
      </c>
      <c r="D1570" s="315">
        <v>45572</v>
      </c>
      <c r="E1570" s="146" t="s">
        <v>1527</v>
      </c>
      <c r="F1570" s="147" t="s">
        <v>2229</v>
      </c>
      <c r="G1570" s="148" t="s">
        <v>3054</v>
      </c>
      <c r="H1570" s="149">
        <v>0.2</v>
      </c>
      <c r="I1570" s="148"/>
      <c r="J1570" s="146" t="s">
        <v>96</v>
      </c>
      <c r="K1570" s="234">
        <v>45573.3664236111</v>
      </c>
      <c r="L1570" s="146" t="s">
        <v>96</v>
      </c>
      <c r="M1570" s="234">
        <v>45612</v>
      </c>
      <c r="N1570" s="151" t="s">
        <v>97</v>
      </c>
      <c r="O1570" s="153" t="s">
        <v>4651</v>
      </c>
      <c r="P1570" s="150" t="s">
        <v>5462</v>
      </c>
    </row>
    <row r="1571" spans="1:16" x14ac:dyDescent="0.25">
      <c r="A1571" s="144">
        <v>1573</v>
      </c>
      <c r="B1571" s="145">
        <v>2</v>
      </c>
      <c r="C1571" s="146" t="s">
        <v>13</v>
      </c>
      <c r="D1571" s="315">
        <v>45572</v>
      </c>
      <c r="E1571" s="146" t="s">
        <v>515</v>
      </c>
      <c r="F1571" s="147" t="s">
        <v>1436</v>
      </c>
      <c r="G1571" s="148" t="s">
        <v>3055</v>
      </c>
      <c r="H1571" s="149">
        <v>0.3</v>
      </c>
      <c r="I1571" s="148"/>
      <c r="J1571" s="146" t="s">
        <v>96</v>
      </c>
      <c r="K1571" s="234">
        <v>45573.372534722199</v>
      </c>
      <c r="L1571" s="146" t="s">
        <v>96</v>
      </c>
      <c r="M1571" s="234">
        <v>45598</v>
      </c>
      <c r="N1571" s="151" t="s">
        <v>97</v>
      </c>
      <c r="O1571" s="153" t="s">
        <v>4568</v>
      </c>
      <c r="P1571" s="150" t="s">
        <v>4499</v>
      </c>
    </row>
    <row r="1572" spans="1:16" x14ac:dyDescent="0.25">
      <c r="A1572" s="144">
        <v>1574</v>
      </c>
      <c r="B1572" s="145">
        <v>2</v>
      </c>
      <c r="C1572" s="146" t="s">
        <v>13</v>
      </c>
      <c r="D1572" s="315">
        <v>45572</v>
      </c>
      <c r="E1572" s="146" t="s">
        <v>1303</v>
      </c>
      <c r="F1572" s="147" t="s">
        <v>2393</v>
      </c>
      <c r="G1572" s="148" t="s">
        <v>3056</v>
      </c>
      <c r="H1572" s="149">
        <v>0.6</v>
      </c>
      <c r="I1572" s="148"/>
      <c r="J1572" s="146" t="s">
        <v>96</v>
      </c>
      <c r="K1572" s="234">
        <v>45573.372951388897</v>
      </c>
      <c r="L1572" s="146" t="s">
        <v>96</v>
      </c>
      <c r="M1572" s="234">
        <v>45612</v>
      </c>
      <c r="N1572" s="151" t="s">
        <v>97</v>
      </c>
      <c r="O1572" s="153" t="s">
        <v>4651</v>
      </c>
      <c r="P1572" s="150" t="s">
        <v>5028</v>
      </c>
    </row>
    <row r="1573" spans="1:16" x14ac:dyDescent="0.25">
      <c r="A1573" s="144">
        <v>1575</v>
      </c>
      <c r="B1573" s="145">
        <v>2</v>
      </c>
      <c r="C1573" s="146" t="s">
        <v>13</v>
      </c>
      <c r="D1573" s="315">
        <v>45572</v>
      </c>
      <c r="E1573" s="146" t="s">
        <v>476</v>
      </c>
      <c r="F1573" s="147" t="s">
        <v>974</v>
      </c>
      <c r="G1573" s="148" t="s">
        <v>3057</v>
      </c>
      <c r="H1573" s="149">
        <v>0.4</v>
      </c>
      <c r="I1573" s="148"/>
      <c r="J1573" s="146" t="s">
        <v>96</v>
      </c>
      <c r="K1573" s="234">
        <v>45573.373483796298</v>
      </c>
      <c r="L1573" s="146" t="s">
        <v>96</v>
      </c>
      <c r="M1573" s="234">
        <v>45598</v>
      </c>
      <c r="N1573" s="151" t="s">
        <v>97</v>
      </c>
      <c r="O1573" s="153" t="s">
        <v>4568</v>
      </c>
      <c r="P1573" s="150" t="s">
        <v>4579</v>
      </c>
    </row>
    <row r="1574" spans="1:16" x14ac:dyDescent="0.25">
      <c r="A1574" s="144">
        <v>1576</v>
      </c>
      <c r="B1574" s="145">
        <v>1</v>
      </c>
      <c r="C1574" s="146" t="s">
        <v>12</v>
      </c>
      <c r="D1574" s="315">
        <v>45573</v>
      </c>
      <c r="E1574" s="146" t="s">
        <v>192</v>
      </c>
      <c r="F1574" s="147" t="s">
        <v>965</v>
      </c>
      <c r="G1574" s="148" t="s">
        <v>3058</v>
      </c>
      <c r="H1574" s="149">
        <v>0.5</v>
      </c>
      <c r="I1574" s="148"/>
      <c r="J1574" s="146" t="s">
        <v>96</v>
      </c>
      <c r="K1574" s="234">
        <v>45573.416990740698</v>
      </c>
      <c r="L1574" s="146" t="s">
        <v>97</v>
      </c>
      <c r="M1574" s="234"/>
      <c r="N1574" s="151" t="s">
        <v>97</v>
      </c>
      <c r="O1574" s="153" t="s">
        <v>3021</v>
      </c>
      <c r="P1574" s="150"/>
    </row>
    <row r="1575" spans="1:16" x14ac:dyDescent="0.25">
      <c r="A1575" s="144">
        <v>1577</v>
      </c>
      <c r="B1575" s="145">
        <v>1</v>
      </c>
      <c r="C1575" s="146" t="s">
        <v>12</v>
      </c>
      <c r="D1575" s="315">
        <v>45573</v>
      </c>
      <c r="E1575" s="146" t="s">
        <v>519</v>
      </c>
      <c r="F1575" s="147" t="s">
        <v>1517</v>
      </c>
      <c r="G1575" s="148" t="s">
        <v>3059</v>
      </c>
      <c r="H1575" s="149">
        <v>0.5</v>
      </c>
      <c r="I1575" s="148"/>
      <c r="J1575" s="146" t="s">
        <v>96</v>
      </c>
      <c r="K1575" s="234">
        <v>45573.4206597222</v>
      </c>
      <c r="L1575" s="146" t="s">
        <v>96</v>
      </c>
      <c r="M1575" s="234">
        <v>45582</v>
      </c>
      <c r="N1575" s="151" t="s">
        <v>97</v>
      </c>
      <c r="O1575" s="153" t="s">
        <v>3446</v>
      </c>
      <c r="P1575" s="150" t="s">
        <v>3559</v>
      </c>
    </row>
    <row r="1576" spans="1:16" x14ac:dyDescent="0.25">
      <c r="A1576" s="144">
        <v>1578</v>
      </c>
      <c r="B1576" s="145">
        <v>1</v>
      </c>
      <c r="C1576" s="146" t="s">
        <v>12</v>
      </c>
      <c r="D1576" s="315">
        <v>45573</v>
      </c>
      <c r="E1576" s="146" t="s">
        <v>473</v>
      </c>
      <c r="F1576" s="147" t="s">
        <v>2290</v>
      </c>
      <c r="G1576" s="148" t="s">
        <v>3060</v>
      </c>
      <c r="H1576" s="149">
        <v>1</v>
      </c>
      <c r="I1576" s="148" t="s">
        <v>2635</v>
      </c>
      <c r="J1576" s="146" t="s">
        <v>96</v>
      </c>
      <c r="K1576" s="234">
        <v>45573.544409722199</v>
      </c>
      <c r="L1576" s="146" t="s">
        <v>96</v>
      </c>
      <c r="M1576" s="234">
        <v>45581</v>
      </c>
      <c r="N1576" s="151" t="s">
        <v>97</v>
      </c>
      <c r="O1576" s="153" t="s">
        <v>3446</v>
      </c>
      <c r="P1576" s="150" t="s">
        <v>3466</v>
      </c>
    </row>
    <row r="1577" spans="1:16" x14ac:dyDescent="0.25">
      <c r="A1577" s="144">
        <v>1579</v>
      </c>
      <c r="B1577" s="145">
        <v>2</v>
      </c>
      <c r="C1577" s="146" t="s">
        <v>13</v>
      </c>
      <c r="D1577" s="315">
        <v>45572</v>
      </c>
      <c r="E1577" s="146" t="s">
        <v>484</v>
      </c>
      <c r="F1577" s="147" t="s">
        <v>2465</v>
      </c>
      <c r="G1577" s="148" t="s">
        <v>3061</v>
      </c>
      <c r="H1577" s="149">
        <v>0.3</v>
      </c>
      <c r="I1577" s="148"/>
      <c r="J1577" s="146" t="s">
        <v>96</v>
      </c>
      <c r="K1577" s="234">
        <v>45573.447581018503</v>
      </c>
      <c r="L1577" s="146" t="s">
        <v>96</v>
      </c>
      <c r="M1577" s="234">
        <v>45612</v>
      </c>
      <c r="N1577" s="151" t="s">
        <v>97</v>
      </c>
      <c r="O1577" s="153" t="s">
        <v>4651</v>
      </c>
      <c r="P1577" s="150" t="s">
        <v>5477</v>
      </c>
    </row>
    <row r="1578" spans="1:16" x14ac:dyDescent="0.25">
      <c r="A1578" s="144">
        <v>1580</v>
      </c>
      <c r="B1578" s="145">
        <v>2</v>
      </c>
      <c r="C1578" s="146" t="s">
        <v>13</v>
      </c>
      <c r="D1578" s="315">
        <v>45572</v>
      </c>
      <c r="E1578" s="146" t="s">
        <v>491</v>
      </c>
      <c r="F1578" s="147" t="s">
        <v>1544</v>
      </c>
      <c r="G1578" s="148" t="s">
        <v>3062</v>
      </c>
      <c r="H1578" s="149">
        <v>0.4</v>
      </c>
      <c r="I1578" s="148"/>
      <c r="J1578" s="146" t="s">
        <v>96</v>
      </c>
      <c r="K1578" s="234">
        <v>45573.448923611097</v>
      </c>
      <c r="L1578" s="146" t="s">
        <v>96</v>
      </c>
      <c r="M1578" s="234">
        <v>45582</v>
      </c>
      <c r="N1578" s="151" t="s">
        <v>97</v>
      </c>
      <c r="O1578" s="153" t="s">
        <v>3446</v>
      </c>
      <c r="P1578" s="150" t="s">
        <v>3554</v>
      </c>
    </row>
    <row r="1579" spans="1:16" x14ac:dyDescent="0.25">
      <c r="A1579" s="144">
        <v>1581</v>
      </c>
      <c r="B1579" s="145">
        <v>2</v>
      </c>
      <c r="C1579" s="146" t="s">
        <v>13</v>
      </c>
      <c r="D1579" s="315">
        <v>45572</v>
      </c>
      <c r="E1579" s="146" t="s">
        <v>338</v>
      </c>
      <c r="F1579" s="147" t="s">
        <v>2298</v>
      </c>
      <c r="G1579" s="148" t="s">
        <v>3063</v>
      </c>
      <c r="H1579" s="149">
        <v>1.8</v>
      </c>
      <c r="I1579" s="148"/>
      <c r="J1579" s="146" t="s">
        <v>96</v>
      </c>
      <c r="K1579" s="234">
        <v>45573.451539351903</v>
      </c>
      <c r="L1579" s="146" t="s">
        <v>96</v>
      </c>
      <c r="M1579" s="234">
        <v>45580</v>
      </c>
      <c r="N1579" s="151" t="s">
        <v>97</v>
      </c>
      <c r="O1579" s="153" t="s">
        <v>3208</v>
      </c>
      <c r="P1579" s="150" t="s">
        <v>3239</v>
      </c>
    </row>
    <row r="1580" spans="1:16" x14ac:dyDescent="0.25">
      <c r="A1580" s="144">
        <v>1582</v>
      </c>
      <c r="B1580" s="145">
        <v>2</v>
      </c>
      <c r="C1580" s="146" t="s">
        <v>13</v>
      </c>
      <c r="D1580" s="315">
        <v>45573</v>
      </c>
      <c r="E1580" s="146" t="s">
        <v>111</v>
      </c>
      <c r="F1580" s="147" t="s">
        <v>3018</v>
      </c>
      <c r="G1580" s="148" t="s">
        <v>3064</v>
      </c>
      <c r="H1580" s="149">
        <v>1.8</v>
      </c>
      <c r="I1580" s="148"/>
      <c r="J1580" s="146" t="s">
        <v>97</v>
      </c>
      <c r="K1580" s="234">
        <v>45573.4543402778</v>
      </c>
      <c r="L1580" s="146" t="s">
        <v>97</v>
      </c>
      <c r="M1580" s="234"/>
      <c r="N1580" s="151" t="s">
        <v>97</v>
      </c>
      <c r="O1580" s="153" t="s">
        <v>3021</v>
      </c>
      <c r="P1580" s="150"/>
    </row>
    <row r="1581" spans="1:16" x14ac:dyDescent="0.25">
      <c r="A1581" s="144">
        <v>1583</v>
      </c>
      <c r="B1581" s="145">
        <v>2</v>
      </c>
      <c r="C1581" s="146" t="s">
        <v>13</v>
      </c>
      <c r="D1581" s="315">
        <v>45573</v>
      </c>
      <c r="E1581" s="146" t="s">
        <v>519</v>
      </c>
      <c r="F1581" s="147" t="s">
        <v>1517</v>
      </c>
      <c r="G1581" s="148" t="s">
        <v>3065</v>
      </c>
      <c r="H1581" s="149">
        <v>4.0999999999999996</v>
      </c>
      <c r="I1581" s="148"/>
      <c r="J1581" s="146" t="s">
        <v>96</v>
      </c>
      <c r="K1581" s="234">
        <v>45573.6791898148</v>
      </c>
      <c r="L1581" s="146" t="s">
        <v>96</v>
      </c>
      <c r="M1581" s="234">
        <v>45582</v>
      </c>
      <c r="N1581" s="151" t="s">
        <v>97</v>
      </c>
      <c r="O1581" s="153" t="s">
        <v>3446</v>
      </c>
      <c r="P1581" s="150" t="s">
        <v>3559</v>
      </c>
    </row>
    <row r="1582" spans="1:16" x14ac:dyDescent="0.25">
      <c r="A1582" s="144">
        <v>1584</v>
      </c>
      <c r="B1582" s="145">
        <v>1</v>
      </c>
      <c r="C1582" s="146" t="s">
        <v>12</v>
      </c>
      <c r="D1582" s="315">
        <v>45573</v>
      </c>
      <c r="E1582" s="146" t="s">
        <v>488</v>
      </c>
      <c r="F1582" s="147" t="s">
        <v>2466</v>
      </c>
      <c r="G1582" s="148" t="s">
        <v>3066</v>
      </c>
      <c r="H1582" s="149">
        <v>0.5</v>
      </c>
      <c r="I1582" s="148"/>
      <c r="J1582" s="146" t="s">
        <v>96</v>
      </c>
      <c r="K1582" s="234">
        <v>45573.543796296297</v>
      </c>
      <c r="L1582" s="146" t="s">
        <v>96</v>
      </c>
      <c r="M1582" s="234">
        <v>45580</v>
      </c>
      <c r="N1582" s="151" t="s">
        <v>97</v>
      </c>
      <c r="O1582" s="153" t="s">
        <v>3446</v>
      </c>
      <c r="P1582" s="150" t="s">
        <v>3332</v>
      </c>
    </row>
    <row r="1583" spans="1:16" x14ac:dyDescent="0.25">
      <c r="A1583" s="144">
        <v>1585</v>
      </c>
      <c r="B1583" s="145">
        <v>1</v>
      </c>
      <c r="C1583" s="146" t="s">
        <v>12</v>
      </c>
      <c r="D1583" s="315">
        <v>45573</v>
      </c>
      <c r="E1583" s="146" t="s">
        <v>345</v>
      </c>
      <c r="F1583" s="147" t="s">
        <v>4118</v>
      </c>
      <c r="G1583" s="148" t="s">
        <v>3067</v>
      </c>
      <c r="H1583" s="149">
        <v>0.75</v>
      </c>
      <c r="I1583" s="148" t="s">
        <v>2635</v>
      </c>
      <c r="J1583" s="146" t="s">
        <v>96</v>
      </c>
      <c r="K1583" s="234">
        <v>45573.544120370403</v>
      </c>
      <c r="L1583" s="146" t="s">
        <v>96</v>
      </c>
      <c r="M1583" s="234">
        <v>45582</v>
      </c>
      <c r="N1583" s="151" t="s">
        <v>97</v>
      </c>
      <c r="O1583" s="153" t="s">
        <v>3446</v>
      </c>
      <c r="P1583" s="150" t="s">
        <v>3592</v>
      </c>
    </row>
    <row r="1584" spans="1:16" x14ac:dyDescent="0.25">
      <c r="A1584" s="144">
        <v>1586</v>
      </c>
      <c r="B1584" s="145">
        <v>1</v>
      </c>
      <c r="C1584" s="146" t="s">
        <v>12</v>
      </c>
      <c r="D1584" s="315">
        <v>45573</v>
      </c>
      <c r="E1584" s="146" t="s">
        <v>529</v>
      </c>
      <c r="F1584" s="147" t="s">
        <v>2474</v>
      </c>
      <c r="G1584" s="148" t="s">
        <v>3068</v>
      </c>
      <c r="H1584" s="149">
        <v>2</v>
      </c>
      <c r="I1584" s="148"/>
      <c r="J1584" s="146" t="s">
        <v>96</v>
      </c>
      <c r="K1584" s="234">
        <v>45573.668391203697</v>
      </c>
      <c r="L1584" s="146" t="s">
        <v>96</v>
      </c>
      <c r="M1584" s="234">
        <v>45582</v>
      </c>
      <c r="N1584" s="151" t="s">
        <v>97</v>
      </c>
      <c r="O1584" s="153" t="s">
        <v>3446</v>
      </c>
      <c r="P1584" s="150" t="s">
        <v>3563</v>
      </c>
    </row>
    <row r="1585" spans="1:16" x14ac:dyDescent="0.25">
      <c r="A1585" s="144">
        <v>1587</v>
      </c>
      <c r="B1585" s="145">
        <v>1</v>
      </c>
      <c r="C1585" s="146" t="s">
        <v>12</v>
      </c>
      <c r="D1585" s="315">
        <v>45573</v>
      </c>
      <c r="E1585" s="146" t="s">
        <v>255</v>
      </c>
      <c r="F1585" s="147" t="s">
        <v>2219</v>
      </c>
      <c r="G1585" s="148" t="s">
        <v>3069</v>
      </c>
      <c r="H1585" s="149">
        <v>2.5</v>
      </c>
      <c r="I1585" s="148"/>
      <c r="J1585" s="146" t="s">
        <v>96</v>
      </c>
      <c r="K1585" s="234">
        <v>45573.705046296302</v>
      </c>
      <c r="L1585" s="146" t="s">
        <v>96</v>
      </c>
      <c r="M1585" s="234">
        <v>45582</v>
      </c>
      <c r="N1585" s="151" t="s">
        <v>97</v>
      </c>
      <c r="O1585" s="153" t="s">
        <v>3446</v>
      </c>
      <c r="P1585" s="150" t="s">
        <v>3575</v>
      </c>
    </row>
    <row r="1586" spans="1:16" x14ac:dyDescent="0.25">
      <c r="A1586" s="144">
        <v>1588</v>
      </c>
      <c r="B1586" s="145">
        <v>1</v>
      </c>
      <c r="C1586" s="146" t="s">
        <v>12</v>
      </c>
      <c r="D1586" s="315">
        <v>45573</v>
      </c>
      <c r="E1586" s="146" t="s">
        <v>616</v>
      </c>
      <c r="F1586" s="147" t="s">
        <v>2389</v>
      </c>
      <c r="G1586" s="148" t="s">
        <v>3070</v>
      </c>
      <c r="H1586" s="149">
        <v>1.25</v>
      </c>
      <c r="I1586" s="148"/>
      <c r="J1586" s="146" t="s">
        <v>96</v>
      </c>
      <c r="K1586" s="234">
        <v>45573.6193055556</v>
      </c>
      <c r="L1586" s="146" t="s">
        <v>96</v>
      </c>
      <c r="M1586" s="234">
        <v>45598</v>
      </c>
      <c r="N1586" s="151" t="s">
        <v>97</v>
      </c>
      <c r="O1586" s="153" t="s">
        <v>4568</v>
      </c>
      <c r="P1586" s="150" t="s">
        <v>4573</v>
      </c>
    </row>
    <row r="1587" spans="1:16" x14ac:dyDescent="0.25">
      <c r="A1587" s="144">
        <v>1589</v>
      </c>
      <c r="B1587" s="145">
        <v>1</v>
      </c>
      <c r="C1587" s="146" t="s">
        <v>12</v>
      </c>
      <c r="D1587" s="315">
        <v>45573</v>
      </c>
      <c r="E1587" s="146" t="s">
        <v>2312</v>
      </c>
      <c r="F1587" s="147" t="s">
        <v>2313</v>
      </c>
      <c r="G1587" s="148" t="s">
        <v>3071</v>
      </c>
      <c r="H1587" s="149">
        <v>0.5</v>
      </c>
      <c r="I1587" s="148"/>
      <c r="J1587" s="146" t="s">
        <v>96</v>
      </c>
      <c r="K1587" s="234">
        <v>45573.628842592603</v>
      </c>
      <c r="L1587" s="146" t="s">
        <v>96</v>
      </c>
      <c r="M1587" s="234">
        <v>45612</v>
      </c>
      <c r="N1587" s="151" t="s">
        <v>97</v>
      </c>
      <c r="O1587" s="153" t="s">
        <v>4651</v>
      </c>
      <c r="P1587" s="150" t="s">
        <v>5483</v>
      </c>
    </row>
    <row r="1588" spans="1:16" x14ac:dyDescent="0.25">
      <c r="A1588" s="144">
        <v>1590</v>
      </c>
      <c r="B1588" s="145">
        <v>1</v>
      </c>
      <c r="C1588" s="146" t="s">
        <v>12</v>
      </c>
      <c r="D1588" s="315">
        <v>45573</v>
      </c>
      <c r="E1588" s="146" t="s">
        <v>356</v>
      </c>
      <c r="F1588" s="147" t="s">
        <v>2190</v>
      </c>
      <c r="G1588" s="148" t="s">
        <v>3072</v>
      </c>
      <c r="H1588" s="149">
        <v>1</v>
      </c>
      <c r="I1588" s="148"/>
      <c r="J1588" s="146" t="s">
        <v>96</v>
      </c>
      <c r="K1588" s="234">
        <v>45573.663449074098</v>
      </c>
      <c r="L1588" s="146" t="s">
        <v>96</v>
      </c>
      <c r="M1588" s="234">
        <v>45580</v>
      </c>
      <c r="N1588" s="151" t="s">
        <v>97</v>
      </c>
      <c r="O1588" s="153" t="s">
        <v>3446</v>
      </c>
      <c r="P1588" s="150" t="s">
        <v>3330</v>
      </c>
    </row>
    <row r="1589" spans="1:16" x14ac:dyDescent="0.25">
      <c r="A1589" s="144">
        <v>1591</v>
      </c>
      <c r="B1589" s="145">
        <v>1</v>
      </c>
      <c r="C1589" s="146" t="s">
        <v>12</v>
      </c>
      <c r="D1589" s="315">
        <v>45573</v>
      </c>
      <c r="E1589" s="146" t="s">
        <v>482</v>
      </c>
      <c r="F1589" s="147" t="s">
        <v>706</v>
      </c>
      <c r="G1589" s="148" t="s">
        <v>3073</v>
      </c>
      <c r="H1589" s="149">
        <v>0.5</v>
      </c>
      <c r="I1589" s="148"/>
      <c r="J1589" s="146" t="s">
        <v>96</v>
      </c>
      <c r="K1589" s="234">
        <v>45573.663842592599</v>
      </c>
      <c r="L1589" s="146" t="s">
        <v>96</v>
      </c>
      <c r="M1589" s="234">
        <v>45582</v>
      </c>
      <c r="N1589" s="151" t="s">
        <v>97</v>
      </c>
      <c r="O1589" s="153" t="s">
        <v>3446</v>
      </c>
      <c r="P1589" s="150" t="s">
        <v>3584</v>
      </c>
    </row>
    <row r="1590" spans="1:16" x14ac:dyDescent="0.25">
      <c r="A1590" s="144">
        <v>1592</v>
      </c>
      <c r="B1590" s="145">
        <v>1</v>
      </c>
      <c r="C1590" s="146" t="s">
        <v>12</v>
      </c>
      <c r="D1590" s="315">
        <v>45573</v>
      </c>
      <c r="E1590" s="146" t="s">
        <v>1462</v>
      </c>
      <c r="F1590" s="147" t="s">
        <v>1463</v>
      </c>
      <c r="G1590" s="148" t="s">
        <v>3074</v>
      </c>
      <c r="H1590" s="149">
        <v>0.4</v>
      </c>
      <c r="I1590" s="148"/>
      <c r="J1590" s="146" t="s">
        <v>96</v>
      </c>
      <c r="K1590" s="234">
        <v>45573.688379629602</v>
      </c>
      <c r="L1590" s="146" t="s">
        <v>96</v>
      </c>
      <c r="M1590" s="234">
        <v>45582</v>
      </c>
      <c r="N1590" s="151" t="s">
        <v>97</v>
      </c>
      <c r="O1590" s="153" t="s">
        <v>3446</v>
      </c>
      <c r="P1590" s="150" t="s">
        <v>3582</v>
      </c>
    </row>
    <row r="1591" spans="1:16" x14ac:dyDescent="0.25">
      <c r="A1591" s="144">
        <v>1593</v>
      </c>
      <c r="B1591" s="145">
        <v>1</v>
      </c>
      <c r="C1591" s="146" t="s">
        <v>12</v>
      </c>
      <c r="D1591" s="315">
        <v>45573</v>
      </c>
      <c r="E1591" s="146" t="s">
        <v>3075</v>
      </c>
      <c r="F1591" s="147" t="s">
        <v>3076</v>
      </c>
      <c r="G1591" s="148" t="s">
        <v>3077</v>
      </c>
      <c r="H1591" s="149">
        <v>0.25</v>
      </c>
      <c r="I1591" s="148"/>
      <c r="J1591" s="146" t="s">
        <v>96</v>
      </c>
      <c r="K1591" s="234">
        <v>45573.6885763889</v>
      </c>
      <c r="L1591" s="146" t="s">
        <v>96</v>
      </c>
      <c r="M1591" s="234">
        <v>45612</v>
      </c>
      <c r="N1591" s="151" t="s">
        <v>97</v>
      </c>
      <c r="O1591" s="153" t="s">
        <v>4651</v>
      </c>
      <c r="P1591" s="150" t="s">
        <v>5493</v>
      </c>
    </row>
    <row r="1592" spans="1:16" x14ac:dyDescent="0.25">
      <c r="A1592" s="144">
        <v>1594</v>
      </c>
      <c r="B1592" s="145">
        <v>1</v>
      </c>
      <c r="C1592" s="146" t="s">
        <v>12</v>
      </c>
      <c r="D1592" s="315">
        <v>45573</v>
      </c>
      <c r="E1592" s="146" t="s">
        <v>1333</v>
      </c>
      <c r="F1592" s="147" t="s">
        <v>2200</v>
      </c>
      <c r="G1592" s="148" t="s">
        <v>3078</v>
      </c>
      <c r="H1592" s="149">
        <v>3</v>
      </c>
      <c r="I1592" s="148"/>
      <c r="J1592" s="146" t="s">
        <v>96</v>
      </c>
      <c r="K1592" s="234">
        <v>45573.7550694444</v>
      </c>
      <c r="L1592" s="146" t="s">
        <v>96</v>
      </c>
      <c r="M1592" s="234">
        <v>45581</v>
      </c>
      <c r="N1592" s="151" t="s">
        <v>97</v>
      </c>
      <c r="O1592" s="153" t="s">
        <v>3446</v>
      </c>
      <c r="P1592" s="150" t="s">
        <v>3462</v>
      </c>
    </row>
    <row r="1593" spans="1:16" x14ac:dyDescent="0.25">
      <c r="A1593" s="144">
        <v>1595</v>
      </c>
      <c r="B1593" s="145">
        <v>4</v>
      </c>
      <c r="C1593" s="146" t="s">
        <v>388</v>
      </c>
      <c r="D1593" s="315">
        <v>45573</v>
      </c>
      <c r="E1593" s="146" t="s">
        <v>111</v>
      </c>
      <c r="F1593" s="147" t="s">
        <v>3018</v>
      </c>
      <c r="G1593" s="148" t="s">
        <v>2748</v>
      </c>
      <c r="H1593" s="149">
        <v>1.5</v>
      </c>
      <c r="I1593" s="148"/>
      <c r="J1593" s="146" t="s">
        <v>97</v>
      </c>
      <c r="K1593" s="234">
        <v>45573.6940046296</v>
      </c>
      <c r="L1593" s="146" t="s">
        <v>97</v>
      </c>
      <c r="M1593" s="234"/>
      <c r="N1593" s="151" t="s">
        <v>97</v>
      </c>
      <c r="O1593" s="153" t="s">
        <v>3021</v>
      </c>
      <c r="P1593" s="150"/>
    </row>
    <row r="1594" spans="1:16" x14ac:dyDescent="0.25">
      <c r="A1594" s="144">
        <v>1596</v>
      </c>
      <c r="B1594" s="145">
        <v>4</v>
      </c>
      <c r="C1594" s="146" t="s">
        <v>388</v>
      </c>
      <c r="D1594" s="315">
        <v>45573</v>
      </c>
      <c r="E1594" s="146" t="s">
        <v>111</v>
      </c>
      <c r="F1594" s="147" t="s">
        <v>3018</v>
      </c>
      <c r="G1594" s="148" t="s">
        <v>2753</v>
      </c>
      <c r="H1594" s="149">
        <v>1</v>
      </c>
      <c r="I1594" s="148"/>
      <c r="J1594" s="146" t="s">
        <v>97</v>
      </c>
      <c r="K1594" s="234">
        <v>45573.694259259297</v>
      </c>
      <c r="L1594" s="146" t="s">
        <v>97</v>
      </c>
      <c r="M1594" s="234"/>
      <c r="N1594" s="151" t="s">
        <v>97</v>
      </c>
      <c r="O1594" s="153" t="s">
        <v>3021</v>
      </c>
      <c r="P1594" s="150"/>
    </row>
    <row r="1595" spans="1:16" x14ac:dyDescent="0.25">
      <c r="A1595" s="144">
        <v>1597</v>
      </c>
      <c r="B1595" s="145">
        <v>4</v>
      </c>
      <c r="C1595" s="146" t="s">
        <v>388</v>
      </c>
      <c r="D1595" s="315">
        <v>45573</v>
      </c>
      <c r="E1595" s="146" t="s">
        <v>365</v>
      </c>
      <c r="F1595" s="147" t="s">
        <v>465</v>
      </c>
      <c r="G1595" s="148" t="s">
        <v>3079</v>
      </c>
      <c r="H1595" s="149">
        <v>0.75</v>
      </c>
      <c r="I1595" s="148"/>
      <c r="J1595" s="146" t="s">
        <v>96</v>
      </c>
      <c r="K1595" s="234">
        <v>45573.694571759297</v>
      </c>
      <c r="L1595" s="146" t="s">
        <v>96</v>
      </c>
      <c r="M1595" s="234">
        <v>45612</v>
      </c>
      <c r="N1595" s="151" t="s">
        <v>97</v>
      </c>
      <c r="O1595" s="153" t="s">
        <v>4651</v>
      </c>
      <c r="P1595" s="150" t="s">
        <v>5475</v>
      </c>
    </row>
    <row r="1596" spans="1:16" x14ac:dyDescent="0.25">
      <c r="A1596" s="144">
        <v>1598</v>
      </c>
      <c r="B1596" s="145">
        <v>4</v>
      </c>
      <c r="C1596" s="146" t="s">
        <v>388</v>
      </c>
      <c r="D1596" s="315">
        <v>45573</v>
      </c>
      <c r="E1596" s="146" t="s">
        <v>3080</v>
      </c>
      <c r="F1596" s="147" t="s">
        <v>4861</v>
      </c>
      <c r="G1596" s="148" t="s">
        <v>3081</v>
      </c>
      <c r="H1596" s="149">
        <v>2</v>
      </c>
      <c r="I1596" s="148"/>
      <c r="J1596" s="146" t="s">
        <v>96</v>
      </c>
      <c r="K1596" s="234">
        <v>45573.694965277798</v>
      </c>
      <c r="L1596" s="146" t="s">
        <v>96</v>
      </c>
      <c r="M1596" s="234">
        <v>45634</v>
      </c>
      <c r="N1596" s="151" t="s">
        <v>97</v>
      </c>
      <c r="O1596" s="153" t="s">
        <v>6196</v>
      </c>
      <c r="P1596" s="150" t="s">
        <v>6529</v>
      </c>
    </row>
    <row r="1597" spans="1:16" x14ac:dyDescent="0.25">
      <c r="A1597" s="144">
        <v>1599</v>
      </c>
      <c r="B1597" s="145">
        <v>4</v>
      </c>
      <c r="C1597" s="146" t="s">
        <v>388</v>
      </c>
      <c r="D1597" s="315">
        <v>45573</v>
      </c>
      <c r="E1597" s="146" t="s">
        <v>117</v>
      </c>
      <c r="F1597" s="147" t="s">
        <v>453</v>
      </c>
      <c r="G1597" s="148" t="s">
        <v>3082</v>
      </c>
      <c r="H1597" s="149">
        <v>2</v>
      </c>
      <c r="I1597" s="148"/>
      <c r="J1597" s="146" t="s">
        <v>96</v>
      </c>
      <c r="K1597" s="234">
        <v>45573.695277777799</v>
      </c>
      <c r="L1597" s="146" t="s">
        <v>96</v>
      </c>
      <c r="M1597" s="234">
        <v>45580</v>
      </c>
      <c r="N1597" s="151" t="s">
        <v>97</v>
      </c>
      <c r="O1597" s="153" t="s">
        <v>3446</v>
      </c>
      <c r="P1597" s="150" t="s">
        <v>3329</v>
      </c>
    </row>
    <row r="1598" spans="1:16" x14ac:dyDescent="0.25">
      <c r="A1598" s="144">
        <v>1600</v>
      </c>
      <c r="B1598" s="145">
        <v>4</v>
      </c>
      <c r="C1598" s="146" t="s">
        <v>388</v>
      </c>
      <c r="D1598" s="315">
        <v>45573</v>
      </c>
      <c r="E1598" s="146" t="s">
        <v>117</v>
      </c>
      <c r="F1598" s="147" t="s">
        <v>453</v>
      </c>
      <c r="G1598" s="148" t="s">
        <v>3083</v>
      </c>
      <c r="H1598" s="149">
        <v>1</v>
      </c>
      <c r="I1598" s="148"/>
      <c r="J1598" s="146" t="s">
        <v>96</v>
      </c>
      <c r="K1598" s="234">
        <v>45573.695520833302</v>
      </c>
      <c r="L1598" s="146" t="s">
        <v>96</v>
      </c>
      <c r="M1598" s="234">
        <v>45580</v>
      </c>
      <c r="N1598" s="151" t="s">
        <v>97</v>
      </c>
      <c r="O1598" s="153" t="s">
        <v>3446</v>
      </c>
      <c r="P1598" s="150" t="s">
        <v>3329</v>
      </c>
    </row>
    <row r="1599" spans="1:16" x14ac:dyDescent="0.25">
      <c r="A1599" s="144">
        <v>1601</v>
      </c>
      <c r="B1599" s="145">
        <v>2</v>
      </c>
      <c r="C1599" s="146" t="s">
        <v>13</v>
      </c>
      <c r="D1599" s="315">
        <v>45573</v>
      </c>
      <c r="E1599" s="146" t="s">
        <v>1527</v>
      </c>
      <c r="F1599" s="147" t="s">
        <v>2229</v>
      </c>
      <c r="G1599" s="148" t="s">
        <v>3084</v>
      </c>
      <c r="H1599" s="149">
        <v>0.6</v>
      </c>
      <c r="I1599" s="148"/>
      <c r="J1599" s="146" t="s">
        <v>96</v>
      </c>
      <c r="K1599" s="234">
        <v>45573.711770833303</v>
      </c>
      <c r="L1599" s="146" t="s">
        <v>96</v>
      </c>
      <c r="M1599" s="234">
        <v>45612</v>
      </c>
      <c r="N1599" s="151" t="s">
        <v>97</v>
      </c>
      <c r="O1599" s="153" t="s">
        <v>4651</v>
      </c>
      <c r="P1599" s="150" t="s">
        <v>5462</v>
      </c>
    </row>
    <row r="1600" spans="1:16" x14ac:dyDescent="0.25">
      <c r="A1600" s="144">
        <v>1602</v>
      </c>
      <c r="B1600" s="145">
        <v>3</v>
      </c>
      <c r="C1600" s="146" t="s">
        <v>94</v>
      </c>
      <c r="D1600" s="315">
        <v>45573</v>
      </c>
      <c r="E1600" s="146" t="s">
        <v>111</v>
      </c>
      <c r="F1600" s="147" t="s">
        <v>3018</v>
      </c>
      <c r="G1600" s="148" t="s">
        <v>3085</v>
      </c>
      <c r="H1600" s="149">
        <v>1</v>
      </c>
      <c r="I1600" s="148"/>
      <c r="J1600" s="146" t="s">
        <v>97</v>
      </c>
      <c r="K1600" s="234">
        <v>45573.7174884259</v>
      </c>
      <c r="L1600" s="146" t="s">
        <v>97</v>
      </c>
      <c r="M1600" s="234"/>
      <c r="N1600" s="151" t="s">
        <v>97</v>
      </c>
      <c r="O1600" s="153" t="s">
        <v>3021</v>
      </c>
      <c r="P1600" s="150"/>
    </row>
    <row r="1601" spans="1:16" x14ac:dyDescent="0.25">
      <c r="A1601" s="144">
        <v>1603</v>
      </c>
      <c r="B1601" s="145">
        <v>3</v>
      </c>
      <c r="C1601" s="146" t="s">
        <v>94</v>
      </c>
      <c r="D1601" s="315">
        <v>45573</v>
      </c>
      <c r="E1601" s="146" t="s">
        <v>111</v>
      </c>
      <c r="F1601" s="147" t="s">
        <v>3018</v>
      </c>
      <c r="G1601" s="148" t="s">
        <v>3086</v>
      </c>
      <c r="H1601" s="149">
        <v>4.5</v>
      </c>
      <c r="I1601" s="148"/>
      <c r="J1601" s="146" t="s">
        <v>96</v>
      </c>
      <c r="K1601" s="234">
        <v>45573.717997685198</v>
      </c>
      <c r="L1601" s="146" t="s">
        <v>97</v>
      </c>
      <c r="M1601" s="234"/>
      <c r="N1601" s="151" t="s">
        <v>97</v>
      </c>
      <c r="O1601" s="153" t="s">
        <v>3021</v>
      </c>
      <c r="P1601" s="150"/>
    </row>
    <row r="1602" spans="1:16" x14ac:dyDescent="0.25">
      <c r="A1602" s="144">
        <v>1604</v>
      </c>
      <c r="B1602" s="145">
        <v>3</v>
      </c>
      <c r="C1602" s="146" t="s">
        <v>94</v>
      </c>
      <c r="D1602" s="315">
        <v>45573</v>
      </c>
      <c r="E1602" s="146" t="s">
        <v>124</v>
      </c>
      <c r="F1602" s="147" t="s">
        <v>2181</v>
      </c>
      <c r="G1602" s="148" t="s">
        <v>3087</v>
      </c>
      <c r="H1602" s="149">
        <v>1.25</v>
      </c>
      <c r="I1602" s="148"/>
      <c r="J1602" s="146" t="s">
        <v>96</v>
      </c>
      <c r="K1602" s="234">
        <v>45573.718425925901</v>
      </c>
      <c r="L1602" s="146" t="s">
        <v>97</v>
      </c>
      <c r="M1602" s="234"/>
      <c r="N1602" s="151" t="s">
        <v>97</v>
      </c>
      <c r="O1602" s="153" t="s">
        <v>3021</v>
      </c>
      <c r="P1602" s="150"/>
    </row>
    <row r="1603" spans="1:16" x14ac:dyDescent="0.25">
      <c r="A1603" s="144">
        <v>1605</v>
      </c>
      <c r="B1603" s="145">
        <v>2</v>
      </c>
      <c r="C1603" s="146" t="s">
        <v>13</v>
      </c>
      <c r="D1603" s="315">
        <v>45573</v>
      </c>
      <c r="E1603" s="146" t="s">
        <v>338</v>
      </c>
      <c r="F1603" s="147" t="s">
        <v>2298</v>
      </c>
      <c r="G1603" s="148" t="s">
        <v>3088</v>
      </c>
      <c r="H1603" s="149">
        <v>0.3</v>
      </c>
      <c r="I1603" s="148"/>
      <c r="J1603" s="146" t="s">
        <v>96</v>
      </c>
      <c r="K1603" s="234">
        <v>45573.734398148103</v>
      </c>
      <c r="L1603" s="146" t="s">
        <v>96</v>
      </c>
      <c r="M1603" s="234">
        <v>45580</v>
      </c>
      <c r="N1603" s="151" t="s">
        <v>97</v>
      </c>
      <c r="O1603" s="153" t="s">
        <v>3208</v>
      </c>
      <c r="P1603" s="150" t="s">
        <v>3239</v>
      </c>
    </row>
    <row r="1604" spans="1:16" x14ac:dyDescent="0.25">
      <c r="A1604" s="144">
        <v>1606</v>
      </c>
      <c r="B1604" s="145">
        <v>2</v>
      </c>
      <c r="C1604" s="146" t="s">
        <v>13</v>
      </c>
      <c r="D1604" s="315">
        <v>45573</v>
      </c>
      <c r="E1604" s="146" t="s">
        <v>473</v>
      </c>
      <c r="F1604" s="147" t="s">
        <v>2290</v>
      </c>
      <c r="G1604" s="148" t="s">
        <v>3089</v>
      </c>
      <c r="H1604" s="149">
        <v>0.3</v>
      </c>
      <c r="I1604" s="148"/>
      <c r="J1604" s="146" t="s">
        <v>96</v>
      </c>
      <c r="K1604" s="234">
        <v>45573.734166666698</v>
      </c>
      <c r="L1604" s="146" t="s">
        <v>96</v>
      </c>
      <c r="M1604" s="234">
        <v>45581</v>
      </c>
      <c r="N1604" s="151" t="s">
        <v>97</v>
      </c>
      <c r="O1604" s="153" t="s">
        <v>3446</v>
      </c>
      <c r="P1604" s="150" t="s">
        <v>3466</v>
      </c>
    </row>
    <row r="1605" spans="1:16" x14ac:dyDescent="0.25">
      <c r="A1605" s="144">
        <v>1607</v>
      </c>
      <c r="B1605" s="145">
        <v>2</v>
      </c>
      <c r="C1605" s="146" t="s">
        <v>13</v>
      </c>
      <c r="D1605" s="315">
        <v>45573</v>
      </c>
      <c r="E1605" s="146" t="s">
        <v>338</v>
      </c>
      <c r="F1605" s="147" t="s">
        <v>2298</v>
      </c>
      <c r="G1605" s="148" t="s">
        <v>3090</v>
      </c>
      <c r="H1605" s="149">
        <v>0.3</v>
      </c>
      <c r="I1605" s="148"/>
      <c r="J1605" s="146" t="s">
        <v>96</v>
      </c>
      <c r="K1605" s="234">
        <v>45573.736087963</v>
      </c>
      <c r="L1605" s="146" t="s">
        <v>96</v>
      </c>
      <c r="M1605" s="234">
        <v>45580</v>
      </c>
      <c r="N1605" s="151" t="s">
        <v>97</v>
      </c>
      <c r="O1605" s="153" t="s">
        <v>3208</v>
      </c>
      <c r="P1605" s="150" t="s">
        <v>3239</v>
      </c>
    </row>
    <row r="1606" spans="1:16" x14ac:dyDescent="0.25">
      <c r="A1606" s="144">
        <v>1608</v>
      </c>
      <c r="B1606" s="145">
        <v>1</v>
      </c>
      <c r="C1606" s="146" t="s">
        <v>12</v>
      </c>
      <c r="D1606" s="315">
        <v>45574</v>
      </c>
      <c r="E1606" s="146" t="s">
        <v>321</v>
      </c>
      <c r="F1606" s="147" t="s">
        <v>1789</v>
      </c>
      <c r="G1606" s="148" t="s">
        <v>3091</v>
      </c>
      <c r="H1606" s="149">
        <v>2</v>
      </c>
      <c r="I1606" s="148"/>
      <c r="J1606" s="146" t="s">
        <v>96</v>
      </c>
      <c r="K1606" s="234">
        <v>45574.648425925901</v>
      </c>
      <c r="L1606" s="146" t="s">
        <v>96</v>
      </c>
      <c r="M1606" s="234">
        <v>45634</v>
      </c>
      <c r="N1606" s="151" t="s">
        <v>97</v>
      </c>
      <c r="O1606" s="153" t="s">
        <v>6196</v>
      </c>
      <c r="P1606" s="150" t="s">
        <v>6522</v>
      </c>
    </row>
    <row r="1607" spans="1:16" x14ac:dyDescent="0.25">
      <c r="A1607" s="144">
        <v>1609</v>
      </c>
      <c r="B1607" s="145">
        <v>1</v>
      </c>
      <c r="C1607" s="146" t="s">
        <v>12</v>
      </c>
      <c r="D1607" s="315">
        <v>45574</v>
      </c>
      <c r="E1607" s="146" t="s">
        <v>2312</v>
      </c>
      <c r="F1607" s="147" t="s">
        <v>2313</v>
      </c>
      <c r="G1607" s="148" t="s">
        <v>3092</v>
      </c>
      <c r="H1607" s="149">
        <v>0.75</v>
      </c>
      <c r="I1607" s="148"/>
      <c r="J1607" s="146" t="s">
        <v>96</v>
      </c>
      <c r="K1607" s="234">
        <v>45574.234675925902</v>
      </c>
      <c r="L1607" s="146" t="s">
        <v>96</v>
      </c>
      <c r="M1607" s="234">
        <v>45612</v>
      </c>
      <c r="N1607" s="151" t="s">
        <v>97</v>
      </c>
      <c r="O1607" s="153" t="s">
        <v>4651</v>
      </c>
      <c r="P1607" s="150" t="s">
        <v>5483</v>
      </c>
    </row>
    <row r="1608" spans="1:16" x14ac:dyDescent="0.25">
      <c r="A1608" s="144">
        <v>1610</v>
      </c>
      <c r="B1608" s="145">
        <v>2</v>
      </c>
      <c r="C1608" s="146" t="s">
        <v>13</v>
      </c>
      <c r="D1608" s="315">
        <v>45573</v>
      </c>
      <c r="E1608" s="146" t="s">
        <v>361</v>
      </c>
      <c r="F1608" s="147" t="s">
        <v>2384</v>
      </c>
      <c r="G1608" s="148" t="s">
        <v>3093</v>
      </c>
      <c r="H1608" s="149">
        <v>0.4</v>
      </c>
      <c r="I1608" s="148"/>
      <c r="J1608" s="146" t="s">
        <v>96</v>
      </c>
      <c r="K1608" s="234">
        <v>45574.303854166697</v>
      </c>
      <c r="L1608" s="146" t="s">
        <v>96</v>
      </c>
      <c r="M1608" s="234">
        <v>45581</v>
      </c>
      <c r="N1608" s="151" t="s">
        <v>97</v>
      </c>
      <c r="O1608" s="153" t="s">
        <v>3446</v>
      </c>
      <c r="P1608" s="150" t="s">
        <v>3468</v>
      </c>
    </row>
    <row r="1609" spans="1:16" x14ac:dyDescent="0.25">
      <c r="A1609" s="144">
        <v>1611</v>
      </c>
      <c r="B1609" s="145">
        <v>2</v>
      </c>
      <c r="C1609" s="146" t="s">
        <v>13</v>
      </c>
      <c r="D1609" s="315">
        <v>45574</v>
      </c>
      <c r="E1609" s="146" t="s">
        <v>111</v>
      </c>
      <c r="F1609" s="147" t="s">
        <v>3018</v>
      </c>
      <c r="G1609" s="148" t="s">
        <v>3094</v>
      </c>
      <c r="H1609" s="149">
        <v>1.2</v>
      </c>
      <c r="I1609" s="148"/>
      <c r="J1609" s="146" t="s">
        <v>97</v>
      </c>
      <c r="K1609" s="234">
        <v>45574.736712963</v>
      </c>
      <c r="L1609" s="146" t="s">
        <v>97</v>
      </c>
      <c r="M1609" s="234"/>
      <c r="N1609" s="151" t="s">
        <v>97</v>
      </c>
      <c r="O1609" s="153" t="s">
        <v>3021</v>
      </c>
      <c r="P1609" s="150"/>
    </row>
    <row r="1610" spans="1:16" x14ac:dyDescent="0.25">
      <c r="A1610" s="144">
        <v>1612</v>
      </c>
      <c r="B1610" s="145">
        <v>1</v>
      </c>
      <c r="C1610" s="146" t="s">
        <v>12</v>
      </c>
      <c r="D1610" s="315">
        <v>45574</v>
      </c>
      <c r="E1610" s="146" t="s">
        <v>232</v>
      </c>
      <c r="F1610" s="147" t="s">
        <v>2187</v>
      </c>
      <c r="G1610" s="148" t="s">
        <v>3095</v>
      </c>
      <c r="H1610" s="149">
        <v>3</v>
      </c>
      <c r="I1610" s="148" t="s">
        <v>3096</v>
      </c>
      <c r="J1610" s="146" t="s">
        <v>96</v>
      </c>
      <c r="K1610" s="234">
        <v>45574.760671296302</v>
      </c>
      <c r="L1610" s="146" t="s">
        <v>96</v>
      </c>
      <c r="M1610" s="234">
        <v>45580</v>
      </c>
      <c r="N1610" s="151" t="s">
        <v>97</v>
      </c>
      <c r="O1610" s="153" t="s">
        <v>3446</v>
      </c>
      <c r="P1610" s="150" t="s">
        <v>3324</v>
      </c>
    </row>
    <row r="1611" spans="1:16" x14ac:dyDescent="0.25">
      <c r="A1611" s="144">
        <v>1613</v>
      </c>
      <c r="B1611" s="145">
        <v>1</v>
      </c>
      <c r="C1611" s="146" t="s">
        <v>12</v>
      </c>
      <c r="D1611" s="315">
        <v>45574</v>
      </c>
      <c r="E1611" s="146" t="s">
        <v>529</v>
      </c>
      <c r="F1611" s="147" t="s">
        <v>2474</v>
      </c>
      <c r="G1611" s="148" t="s">
        <v>3097</v>
      </c>
      <c r="H1611" s="149">
        <v>2</v>
      </c>
      <c r="I1611" s="148" t="s">
        <v>1614</v>
      </c>
      <c r="J1611" s="146" t="s">
        <v>96</v>
      </c>
      <c r="K1611" s="234">
        <v>45574.637939814798</v>
      </c>
      <c r="L1611" s="146" t="s">
        <v>96</v>
      </c>
      <c r="M1611" s="234">
        <v>45582</v>
      </c>
      <c r="N1611" s="151" t="s">
        <v>97</v>
      </c>
      <c r="O1611" s="153" t="s">
        <v>3446</v>
      </c>
      <c r="P1611" s="150" t="s">
        <v>3563</v>
      </c>
    </row>
    <row r="1612" spans="1:16" x14ac:dyDescent="0.25">
      <c r="A1612" s="144">
        <v>1614</v>
      </c>
      <c r="B1612" s="145">
        <v>1</v>
      </c>
      <c r="C1612" s="146" t="s">
        <v>12</v>
      </c>
      <c r="D1612" s="315">
        <v>45574</v>
      </c>
      <c r="E1612" s="146" t="s">
        <v>542</v>
      </c>
      <c r="F1612" s="147" t="s">
        <v>2439</v>
      </c>
      <c r="G1612" s="148" t="s">
        <v>3098</v>
      </c>
      <c r="H1612" s="149">
        <v>0.25</v>
      </c>
      <c r="I1612" s="148"/>
      <c r="J1612" s="146" t="s">
        <v>96</v>
      </c>
      <c r="K1612" s="234">
        <v>45574.353009259299</v>
      </c>
      <c r="L1612" s="146" t="s">
        <v>96</v>
      </c>
      <c r="M1612" s="234">
        <v>45582</v>
      </c>
      <c r="N1612" s="151" t="s">
        <v>97</v>
      </c>
      <c r="O1612" s="153" t="s">
        <v>3446</v>
      </c>
      <c r="P1612" s="150" t="s">
        <v>3578</v>
      </c>
    </row>
    <row r="1613" spans="1:16" x14ac:dyDescent="0.25">
      <c r="A1613" s="144">
        <v>1615</v>
      </c>
      <c r="B1613" s="145">
        <v>1</v>
      </c>
      <c r="C1613" s="146" t="s">
        <v>12</v>
      </c>
      <c r="D1613" s="315">
        <v>45574</v>
      </c>
      <c r="E1613" s="146" t="s">
        <v>519</v>
      </c>
      <c r="F1613" s="147" t="s">
        <v>1517</v>
      </c>
      <c r="G1613" s="148" t="s">
        <v>3099</v>
      </c>
      <c r="H1613" s="149">
        <v>0.25</v>
      </c>
      <c r="I1613" s="148"/>
      <c r="J1613" s="146" t="s">
        <v>96</v>
      </c>
      <c r="K1613" s="234">
        <v>45574.355115740698</v>
      </c>
      <c r="L1613" s="146" t="s">
        <v>96</v>
      </c>
      <c r="M1613" s="234">
        <v>45582</v>
      </c>
      <c r="N1613" s="151" t="s">
        <v>97</v>
      </c>
      <c r="O1613" s="153" t="s">
        <v>3446</v>
      </c>
      <c r="P1613" s="150" t="s">
        <v>3559</v>
      </c>
    </row>
    <row r="1614" spans="1:16" x14ac:dyDescent="0.25">
      <c r="A1614" s="144">
        <v>1616</v>
      </c>
      <c r="B1614" s="145">
        <v>2</v>
      </c>
      <c r="C1614" s="146" t="s">
        <v>13</v>
      </c>
      <c r="D1614" s="315">
        <v>45574</v>
      </c>
      <c r="E1614" s="146" t="s">
        <v>519</v>
      </c>
      <c r="F1614" s="147" t="s">
        <v>1517</v>
      </c>
      <c r="G1614" s="148" t="s">
        <v>3100</v>
      </c>
      <c r="H1614" s="149">
        <v>1.8</v>
      </c>
      <c r="I1614" s="148"/>
      <c r="J1614" s="146" t="s">
        <v>96</v>
      </c>
      <c r="K1614" s="234">
        <v>45574.740671296298</v>
      </c>
      <c r="L1614" s="146" t="s">
        <v>96</v>
      </c>
      <c r="M1614" s="234">
        <v>45582</v>
      </c>
      <c r="N1614" s="151" t="s">
        <v>97</v>
      </c>
      <c r="O1614" s="153" t="s">
        <v>3446</v>
      </c>
      <c r="P1614" s="150" t="s">
        <v>3559</v>
      </c>
    </row>
    <row r="1615" spans="1:16" x14ac:dyDescent="0.25">
      <c r="A1615" s="144">
        <v>1617</v>
      </c>
      <c r="B1615" s="145">
        <v>2</v>
      </c>
      <c r="C1615" s="146" t="s">
        <v>13</v>
      </c>
      <c r="D1615" s="315">
        <v>45574</v>
      </c>
      <c r="E1615" s="146" t="s">
        <v>332</v>
      </c>
      <c r="F1615" s="147" t="s">
        <v>911</v>
      </c>
      <c r="G1615" s="148" t="s">
        <v>3101</v>
      </c>
      <c r="H1615" s="149">
        <v>3.6</v>
      </c>
      <c r="I1615" s="148"/>
      <c r="J1615" s="146" t="s">
        <v>96</v>
      </c>
      <c r="K1615" s="234">
        <v>45574.749305555597</v>
      </c>
      <c r="L1615" s="146" t="s">
        <v>96</v>
      </c>
      <c r="M1615" s="234">
        <v>45582</v>
      </c>
      <c r="N1615" s="151" t="s">
        <v>97</v>
      </c>
      <c r="O1615" s="153" t="s">
        <v>3446</v>
      </c>
      <c r="P1615" s="150" t="s">
        <v>3558</v>
      </c>
    </row>
    <row r="1616" spans="1:16" x14ac:dyDescent="0.25">
      <c r="A1616" s="144">
        <v>1618</v>
      </c>
      <c r="B1616" s="145">
        <v>2</v>
      </c>
      <c r="C1616" s="146" t="s">
        <v>13</v>
      </c>
      <c r="D1616" s="315">
        <v>45574</v>
      </c>
      <c r="E1616" s="146" t="s">
        <v>473</v>
      </c>
      <c r="F1616" s="147" t="s">
        <v>2290</v>
      </c>
      <c r="G1616" s="148" t="s">
        <v>3102</v>
      </c>
      <c r="H1616" s="149">
        <v>0.2</v>
      </c>
      <c r="I1616" s="148"/>
      <c r="J1616" s="146" t="s">
        <v>96</v>
      </c>
      <c r="K1616" s="234">
        <v>45574.383425925902</v>
      </c>
      <c r="L1616" s="146" t="s">
        <v>96</v>
      </c>
      <c r="M1616" s="234">
        <v>45581</v>
      </c>
      <c r="N1616" s="151" t="s">
        <v>97</v>
      </c>
      <c r="O1616" s="153" t="s">
        <v>3446</v>
      </c>
      <c r="P1616" s="150" t="s">
        <v>3466</v>
      </c>
    </row>
    <row r="1617" spans="1:16" x14ac:dyDescent="0.25">
      <c r="A1617" s="144">
        <v>1619</v>
      </c>
      <c r="B1617" s="145">
        <v>1</v>
      </c>
      <c r="C1617" s="146" t="s">
        <v>12</v>
      </c>
      <c r="D1617" s="315">
        <v>45574</v>
      </c>
      <c r="E1617" s="146" t="s">
        <v>2991</v>
      </c>
      <c r="F1617" s="147" t="s">
        <v>2992</v>
      </c>
      <c r="G1617" s="148" t="s">
        <v>3103</v>
      </c>
      <c r="H1617" s="149">
        <v>0.75</v>
      </c>
      <c r="I1617" s="148"/>
      <c r="J1617" s="146" t="s">
        <v>96</v>
      </c>
      <c r="K1617" s="234">
        <v>45574.4086342593</v>
      </c>
      <c r="L1617" s="146" t="s">
        <v>96</v>
      </c>
      <c r="M1617" s="234">
        <v>45634</v>
      </c>
      <c r="N1617" s="151" t="s">
        <v>97</v>
      </c>
      <c r="O1617" s="153" t="s">
        <v>6196</v>
      </c>
      <c r="P1617" s="150" t="s">
        <v>6515</v>
      </c>
    </row>
    <row r="1618" spans="1:16" x14ac:dyDescent="0.25">
      <c r="A1618" s="144">
        <v>1620</v>
      </c>
      <c r="B1618" s="145">
        <v>1</v>
      </c>
      <c r="C1618" s="146" t="s">
        <v>12</v>
      </c>
      <c r="D1618" s="315">
        <v>45574</v>
      </c>
      <c r="E1618" s="146" t="s">
        <v>741</v>
      </c>
      <c r="F1618" s="147" t="s">
        <v>2199</v>
      </c>
      <c r="G1618" s="148" t="s">
        <v>3104</v>
      </c>
      <c r="H1618" s="149">
        <v>1</v>
      </c>
      <c r="I1618" s="148"/>
      <c r="J1618" s="146" t="s">
        <v>96</v>
      </c>
      <c r="K1618" s="234">
        <v>45574.4089930556</v>
      </c>
      <c r="L1618" s="146" t="s">
        <v>96</v>
      </c>
      <c r="M1618" s="234">
        <v>45579</v>
      </c>
      <c r="N1618" s="151" t="s">
        <v>97</v>
      </c>
      <c r="O1618" s="153" t="s">
        <v>3208</v>
      </c>
      <c r="P1618" s="150" t="s">
        <v>3212</v>
      </c>
    </row>
    <row r="1619" spans="1:16" x14ac:dyDescent="0.25">
      <c r="A1619" s="144">
        <v>1621</v>
      </c>
      <c r="B1619" s="145">
        <v>1</v>
      </c>
      <c r="C1619" s="146" t="s">
        <v>12</v>
      </c>
      <c r="D1619" s="315">
        <v>45574</v>
      </c>
      <c r="E1619" s="146" t="s">
        <v>358</v>
      </c>
      <c r="F1619" s="147" t="s">
        <v>2383</v>
      </c>
      <c r="G1619" s="148" t="s">
        <v>3105</v>
      </c>
      <c r="H1619" s="149">
        <v>0.5</v>
      </c>
      <c r="I1619" s="148"/>
      <c r="J1619" s="146" t="s">
        <v>96</v>
      </c>
      <c r="K1619" s="234">
        <v>45574.425162036998</v>
      </c>
      <c r="L1619" s="146" t="s">
        <v>96</v>
      </c>
      <c r="M1619" s="234">
        <v>45578</v>
      </c>
      <c r="N1619" s="151" t="s">
        <v>97</v>
      </c>
      <c r="O1619" s="153" t="s">
        <v>3186</v>
      </c>
      <c r="P1619" s="150" t="s">
        <v>3195</v>
      </c>
    </row>
    <row r="1620" spans="1:16" x14ac:dyDescent="0.25">
      <c r="A1620" s="144">
        <v>1622</v>
      </c>
      <c r="B1620" s="145">
        <v>1</v>
      </c>
      <c r="C1620" s="146" t="s">
        <v>12</v>
      </c>
      <c r="D1620" s="315">
        <v>45574</v>
      </c>
      <c r="E1620" s="146" t="s">
        <v>3106</v>
      </c>
      <c r="F1620" s="147" t="s">
        <v>3107</v>
      </c>
      <c r="G1620" s="148" t="s">
        <v>3108</v>
      </c>
      <c r="H1620" s="149">
        <v>0.75</v>
      </c>
      <c r="I1620" s="148"/>
      <c r="J1620" s="146" t="s">
        <v>96</v>
      </c>
      <c r="K1620" s="234">
        <v>45574.437013888899</v>
      </c>
      <c r="L1620" s="146" t="s">
        <v>96</v>
      </c>
      <c r="M1620" s="234">
        <v>45612</v>
      </c>
      <c r="N1620" s="151" t="s">
        <v>97</v>
      </c>
      <c r="O1620" s="153" t="s">
        <v>4651</v>
      </c>
      <c r="P1620" s="150" t="s">
        <v>5473</v>
      </c>
    </row>
    <row r="1621" spans="1:16" x14ac:dyDescent="0.25">
      <c r="A1621" s="144">
        <v>1623</v>
      </c>
      <c r="B1621" s="145">
        <v>1</v>
      </c>
      <c r="C1621" s="146" t="s">
        <v>12</v>
      </c>
      <c r="D1621" s="315">
        <v>45574</v>
      </c>
      <c r="E1621" s="146" t="s">
        <v>182</v>
      </c>
      <c r="F1621" s="147" t="s">
        <v>459</v>
      </c>
      <c r="G1621" s="148" t="s">
        <v>3109</v>
      </c>
      <c r="H1621" s="149">
        <v>3</v>
      </c>
      <c r="I1621" s="148"/>
      <c r="J1621" s="146" t="s">
        <v>96</v>
      </c>
      <c r="K1621" s="234">
        <v>45574.665833333303</v>
      </c>
      <c r="L1621" s="146" t="s">
        <v>96</v>
      </c>
      <c r="M1621" s="234">
        <v>45580</v>
      </c>
      <c r="N1621" s="151" t="s">
        <v>97</v>
      </c>
      <c r="O1621" s="153" t="s">
        <v>3446</v>
      </c>
      <c r="P1621" s="150" t="s">
        <v>3334</v>
      </c>
    </row>
    <row r="1622" spans="1:16" x14ac:dyDescent="0.25">
      <c r="A1622" s="144">
        <v>1624</v>
      </c>
      <c r="B1622" s="145">
        <v>1</v>
      </c>
      <c r="C1622" s="146" t="s">
        <v>12</v>
      </c>
      <c r="D1622" s="315">
        <v>45574</v>
      </c>
      <c r="E1622" s="146" t="s">
        <v>521</v>
      </c>
      <c r="F1622" s="147" t="s">
        <v>2221</v>
      </c>
      <c r="G1622" s="148" t="s">
        <v>3110</v>
      </c>
      <c r="H1622" s="149">
        <v>0.5</v>
      </c>
      <c r="I1622" s="148"/>
      <c r="J1622" s="146" t="s">
        <v>96</v>
      </c>
      <c r="K1622" s="234">
        <v>45574.548564814802</v>
      </c>
      <c r="L1622" s="146" t="s">
        <v>96</v>
      </c>
      <c r="M1622" s="234">
        <v>45580</v>
      </c>
      <c r="N1622" s="151" t="s">
        <v>97</v>
      </c>
      <c r="O1622" s="153" t="s">
        <v>3208</v>
      </c>
      <c r="P1622" s="150" t="s">
        <v>3237</v>
      </c>
    </row>
    <row r="1623" spans="1:16" x14ac:dyDescent="0.25">
      <c r="A1623" s="144">
        <v>1625</v>
      </c>
      <c r="B1623" s="145">
        <v>1</v>
      </c>
      <c r="C1623" s="146" t="s">
        <v>12</v>
      </c>
      <c r="D1623" s="315">
        <v>45574</v>
      </c>
      <c r="E1623" s="146" t="s">
        <v>498</v>
      </c>
      <c r="F1623" s="147" t="s">
        <v>894</v>
      </c>
      <c r="G1623" s="148" t="s">
        <v>3111</v>
      </c>
      <c r="H1623" s="149">
        <v>1</v>
      </c>
      <c r="I1623" s="148"/>
      <c r="J1623" s="146" t="s">
        <v>96</v>
      </c>
      <c r="K1623" s="234">
        <v>45574.580393518503</v>
      </c>
      <c r="L1623" s="146" t="s">
        <v>96</v>
      </c>
      <c r="M1623" s="234">
        <v>45582</v>
      </c>
      <c r="N1623" s="151" t="s">
        <v>97</v>
      </c>
      <c r="O1623" s="153" t="s">
        <v>3446</v>
      </c>
      <c r="P1623" s="150" t="s">
        <v>3577</v>
      </c>
    </row>
    <row r="1624" spans="1:16" x14ac:dyDescent="0.25">
      <c r="A1624" s="144">
        <v>1626</v>
      </c>
      <c r="B1624" s="145">
        <v>1</v>
      </c>
      <c r="C1624" s="146" t="s">
        <v>12</v>
      </c>
      <c r="D1624" s="315">
        <v>45574</v>
      </c>
      <c r="E1624" s="146" t="s">
        <v>332</v>
      </c>
      <c r="F1624" s="147" t="s">
        <v>911</v>
      </c>
      <c r="G1624" s="148" t="s">
        <v>3112</v>
      </c>
      <c r="H1624" s="149">
        <v>0.4</v>
      </c>
      <c r="I1624" s="148"/>
      <c r="J1624" s="146" t="s">
        <v>96</v>
      </c>
      <c r="K1624" s="234">
        <v>45574.582141203697</v>
      </c>
      <c r="L1624" s="146" t="s">
        <v>96</v>
      </c>
      <c r="M1624" s="234">
        <v>45582</v>
      </c>
      <c r="N1624" s="151" t="s">
        <v>97</v>
      </c>
      <c r="O1624" s="153" t="s">
        <v>3446</v>
      </c>
      <c r="P1624" s="150" t="s">
        <v>3558</v>
      </c>
    </row>
    <row r="1625" spans="1:16" x14ac:dyDescent="0.25">
      <c r="A1625" s="144">
        <v>1627</v>
      </c>
      <c r="B1625" s="145">
        <v>1</v>
      </c>
      <c r="C1625" s="146" t="s">
        <v>12</v>
      </c>
      <c r="D1625" s="315">
        <v>45574</v>
      </c>
      <c r="E1625" s="146" t="s">
        <v>242</v>
      </c>
      <c r="F1625" s="147" t="s">
        <v>2356</v>
      </c>
      <c r="G1625" s="148" t="s">
        <v>3113</v>
      </c>
      <c r="H1625" s="149">
        <v>0.5</v>
      </c>
      <c r="I1625" s="148"/>
      <c r="J1625" s="146" t="s">
        <v>96</v>
      </c>
      <c r="K1625" s="234">
        <v>45574.678252314799</v>
      </c>
      <c r="L1625" s="146" t="s">
        <v>96</v>
      </c>
      <c r="M1625" s="234">
        <v>45582</v>
      </c>
      <c r="N1625" s="151" t="s">
        <v>97</v>
      </c>
      <c r="O1625" s="153" t="s">
        <v>3446</v>
      </c>
      <c r="P1625" s="150" t="s">
        <v>3569</v>
      </c>
    </row>
    <row r="1626" spans="1:16" x14ac:dyDescent="0.25">
      <c r="A1626" s="144">
        <v>1628</v>
      </c>
      <c r="B1626" s="145">
        <v>4</v>
      </c>
      <c r="C1626" s="146" t="s">
        <v>388</v>
      </c>
      <c r="D1626" s="315">
        <v>45574</v>
      </c>
      <c r="E1626" s="146" t="s">
        <v>117</v>
      </c>
      <c r="F1626" s="147" t="s">
        <v>453</v>
      </c>
      <c r="G1626" s="148" t="s">
        <v>3114</v>
      </c>
      <c r="H1626" s="149">
        <v>1.75</v>
      </c>
      <c r="I1626" s="148"/>
      <c r="J1626" s="146" t="s">
        <v>96</v>
      </c>
      <c r="K1626" s="234">
        <v>45574.689502314803</v>
      </c>
      <c r="L1626" s="146" t="s">
        <v>96</v>
      </c>
      <c r="M1626" s="234">
        <v>45580</v>
      </c>
      <c r="N1626" s="151" t="s">
        <v>97</v>
      </c>
      <c r="O1626" s="153" t="s">
        <v>3446</v>
      </c>
      <c r="P1626" s="150" t="s">
        <v>3329</v>
      </c>
    </row>
    <row r="1627" spans="1:16" x14ac:dyDescent="0.25">
      <c r="A1627" s="144">
        <v>1629</v>
      </c>
      <c r="B1627" s="145">
        <v>4</v>
      </c>
      <c r="C1627" s="146" t="s">
        <v>388</v>
      </c>
      <c r="D1627" s="315">
        <v>45574</v>
      </c>
      <c r="E1627" s="146" t="s">
        <v>111</v>
      </c>
      <c r="F1627" s="147" t="s">
        <v>3018</v>
      </c>
      <c r="G1627" s="148" t="s">
        <v>3115</v>
      </c>
      <c r="H1627" s="149">
        <v>0.75</v>
      </c>
      <c r="I1627" s="148"/>
      <c r="J1627" s="146" t="s">
        <v>97</v>
      </c>
      <c r="K1627" s="234">
        <v>45574.689814814803</v>
      </c>
      <c r="L1627" s="146" t="s">
        <v>97</v>
      </c>
      <c r="M1627" s="234"/>
      <c r="N1627" s="151" t="s">
        <v>97</v>
      </c>
      <c r="O1627" s="153" t="s">
        <v>3021</v>
      </c>
      <c r="P1627" s="150"/>
    </row>
    <row r="1628" spans="1:16" x14ac:dyDescent="0.25">
      <c r="A1628" s="144">
        <v>1630</v>
      </c>
      <c r="B1628" s="145">
        <v>4</v>
      </c>
      <c r="C1628" s="146" t="s">
        <v>388</v>
      </c>
      <c r="D1628" s="315">
        <v>45574</v>
      </c>
      <c r="E1628" s="146" t="s">
        <v>147</v>
      </c>
      <c r="F1628" s="147" t="s">
        <v>1514</v>
      </c>
      <c r="G1628" s="148" t="s">
        <v>3116</v>
      </c>
      <c r="H1628" s="149">
        <v>1.5</v>
      </c>
      <c r="I1628" s="148"/>
      <c r="J1628" s="146" t="s">
        <v>96</v>
      </c>
      <c r="K1628" s="234">
        <v>45574.690162036997</v>
      </c>
      <c r="L1628" s="146" t="s">
        <v>96</v>
      </c>
      <c r="M1628" s="234">
        <v>45581</v>
      </c>
      <c r="N1628" s="151" t="s">
        <v>97</v>
      </c>
      <c r="O1628" s="153" t="s">
        <v>3446</v>
      </c>
      <c r="P1628" s="150" t="s">
        <v>3464</v>
      </c>
    </row>
    <row r="1629" spans="1:16" x14ac:dyDescent="0.25">
      <c r="A1629" s="144">
        <v>1631</v>
      </c>
      <c r="B1629" s="145">
        <v>4</v>
      </c>
      <c r="C1629" s="146" t="s">
        <v>388</v>
      </c>
      <c r="D1629" s="315">
        <v>45574</v>
      </c>
      <c r="E1629" s="146" t="s">
        <v>111</v>
      </c>
      <c r="F1629" s="147" t="s">
        <v>3018</v>
      </c>
      <c r="G1629" s="148" t="s">
        <v>2748</v>
      </c>
      <c r="H1629" s="149">
        <v>0.25</v>
      </c>
      <c r="I1629" s="148"/>
      <c r="J1629" s="146" t="s">
        <v>97</v>
      </c>
      <c r="K1629" s="234">
        <v>45574.690451388902</v>
      </c>
      <c r="L1629" s="146" t="s">
        <v>97</v>
      </c>
      <c r="M1629" s="234"/>
      <c r="N1629" s="151" t="s">
        <v>97</v>
      </c>
      <c r="O1629" s="153" t="s">
        <v>3021</v>
      </c>
      <c r="P1629" s="150"/>
    </row>
    <row r="1630" spans="1:16" x14ac:dyDescent="0.25">
      <c r="A1630" s="144">
        <v>1632</v>
      </c>
      <c r="B1630" s="145">
        <v>4</v>
      </c>
      <c r="C1630" s="146" t="s">
        <v>388</v>
      </c>
      <c r="D1630" s="315">
        <v>45574</v>
      </c>
      <c r="E1630" s="146" t="s">
        <v>515</v>
      </c>
      <c r="F1630" s="147" t="s">
        <v>1436</v>
      </c>
      <c r="G1630" s="148" t="s">
        <v>3117</v>
      </c>
      <c r="H1630" s="149">
        <v>1.75</v>
      </c>
      <c r="I1630" s="148"/>
      <c r="J1630" s="146" t="s">
        <v>96</v>
      </c>
      <c r="K1630" s="234">
        <v>45574.690972222197</v>
      </c>
      <c r="L1630" s="146" t="s">
        <v>96</v>
      </c>
      <c r="M1630" s="234">
        <v>45598</v>
      </c>
      <c r="N1630" s="151" t="s">
        <v>97</v>
      </c>
      <c r="O1630" s="153" t="s">
        <v>4568</v>
      </c>
      <c r="P1630" s="150" t="s">
        <v>4499</v>
      </c>
    </row>
    <row r="1631" spans="1:16" x14ac:dyDescent="0.25">
      <c r="A1631" s="144">
        <v>1633</v>
      </c>
      <c r="B1631" s="145">
        <v>4</v>
      </c>
      <c r="C1631" s="146" t="s">
        <v>388</v>
      </c>
      <c r="D1631" s="315">
        <v>45574</v>
      </c>
      <c r="E1631" s="146" t="s">
        <v>117</v>
      </c>
      <c r="F1631" s="147" t="s">
        <v>453</v>
      </c>
      <c r="G1631" s="148" t="s">
        <v>3118</v>
      </c>
      <c r="H1631" s="149">
        <v>0.75</v>
      </c>
      <c r="I1631" s="148"/>
      <c r="J1631" s="146" t="s">
        <v>96</v>
      </c>
      <c r="K1631" s="234">
        <v>45574.691238425898</v>
      </c>
      <c r="L1631" s="146" t="s">
        <v>96</v>
      </c>
      <c r="M1631" s="234">
        <v>45580</v>
      </c>
      <c r="N1631" s="151" t="s">
        <v>97</v>
      </c>
      <c r="O1631" s="153" t="s">
        <v>3446</v>
      </c>
      <c r="P1631" s="150" t="s">
        <v>3329</v>
      </c>
    </row>
    <row r="1632" spans="1:16" x14ac:dyDescent="0.25">
      <c r="A1632" s="144">
        <v>1634</v>
      </c>
      <c r="B1632" s="145">
        <v>3</v>
      </c>
      <c r="C1632" s="146" t="s">
        <v>94</v>
      </c>
      <c r="D1632" s="315">
        <v>45574</v>
      </c>
      <c r="E1632" s="146" t="s">
        <v>117</v>
      </c>
      <c r="F1632" s="147" t="s">
        <v>453</v>
      </c>
      <c r="G1632" s="148" t="s">
        <v>3119</v>
      </c>
      <c r="H1632" s="149">
        <v>0.25</v>
      </c>
      <c r="I1632" s="148"/>
      <c r="J1632" s="146" t="s">
        <v>96</v>
      </c>
      <c r="K1632" s="234">
        <v>45574.715405092596</v>
      </c>
      <c r="L1632" s="146" t="s">
        <v>96</v>
      </c>
      <c r="M1632" s="234">
        <v>45580</v>
      </c>
      <c r="N1632" s="151" t="s">
        <v>97</v>
      </c>
      <c r="O1632" s="153" t="s">
        <v>3446</v>
      </c>
      <c r="P1632" s="150" t="s">
        <v>3329</v>
      </c>
    </row>
    <row r="1633" spans="1:16" x14ac:dyDescent="0.25">
      <c r="A1633" s="144">
        <v>1635</v>
      </c>
      <c r="B1633" s="145">
        <v>3</v>
      </c>
      <c r="C1633" s="146" t="s">
        <v>94</v>
      </c>
      <c r="D1633" s="315">
        <v>45574</v>
      </c>
      <c r="E1633" s="146" t="s">
        <v>3080</v>
      </c>
      <c r="F1633" s="147" t="s">
        <v>4861</v>
      </c>
      <c r="G1633" s="148" t="s">
        <v>3120</v>
      </c>
      <c r="H1633" s="149">
        <v>3.5</v>
      </c>
      <c r="I1633" s="148"/>
      <c r="J1633" s="146" t="s">
        <v>96</v>
      </c>
      <c r="K1633" s="234">
        <v>45574.7160532407</v>
      </c>
      <c r="L1633" s="146" t="s">
        <v>96</v>
      </c>
      <c r="M1633" s="234">
        <v>45634</v>
      </c>
      <c r="N1633" s="151" t="s">
        <v>97</v>
      </c>
      <c r="O1633" s="153" t="s">
        <v>6196</v>
      </c>
      <c r="P1633" s="150" t="s">
        <v>6529</v>
      </c>
    </row>
    <row r="1634" spans="1:16" x14ac:dyDescent="0.25">
      <c r="A1634" s="144">
        <v>1636</v>
      </c>
      <c r="B1634" s="145">
        <v>1</v>
      </c>
      <c r="C1634" s="146" t="s">
        <v>12</v>
      </c>
      <c r="D1634" s="315">
        <v>45574</v>
      </c>
      <c r="E1634" s="146" t="s">
        <v>3121</v>
      </c>
      <c r="F1634" s="147" t="s">
        <v>3122</v>
      </c>
      <c r="G1634" s="148" t="s">
        <v>3123</v>
      </c>
      <c r="H1634" s="149">
        <v>0.25</v>
      </c>
      <c r="I1634" s="148"/>
      <c r="J1634" s="146" t="s">
        <v>96</v>
      </c>
      <c r="K1634" s="234">
        <v>45574.722118055601</v>
      </c>
      <c r="L1634" s="146" t="s">
        <v>96</v>
      </c>
      <c r="M1634" s="234">
        <v>45598</v>
      </c>
      <c r="N1634" s="151" t="s">
        <v>97</v>
      </c>
      <c r="O1634" s="153" t="s">
        <v>4189</v>
      </c>
      <c r="P1634" s="150" t="s">
        <v>4421</v>
      </c>
    </row>
    <row r="1635" spans="1:16" x14ac:dyDescent="0.25">
      <c r="A1635" s="144">
        <v>1637</v>
      </c>
      <c r="B1635" s="145">
        <v>2</v>
      </c>
      <c r="C1635" s="146" t="s">
        <v>13</v>
      </c>
      <c r="D1635" s="315">
        <v>45574</v>
      </c>
      <c r="E1635" s="146" t="s">
        <v>491</v>
      </c>
      <c r="F1635" s="147" t="s">
        <v>1544</v>
      </c>
      <c r="G1635" s="148" t="s">
        <v>3124</v>
      </c>
      <c r="H1635" s="149">
        <v>1.4</v>
      </c>
      <c r="I1635" s="148"/>
      <c r="J1635" s="146" t="s">
        <v>96</v>
      </c>
      <c r="K1635" s="234">
        <v>45574.750324074099</v>
      </c>
      <c r="L1635" s="146" t="s">
        <v>96</v>
      </c>
      <c r="M1635" s="234">
        <v>45582</v>
      </c>
      <c r="N1635" s="151" t="s">
        <v>97</v>
      </c>
      <c r="O1635" s="153" t="s">
        <v>3446</v>
      </c>
      <c r="P1635" s="150" t="s">
        <v>3554</v>
      </c>
    </row>
    <row r="1636" spans="1:16" x14ac:dyDescent="0.25">
      <c r="A1636" s="144">
        <v>1638</v>
      </c>
      <c r="B1636" s="145">
        <v>2</v>
      </c>
      <c r="C1636" s="146" t="s">
        <v>13</v>
      </c>
      <c r="D1636" s="315">
        <v>45574</v>
      </c>
      <c r="E1636" s="146" t="s">
        <v>424</v>
      </c>
      <c r="F1636" s="147" t="s">
        <v>2191</v>
      </c>
      <c r="G1636" s="148" t="s">
        <v>3125</v>
      </c>
      <c r="H1636" s="149">
        <v>0.2</v>
      </c>
      <c r="I1636" s="148"/>
      <c r="J1636" s="146" t="s">
        <v>96</v>
      </c>
      <c r="K1636" s="234">
        <v>45574.739467592597</v>
      </c>
      <c r="L1636" s="146" t="s">
        <v>96</v>
      </c>
      <c r="M1636" s="234">
        <v>45580</v>
      </c>
      <c r="N1636" s="151" t="s">
        <v>97</v>
      </c>
      <c r="O1636" s="153" t="s">
        <v>3208</v>
      </c>
      <c r="P1636" s="150" t="s">
        <v>3245</v>
      </c>
    </row>
    <row r="1637" spans="1:16" x14ac:dyDescent="0.25">
      <c r="A1637" s="144">
        <v>1639</v>
      </c>
      <c r="B1637" s="145">
        <v>2</v>
      </c>
      <c r="C1637" s="146" t="s">
        <v>13</v>
      </c>
      <c r="D1637" s="315">
        <v>45574</v>
      </c>
      <c r="E1637" s="146" t="s">
        <v>182</v>
      </c>
      <c r="F1637" s="147" t="s">
        <v>459</v>
      </c>
      <c r="G1637" s="148" t="s">
        <v>3126</v>
      </c>
      <c r="H1637" s="149">
        <v>0.2</v>
      </c>
      <c r="I1637" s="148"/>
      <c r="J1637" s="146" t="s">
        <v>96</v>
      </c>
      <c r="K1637" s="234">
        <v>45574.740347222199</v>
      </c>
      <c r="L1637" s="146" t="s">
        <v>96</v>
      </c>
      <c r="M1637" s="234">
        <v>45580</v>
      </c>
      <c r="N1637" s="151" t="s">
        <v>97</v>
      </c>
      <c r="O1637" s="153" t="s">
        <v>3446</v>
      </c>
      <c r="P1637" s="150" t="s">
        <v>3334</v>
      </c>
    </row>
    <row r="1638" spans="1:16" x14ac:dyDescent="0.25">
      <c r="A1638" s="144">
        <v>1640</v>
      </c>
      <c r="B1638" s="145">
        <v>2</v>
      </c>
      <c r="C1638" s="146" t="s">
        <v>13</v>
      </c>
      <c r="D1638" s="315">
        <v>45574</v>
      </c>
      <c r="E1638" s="146" t="s">
        <v>515</v>
      </c>
      <c r="F1638" s="147" t="s">
        <v>1436</v>
      </c>
      <c r="G1638" s="148" t="s">
        <v>3127</v>
      </c>
      <c r="H1638" s="149">
        <v>0.3</v>
      </c>
      <c r="I1638" s="148"/>
      <c r="J1638" s="146" t="s">
        <v>96</v>
      </c>
      <c r="K1638" s="234">
        <v>45574.7498611111</v>
      </c>
      <c r="L1638" s="146" t="s">
        <v>96</v>
      </c>
      <c r="M1638" s="234">
        <v>45598</v>
      </c>
      <c r="N1638" s="151" t="s">
        <v>97</v>
      </c>
      <c r="O1638" s="153" t="s">
        <v>4568</v>
      </c>
      <c r="P1638" s="150" t="s">
        <v>4499</v>
      </c>
    </row>
    <row r="1639" spans="1:16" x14ac:dyDescent="0.25">
      <c r="A1639" s="144">
        <v>1641</v>
      </c>
      <c r="B1639" s="145">
        <v>2</v>
      </c>
      <c r="C1639" s="146" t="s">
        <v>13</v>
      </c>
      <c r="D1639" s="315">
        <v>45574</v>
      </c>
      <c r="E1639" s="146" t="s">
        <v>476</v>
      </c>
      <c r="F1639" s="147" t="s">
        <v>974</v>
      </c>
      <c r="G1639" s="148" t="s">
        <v>3131</v>
      </c>
      <c r="H1639" s="149">
        <v>0.8</v>
      </c>
      <c r="I1639" s="148"/>
      <c r="J1639" s="146" t="s">
        <v>96</v>
      </c>
      <c r="K1639" s="234">
        <v>45575.733726851897</v>
      </c>
      <c r="L1639" s="146" t="s">
        <v>96</v>
      </c>
      <c r="M1639" s="234">
        <v>45598</v>
      </c>
      <c r="N1639" s="151" t="s">
        <v>97</v>
      </c>
      <c r="O1639" s="153" t="s">
        <v>4568</v>
      </c>
      <c r="P1639" s="150" t="s">
        <v>4579</v>
      </c>
    </row>
    <row r="1640" spans="1:16" x14ac:dyDescent="0.25">
      <c r="A1640" s="144">
        <v>1642</v>
      </c>
      <c r="B1640" s="145">
        <v>1</v>
      </c>
      <c r="C1640" s="146" t="s">
        <v>12</v>
      </c>
      <c r="D1640" s="315">
        <v>45575</v>
      </c>
      <c r="E1640" s="146" t="s">
        <v>232</v>
      </c>
      <c r="F1640" s="147" t="s">
        <v>2187</v>
      </c>
      <c r="G1640" s="148" t="s">
        <v>3132</v>
      </c>
      <c r="H1640" s="149">
        <v>3</v>
      </c>
      <c r="I1640" s="148"/>
      <c r="J1640" s="146" t="s">
        <v>96</v>
      </c>
      <c r="K1640" s="234">
        <v>45575.569884259297</v>
      </c>
      <c r="L1640" s="146" t="s">
        <v>96</v>
      </c>
      <c r="M1640" s="234">
        <v>45580</v>
      </c>
      <c r="N1640" s="151" t="s">
        <v>97</v>
      </c>
      <c r="O1640" s="153" t="s">
        <v>3446</v>
      </c>
      <c r="P1640" s="150" t="s">
        <v>3324</v>
      </c>
    </row>
    <row r="1641" spans="1:16" x14ac:dyDescent="0.25">
      <c r="A1641" s="144">
        <v>1643</v>
      </c>
      <c r="B1641" s="145">
        <v>1</v>
      </c>
      <c r="C1641" s="146" t="s">
        <v>12</v>
      </c>
      <c r="D1641" s="315">
        <v>45575</v>
      </c>
      <c r="E1641" s="146" t="s">
        <v>520</v>
      </c>
      <c r="F1641" s="147" t="s">
        <v>554</v>
      </c>
      <c r="G1641" s="148" t="s">
        <v>3133</v>
      </c>
      <c r="H1641" s="149">
        <v>0.4</v>
      </c>
      <c r="I1641" s="148"/>
      <c r="J1641" s="146" t="s">
        <v>96</v>
      </c>
      <c r="K1641" s="234">
        <v>45575.261689814797</v>
      </c>
      <c r="L1641" s="146" t="s">
        <v>96</v>
      </c>
      <c r="M1641" s="234">
        <v>45579</v>
      </c>
      <c r="N1641" s="151" t="s">
        <v>97</v>
      </c>
      <c r="O1641" s="153" t="s">
        <v>3208</v>
      </c>
      <c r="P1641" s="150" t="s">
        <v>3214</v>
      </c>
    </row>
    <row r="1642" spans="1:16" x14ac:dyDescent="0.25">
      <c r="A1642" s="144">
        <v>1644</v>
      </c>
      <c r="B1642" s="145">
        <v>1</v>
      </c>
      <c r="C1642" s="146" t="s">
        <v>12</v>
      </c>
      <c r="D1642" s="315">
        <v>45575</v>
      </c>
      <c r="E1642" s="146" t="s">
        <v>482</v>
      </c>
      <c r="F1642" s="147" t="s">
        <v>706</v>
      </c>
      <c r="G1642" s="148" t="s">
        <v>3134</v>
      </c>
      <c r="H1642" s="149">
        <v>0.4</v>
      </c>
      <c r="I1642" s="148"/>
      <c r="J1642" s="146" t="s">
        <v>96</v>
      </c>
      <c r="K1642" s="234">
        <v>45575.265925925902</v>
      </c>
      <c r="L1642" s="146" t="s">
        <v>96</v>
      </c>
      <c r="M1642" s="234">
        <v>45582</v>
      </c>
      <c r="N1642" s="151" t="s">
        <v>97</v>
      </c>
      <c r="O1642" s="153" t="s">
        <v>3446</v>
      </c>
      <c r="P1642" s="150" t="s">
        <v>3584</v>
      </c>
    </row>
    <row r="1643" spans="1:16" x14ac:dyDescent="0.25">
      <c r="A1643" s="144">
        <v>1645</v>
      </c>
      <c r="B1643" s="145">
        <v>1</v>
      </c>
      <c r="C1643" s="146" t="s">
        <v>12</v>
      </c>
      <c r="D1643" s="315">
        <v>45575</v>
      </c>
      <c r="E1643" s="146" t="s">
        <v>741</v>
      </c>
      <c r="F1643" s="147" t="s">
        <v>2199</v>
      </c>
      <c r="G1643" s="148" t="s">
        <v>3135</v>
      </c>
      <c r="H1643" s="149">
        <v>0.5</v>
      </c>
      <c r="I1643" s="148"/>
      <c r="J1643" s="146" t="s">
        <v>96</v>
      </c>
      <c r="K1643" s="234">
        <v>45575.358692129601</v>
      </c>
      <c r="L1643" s="146" t="s">
        <v>96</v>
      </c>
      <c r="M1643" s="234">
        <v>45579</v>
      </c>
      <c r="N1643" s="151" t="s">
        <v>97</v>
      </c>
      <c r="O1643" s="153" t="s">
        <v>3208</v>
      </c>
      <c r="P1643" s="150" t="s">
        <v>3212</v>
      </c>
    </row>
    <row r="1644" spans="1:16" x14ac:dyDescent="0.25">
      <c r="A1644" s="144">
        <v>1646</v>
      </c>
      <c r="B1644" s="145">
        <v>1</v>
      </c>
      <c r="C1644" s="146" t="s">
        <v>12</v>
      </c>
      <c r="D1644" s="315">
        <v>45575</v>
      </c>
      <c r="E1644" s="146" t="s">
        <v>321</v>
      </c>
      <c r="F1644" s="147" t="s">
        <v>1789</v>
      </c>
      <c r="G1644" s="148" t="s">
        <v>3136</v>
      </c>
      <c r="H1644" s="149">
        <v>1.25</v>
      </c>
      <c r="I1644" s="148"/>
      <c r="J1644" s="146" t="s">
        <v>96</v>
      </c>
      <c r="K1644" s="234">
        <v>45575.600729166697</v>
      </c>
      <c r="L1644" s="146" t="s">
        <v>96</v>
      </c>
      <c r="M1644" s="234">
        <v>45634</v>
      </c>
      <c r="N1644" s="151" t="s">
        <v>97</v>
      </c>
      <c r="O1644" s="153" t="s">
        <v>6196</v>
      </c>
      <c r="P1644" s="150" t="s">
        <v>6522</v>
      </c>
    </row>
    <row r="1645" spans="1:16" x14ac:dyDescent="0.25">
      <c r="A1645" s="144">
        <v>1647</v>
      </c>
      <c r="B1645" s="145">
        <v>1</v>
      </c>
      <c r="C1645" s="146" t="s">
        <v>12</v>
      </c>
      <c r="D1645" s="315">
        <v>45575</v>
      </c>
      <c r="E1645" s="146" t="s">
        <v>361</v>
      </c>
      <c r="F1645" s="147" t="s">
        <v>2384</v>
      </c>
      <c r="G1645" s="148" t="s">
        <v>3137</v>
      </c>
      <c r="H1645" s="149">
        <v>1.75</v>
      </c>
      <c r="I1645" s="148"/>
      <c r="J1645" s="146" t="s">
        <v>96</v>
      </c>
      <c r="K1645" s="234">
        <v>45575.438553240703</v>
      </c>
      <c r="L1645" s="146" t="s">
        <v>96</v>
      </c>
      <c r="M1645" s="234">
        <v>45581</v>
      </c>
      <c r="N1645" s="151" t="s">
        <v>97</v>
      </c>
      <c r="O1645" s="153" t="s">
        <v>3446</v>
      </c>
      <c r="P1645" s="150" t="s">
        <v>3468</v>
      </c>
    </row>
    <row r="1646" spans="1:16" x14ac:dyDescent="0.25">
      <c r="A1646" s="144">
        <v>1648</v>
      </c>
      <c r="B1646" s="145">
        <v>1</v>
      </c>
      <c r="C1646" s="146" t="s">
        <v>12</v>
      </c>
      <c r="D1646" s="315">
        <v>45575</v>
      </c>
      <c r="E1646" s="146" t="s">
        <v>356</v>
      </c>
      <c r="F1646" s="147" t="s">
        <v>2190</v>
      </c>
      <c r="G1646" s="148" t="s">
        <v>3138</v>
      </c>
      <c r="H1646" s="149">
        <v>1</v>
      </c>
      <c r="I1646" s="148"/>
      <c r="J1646" s="146" t="s">
        <v>96</v>
      </c>
      <c r="K1646" s="234">
        <v>45575.468599537002</v>
      </c>
      <c r="L1646" s="146" t="s">
        <v>96</v>
      </c>
      <c r="M1646" s="234">
        <v>45580</v>
      </c>
      <c r="N1646" s="151" t="s">
        <v>97</v>
      </c>
      <c r="O1646" s="153" t="s">
        <v>3446</v>
      </c>
      <c r="P1646" s="150" t="s">
        <v>3330</v>
      </c>
    </row>
    <row r="1647" spans="1:16" x14ac:dyDescent="0.25">
      <c r="A1647" s="144">
        <v>1649</v>
      </c>
      <c r="B1647" s="145">
        <v>1</v>
      </c>
      <c r="C1647" s="146" t="s">
        <v>12</v>
      </c>
      <c r="D1647" s="315">
        <v>45575</v>
      </c>
      <c r="E1647" s="146" t="s">
        <v>529</v>
      </c>
      <c r="F1647" s="147" t="s">
        <v>2474</v>
      </c>
      <c r="G1647" s="148" t="s">
        <v>3139</v>
      </c>
      <c r="H1647" s="149">
        <v>1</v>
      </c>
      <c r="I1647" s="148"/>
      <c r="J1647" s="146" t="s">
        <v>96</v>
      </c>
      <c r="K1647" s="234">
        <v>45575.401307870401</v>
      </c>
      <c r="L1647" s="146" t="s">
        <v>96</v>
      </c>
      <c r="M1647" s="234">
        <v>45582</v>
      </c>
      <c r="N1647" s="151" t="s">
        <v>97</v>
      </c>
      <c r="O1647" s="153" t="s">
        <v>3446</v>
      </c>
      <c r="P1647" s="150" t="s">
        <v>3563</v>
      </c>
    </row>
    <row r="1648" spans="1:16" x14ac:dyDescent="0.25">
      <c r="A1648" s="144">
        <v>1650</v>
      </c>
      <c r="B1648" s="145">
        <v>2</v>
      </c>
      <c r="C1648" s="146" t="s">
        <v>13</v>
      </c>
      <c r="D1648" s="315">
        <v>45575</v>
      </c>
      <c r="E1648" s="146" t="s">
        <v>361</v>
      </c>
      <c r="F1648" s="147" t="s">
        <v>2384</v>
      </c>
      <c r="G1648" s="148" t="s">
        <v>3140</v>
      </c>
      <c r="H1648" s="149">
        <v>0.8</v>
      </c>
      <c r="I1648" s="148"/>
      <c r="J1648" s="146" t="s">
        <v>96</v>
      </c>
      <c r="K1648" s="234">
        <v>45575.393425925897</v>
      </c>
      <c r="L1648" s="146" t="s">
        <v>96</v>
      </c>
      <c r="M1648" s="234">
        <v>45581</v>
      </c>
      <c r="N1648" s="151" t="s">
        <v>97</v>
      </c>
      <c r="O1648" s="153" t="s">
        <v>3446</v>
      </c>
      <c r="P1648" s="150" t="s">
        <v>3468</v>
      </c>
    </row>
    <row r="1649" spans="1:16" x14ac:dyDescent="0.25">
      <c r="A1649" s="144">
        <v>1651</v>
      </c>
      <c r="B1649" s="145">
        <v>2</v>
      </c>
      <c r="C1649" s="146" t="s">
        <v>13</v>
      </c>
      <c r="D1649" s="315">
        <v>45575</v>
      </c>
      <c r="E1649" s="146" t="s">
        <v>111</v>
      </c>
      <c r="F1649" s="147" t="s">
        <v>3018</v>
      </c>
      <c r="G1649" s="148" t="s">
        <v>3141</v>
      </c>
      <c r="H1649" s="149">
        <v>2.1</v>
      </c>
      <c r="I1649" s="148"/>
      <c r="J1649" s="146" t="s">
        <v>97</v>
      </c>
      <c r="K1649" s="234">
        <v>45575.699247685203</v>
      </c>
      <c r="L1649" s="146" t="s">
        <v>97</v>
      </c>
      <c r="M1649" s="234"/>
      <c r="N1649" s="151" t="s">
        <v>97</v>
      </c>
      <c r="O1649" s="153" t="s">
        <v>3021</v>
      </c>
      <c r="P1649" s="150"/>
    </row>
    <row r="1650" spans="1:16" x14ac:dyDescent="0.25">
      <c r="A1650" s="144">
        <v>1652</v>
      </c>
      <c r="B1650" s="145">
        <v>1</v>
      </c>
      <c r="C1650" s="146" t="s">
        <v>12</v>
      </c>
      <c r="D1650" s="315">
        <v>45575</v>
      </c>
      <c r="E1650" s="146" t="s">
        <v>345</v>
      </c>
      <c r="F1650" s="147" t="s">
        <v>4118</v>
      </c>
      <c r="G1650" s="148" t="s">
        <v>3142</v>
      </c>
      <c r="H1650" s="149">
        <v>1.75</v>
      </c>
      <c r="I1650" s="148"/>
      <c r="J1650" s="146" t="s">
        <v>96</v>
      </c>
      <c r="K1650" s="234">
        <v>45575.430243055598</v>
      </c>
      <c r="L1650" s="146" t="s">
        <v>96</v>
      </c>
      <c r="M1650" s="234">
        <v>45582</v>
      </c>
      <c r="N1650" s="151" t="s">
        <v>97</v>
      </c>
      <c r="O1650" s="153" t="s">
        <v>3446</v>
      </c>
      <c r="P1650" s="150" t="s">
        <v>3593</v>
      </c>
    </row>
    <row r="1651" spans="1:16" x14ac:dyDescent="0.25">
      <c r="A1651" s="144">
        <v>1653</v>
      </c>
      <c r="B1651" s="145">
        <v>2</v>
      </c>
      <c r="C1651" s="146" t="s">
        <v>13</v>
      </c>
      <c r="D1651" s="315">
        <v>45575</v>
      </c>
      <c r="E1651" s="146" t="s">
        <v>515</v>
      </c>
      <c r="F1651" s="147" t="s">
        <v>1436</v>
      </c>
      <c r="G1651" s="148" t="s">
        <v>3143</v>
      </c>
      <c r="H1651" s="149">
        <v>0.6</v>
      </c>
      <c r="I1651" s="148"/>
      <c r="J1651" s="146" t="s">
        <v>96</v>
      </c>
      <c r="K1651" s="234">
        <v>45575.441238425898</v>
      </c>
      <c r="L1651" s="146" t="s">
        <v>96</v>
      </c>
      <c r="M1651" s="234">
        <v>45598</v>
      </c>
      <c r="N1651" s="151" t="s">
        <v>97</v>
      </c>
      <c r="O1651" s="153" t="s">
        <v>4568</v>
      </c>
      <c r="P1651" s="150" t="s">
        <v>4499</v>
      </c>
    </row>
    <row r="1652" spans="1:16" x14ac:dyDescent="0.25">
      <c r="A1652" s="144">
        <v>1654</v>
      </c>
      <c r="B1652" s="145">
        <v>3</v>
      </c>
      <c r="C1652" s="146" t="s">
        <v>94</v>
      </c>
      <c r="D1652" s="315">
        <v>45575</v>
      </c>
      <c r="E1652" s="146" t="s">
        <v>111</v>
      </c>
      <c r="F1652" s="147" t="s">
        <v>3018</v>
      </c>
      <c r="G1652" s="148" t="s">
        <v>3144</v>
      </c>
      <c r="H1652" s="149">
        <v>0.5</v>
      </c>
      <c r="I1652" s="148"/>
      <c r="J1652" s="146" t="s">
        <v>97</v>
      </c>
      <c r="K1652" s="234">
        <v>45575.469594907401</v>
      </c>
      <c r="L1652" s="146" t="s">
        <v>97</v>
      </c>
      <c r="M1652" s="234"/>
      <c r="N1652" s="151" t="s">
        <v>97</v>
      </c>
      <c r="O1652" s="153" t="s">
        <v>3021</v>
      </c>
      <c r="P1652" s="150"/>
    </row>
    <row r="1653" spans="1:16" x14ac:dyDescent="0.25">
      <c r="A1653" s="144">
        <v>1655</v>
      </c>
      <c r="B1653" s="145">
        <v>3</v>
      </c>
      <c r="C1653" s="146" t="s">
        <v>94</v>
      </c>
      <c r="D1653" s="315">
        <v>45575</v>
      </c>
      <c r="E1653" s="146" t="s">
        <v>1657</v>
      </c>
      <c r="F1653" s="147" t="s">
        <v>2204</v>
      </c>
      <c r="G1653" s="148" t="s">
        <v>3145</v>
      </c>
      <c r="H1653" s="149">
        <v>0.5</v>
      </c>
      <c r="I1653" s="148"/>
      <c r="J1653" s="146" t="s">
        <v>96</v>
      </c>
      <c r="K1653" s="234">
        <v>45575.469988425903</v>
      </c>
      <c r="L1653" s="146" t="s">
        <v>96</v>
      </c>
      <c r="M1653" s="234">
        <v>45627</v>
      </c>
      <c r="N1653" s="151" t="s">
        <v>97</v>
      </c>
      <c r="O1653" s="153" t="s">
        <v>4651</v>
      </c>
      <c r="P1653" s="150" t="s">
        <v>6042</v>
      </c>
    </row>
    <row r="1654" spans="1:16" x14ac:dyDescent="0.25">
      <c r="A1654" s="144">
        <v>1656</v>
      </c>
      <c r="B1654" s="145">
        <v>3</v>
      </c>
      <c r="C1654" s="146" t="s">
        <v>94</v>
      </c>
      <c r="D1654" s="315">
        <v>45575</v>
      </c>
      <c r="E1654" s="146" t="s">
        <v>135</v>
      </c>
      <c r="F1654" s="147" t="s">
        <v>2182</v>
      </c>
      <c r="G1654" s="148" t="s">
        <v>3146</v>
      </c>
      <c r="H1654" s="149">
        <v>0.75</v>
      </c>
      <c r="I1654" s="148"/>
      <c r="J1654" s="146" t="s">
        <v>96</v>
      </c>
      <c r="K1654" s="234">
        <v>45575.470381944397</v>
      </c>
      <c r="L1654" s="146" t="s">
        <v>96</v>
      </c>
      <c r="M1654" s="234">
        <v>45598</v>
      </c>
      <c r="N1654" s="151" t="s">
        <v>97</v>
      </c>
      <c r="O1654" s="153" t="s">
        <v>4189</v>
      </c>
      <c r="P1654" s="150" t="s">
        <v>4407</v>
      </c>
    </row>
    <row r="1655" spans="1:16" x14ac:dyDescent="0.25">
      <c r="A1655" s="144">
        <v>1657</v>
      </c>
      <c r="B1655" s="145">
        <v>2</v>
      </c>
      <c r="C1655" s="146" t="s">
        <v>13</v>
      </c>
      <c r="D1655" s="315">
        <v>45575</v>
      </c>
      <c r="E1655" s="146" t="s">
        <v>3166</v>
      </c>
      <c r="F1655" s="147" t="s">
        <v>3147</v>
      </c>
      <c r="G1655" s="148" t="s">
        <v>3148</v>
      </c>
      <c r="H1655" s="149">
        <v>0.4</v>
      </c>
      <c r="I1655" s="148"/>
      <c r="J1655" s="146" t="s">
        <v>96</v>
      </c>
      <c r="K1655" s="234">
        <v>45575.643692129597</v>
      </c>
      <c r="L1655" s="146" t="s">
        <v>96</v>
      </c>
      <c r="M1655" s="234">
        <v>45580</v>
      </c>
      <c r="N1655" s="151" t="s">
        <v>97</v>
      </c>
      <c r="O1655" s="153" t="s">
        <v>3208</v>
      </c>
      <c r="P1655" s="150" t="s">
        <v>3243</v>
      </c>
    </row>
    <row r="1656" spans="1:16" x14ac:dyDescent="0.25">
      <c r="A1656" s="144">
        <v>1658</v>
      </c>
      <c r="B1656" s="145">
        <v>2</v>
      </c>
      <c r="C1656" s="146" t="s">
        <v>13</v>
      </c>
      <c r="D1656" s="315">
        <v>45575</v>
      </c>
      <c r="E1656" s="146" t="s">
        <v>149</v>
      </c>
      <c r="F1656" s="147" t="s">
        <v>2327</v>
      </c>
      <c r="G1656" s="148" t="s">
        <v>3149</v>
      </c>
      <c r="H1656" s="149">
        <v>0.2</v>
      </c>
      <c r="I1656" s="148"/>
      <c r="J1656" s="146" t="s">
        <v>96</v>
      </c>
      <c r="K1656" s="234">
        <v>45575.474826388898</v>
      </c>
      <c r="L1656" s="146" t="s">
        <v>96</v>
      </c>
      <c r="M1656" s="234">
        <v>45598</v>
      </c>
      <c r="N1656" s="151" t="s">
        <v>97</v>
      </c>
      <c r="O1656" s="153" t="s">
        <v>4189</v>
      </c>
      <c r="P1656" s="150" t="s">
        <v>4416</v>
      </c>
    </row>
    <row r="1657" spans="1:16" x14ac:dyDescent="0.25">
      <c r="A1657" s="144">
        <v>1659</v>
      </c>
      <c r="B1657" s="145">
        <v>1</v>
      </c>
      <c r="C1657" s="146" t="s">
        <v>12</v>
      </c>
      <c r="D1657" s="315">
        <v>45575</v>
      </c>
      <c r="E1657" s="146" t="s">
        <v>616</v>
      </c>
      <c r="F1657" s="147" t="s">
        <v>2389</v>
      </c>
      <c r="G1657" s="148" t="s">
        <v>3150</v>
      </c>
      <c r="H1657" s="149">
        <v>1</v>
      </c>
      <c r="I1657" s="148"/>
      <c r="J1657" s="146" t="s">
        <v>96</v>
      </c>
      <c r="K1657" s="234">
        <v>45575.745972222197</v>
      </c>
      <c r="L1657" s="146" t="s">
        <v>96</v>
      </c>
      <c r="M1657" s="234">
        <v>45598</v>
      </c>
      <c r="N1657" s="151" t="s">
        <v>97</v>
      </c>
      <c r="O1657" s="153" t="s">
        <v>4568</v>
      </c>
      <c r="P1657" s="150" t="s">
        <v>4573</v>
      </c>
    </row>
    <row r="1658" spans="1:16" x14ac:dyDescent="0.25">
      <c r="A1658" s="144">
        <v>1660</v>
      </c>
      <c r="B1658" s="145">
        <v>2</v>
      </c>
      <c r="C1658" s="146" t="s">
        <v>13</v>
      </c>
      <c r="D1658" s="315">
        <v>45575</v>
      </c>
      <c r="E1658" s="146" t="s">
        <v>476</v>
      </c>
      <c r="F1658" s="147" t="s">
        <v>974</v>
      </c>
      <c r="G1658" s="148" t="s">
        <v>3151</v>
      </c>
      <c r="H1658" s="149">
        <v>4.4000000000000004</v>
      </c>
      <c r="I1658" s="148"/>
      <c r="J1658" s="146" t="s">
        <v>96</v>
      </c>
      <c r="K1658" s="234">
        <v>45575.809328703697</v>
      </c>
      <c r="L1658" s="146" t="s">
        <v>96</v>
      </c>
      <c r="M1658" s="234">
        <v>45598</v>
      </c>
      <c r="N1658" s="151" t="s">
        <v>97</v>
      </c>
      <c r="O1658" s="153" t="s">
        <v>4568</v>
      </c>
      <c r="P1658" s="150" t="s">
        <v>4579</v>
      </c>
    </row>
    <row r="1659" spans="1:16" x14ac:dyDescent="0.25">
      <c r="A1659" s="144">
        <v>1661</v>
      </c>
      <c r="B1659" s="145">
        <v>1</v>
      </c>
      <c r="C1659" s="146" t="s">
        <v>12</v>
      </c>
      <c r="D1659" s="315">
        <v>45575</v>
      </c>
      <c r="E1659" s="146" t="s">
        <v>2312</v>
      </c>
      <c r="F1659" s="147" t="s">
        <v>2313</v>
      </c>
      <c r="G1659" s="148" t="s">
        <v>3152</v>
      </c>
      <c r="H1659" s="149">
        <v>1</v>
      </c>
      <c r="I1659" s="148"/>
      <c r="J1659" s="146" t="s">
        <v>96</v>
      </c>
      <c r="K1659" s="234">
        <v>45575.491481481498</v>
      </c>
      <c r="L1659" s="146" t="s">
        <v>96</v>
      </c>
      <c r="M1659" s="234">
        <v>45612</v>
      </c>
      <c r="N1659" s="151" t="s">
        <v>97</v>
      </c>
      <c r="O1659" s="153" t="s">
        <v>4651</v>
      </c>
      <c r="P1659" s="150" t="s">
        <v>5483</v>
      </c>
    </row>
    <row r="1660" spans="1:16" x14ac:dyDescent="0.25">
      <c r="A1660" s="144">
        <v>1662</v>
      </c>
      <c r="B1660" s="145">
        <v>1</v>
      </c>
      <c r="C1660" s="146" t="s">
        <v>12</v>
      </c>
      <c r="D1660" s="315">
        <v>45575</v>
      </c>
      <c r="E1660" s="146" t="s">
        <v>182</v>
      </c>
      <c r="F1660" s="147" t="s">
        <v>459</v>
      </c>
      <c r="G1660" s="148" t="s">
        <v>3153</v>
      </c>
      <c r="H1660" s="149">
        <v>2.5</v>
      </c>
      <c r="I1660" s="148"/>
      <c r="J1660" s="146" t="s">
        <v>96</v>
      </c>
      <c r="K1660" s="234">
        <v>45575.671087962997</v>
      </c>
      <c r="L1660" s="146" t="s">
        <v>96</v>
      </c>
      <c r="M1660" s="234">
        <v>45580</v>
      </c>
      <c r="N1660" s="151" t="s">
        <v>97</v>
      </c>
      <c r="O1660" s="153" t="s">
        <v>3446</v>
      </c>
      <c r="P1660" s="150" t="s">
        <v>3334</v>
      </c>
    </row>
    <row r="1661" spans="1:16" x14ac:dyDescent="0.25">
      <c r="A1661" s="144">
        <v>1663</v>
      </c>
      <c r="B1661" s="145">
        <v>1</v>
      </c>
      <c r="C1661" s="146" t="s">
        <v>12</v>
      </c>
      <c r="D1661" s="315">
        <v>45575</v>
      </c>
      <c r="E1661" s="146" t="s">
        <v>149</v>
      </c>
      <c r="F1661" s="147" t="s">
        <v>2327</v>
      </c>
      <c r="G1661" s="148" t="s">
        <v>3154</v>
      </c>
      <c r="H1661" s="149">
        <v>0.5</v>
      </c>
      <c r="I1661" s="148"/>
      <c r="J1661" s="146" t="s">
        <v>96</v>
      </c>
      <c r="K1661" s="234">
        <v>45575.704409722202</v>
      </c>
      <c r="L1661" s="146" t="s">
        <v>96</v>
      </c>
      <c r="M1661" s="234">
        <v>45598</v>
      </c>
      <c r="N1661" s="151" t="s">
        <v>97</v>
      </c>
      <c r="O1661" s="153" t="s">
        <v>4189</v>
      </c>
      <c r="P1661" s="150" t="s">
        <v>4416</v>
      </c>
    </row>
    <row r="1662" spans="1:16" x14ac:dyDescent="0.25">
      <c r="A1662" s="144">
        <v>1664</v>
      </c>
      <c r="B1662" s="145">
        <v>2</v>
      </c>
      <c r="C1662" s="146" t="s">
        <v>13</v>
      </c>
      <c r="D1662" s="315">
        <v>45541</v>
      </c>
      <c r="E1662" s="146" t="s">
        <v>427</v>
      </c>
      <c r="F1662" s="147" t="s">
        <v>579</v>
      </c>
      <c r="G1662" s="148" t="s">
        <v>1801</v>
      </c>
      <c r="H1662" s="149">
        <v>0.4</v>
      </c>
      <c r="I1662" s="148"/>
      <c r="J1662" s="146" t="s">
        <v>96</v>
      </c>
      <c r="K1662" s="234">
        <v>45575.625277777799</v>
      </c>
      <c r="L1662" s="146" t="s">
        <v>97</v>
      </c>
      <c r="M1662" s="234"/>
      <c r="N1662" s="151" t="s">
        <v>96</v>
      </c>
      <c r="O1662" s="153" t="s">
        <v>3021</v>
      </c>
      <c r="P1662" s="150"/>
    </row>
    <row r="1663" spans="1:16" x14ac:dyDescent="0.25">
      <c r="A1663" s="144">
        <v>1665</v>
      </c>
      <c r="B1663" s="145">
        <v>2</v>
      </c>
      <c r="C1663" s="146" t="s">
        <v>13</v>
      </c>
      <c r="D1663" s="315">
        <v>45541</v>
      </c>
      <c r="E1663" s="146" t="s">
        <v>3166</v>
      </c>
      <c r="F1663" s="147" t="s">
        <v>3147</v>
      </c>
      <c r="G1663" s="148" t="s">
        <v>1801</v>
      </c>
      <c r="H1663" s="149">
        <v>0.4</v>
      </c>
      <c r="I1663" s="148"/>
      <c r="J1663" s="146" t="s">
        <v>96</v>
      </c>
      <c r="K1663" s="234">
        <v>45575.625208333302</v>
      </c>
      <c r="L1663" s="146" t="s">
        <v>96</v>
      </c>
      <c r="M1663" s="234">
        <v>45580</v>
      </c>
      <c r="N1663" s="151" t="s">
        <v>97</v>
      </c>
      <c r="O1663" s="153" t="s">
        <v>3208</v>
      </c>
      <c r="P1663" s="150" t="s">
        <v>3243</v>
      </c>
    </row>
    <row r="1664" spans="1:16" x14ac:dyDescent="0.25">
      <c r="A1664" s="144">
        <v>1666</v>
      </c>
      <c r="B1664" s="145">
        <v>2</v>
      </c>
      <c r="C1664" s="146" t="s">
        <v>13</v>
      </c>
      <c r="D1664" s="315">
        <v>45544</v>
      </c>
      <c r="E1664" s="146" t="s">
        <v>3166</v>
      </c>
      <c r="F1664" s="147" t="s">
        <v>3147</v>
      </c>
      <c r="G1664" s="148" t="s">
        <v>2091</v>
      </c>
      <c r="H1664" s="149">
        <v>0.5</v>
      </c>
      <c r="I1664" s="148"/>
      <c r="J1664" s="146" t="s">
        <v>96</v>
      </c>
      <c r="K1664" s="234">
        <v>45575.625844907401</v>
      </c>
      <c r="L1664" s="146" t="s">
        <v>96</v>
      </c>
      <c r="M1664" s="234">
        <v>45580</v>
      </c>
      <c r="N1664" s="151" t="s">
        <v>97</v>
      </c>
      <c r="O1664" s="153" t="s">
        <v>3208</v>
      </c>
      <c r="P1664" s="150" t="s">
        <v>3243</v>
      </c>
    </row>
    <row r="1665" spans="1:16" x14ac:dyDescent="0.25">
      <c r="A1665" s="144">
        <v>1667</v>
      </c>
      <c r="B1665" s="145">
        <v>2</v>
      </c>
      <c r="C1665" s="146" t="s">
        <v>13</v>
      </c>
      <c r="D1665" s="315">
        <v>45546</v>
      </c>
      <c r="E1665" s="146" t="s">
        <v>3166</v>
      </c>
      <c r="F1665" s="147" t="s">
        <v>3147</v>
      </c>
      <c r="G1665" s="148" t="s">
        <v>2145</v>
      </c>
      <c r="H1665" s="149">
        <v>2.2999999999999998</v>
      </c>
      <c r="I1665" s="148"/>
      <c r="J1665" s="146" t="s">
        <v>96</v>
      </c>
      <c r="K1665" s="234">
        <v>45575.626446759299</v>
      </c>
      <c r="L1665" s="146" t="s">
        <v>96</v>
      </c>
      <c r="M1665" s="234">
        <v>45580</v>
      </c>
      <c r="N1665" s="151" t="s">
        <v>97</v>
      </c>
      <c r="O1665" s="153" t="s">
        <v>3208</v>
      </c>
      <c r="P1665" s="150" t="s">
        <v>3243</v>
      </c>
    </row>
    <row r="1666" spans="1:16" x14ac:dyDescent="0.25">
      <c r="A1666" s="144">
        <v>1668</v>
      </c>
      <c r="B1666" s="145">
        <v>2</v>
      </c>
      <c r="C1666" s="146" t="s">
        <v>13</v>
      </c>
      <c r="D1666" s="315">
        <v>45547</v>
      </c>
      <c r="E1666" s="146" t="s">
        <v>3166</v>
      </c>
      <c r="F1666" s="147" t="s">
        <v>3147</v>
      </c>
      <c r="G1666" s="148" t="s">
        <v>2276</v>
      </c>
      <c r="H1666" s="149">
        <v>1.2</v>
      </c>
      <c r="I1666" s="148"/>
      <c r="J1666" s="146" t="s">
        <v>96</v>
      </c>
      <c r="K1666" s="234">
        <v>45575.626990740697</v>
      </c>
      <c r="L1666" s="146" t="s">
        <v>96</v>
      </c>
      <c r="M1666" s="234">
        <v>45580</v>
      </c>
      <c r="N1666" s="151" t="s">
        <v>97</v>
      </c>
      <c r="O1666" s="153" t="s">
        <v>3208</v>
      </c>
      <c r="P1666" s="150" t="s">
        <v>3243</v>
      </c>
    </row>
    <row r="1667" spans="1:16" x14ac:dyDescent="0.25">
      <c r="A1667" s="144">
        <v>1669</v>
      </c>
      <c r="B1667" s="145">
        <v>2</v>
      </c>
      <c r="C1667" s="146" t="s">
        <v>13</v>
      </c>
      <c r="D1667" s="315">
        <v>45548</v>
      </c>
      <c r="E1667" s="146" t="s">
        <v>3166</v>
      </c>
      <c r="F1667" s="147" t="s">
        <v>3147</v>
      </c>
      <c r="G1667" s="148" t="s">
        <v>2159</v>
      </c>
      <c r="H1667" s="149">
        <v>1.7</v>
      </c>
      <c r="I1667" s="148"/>
      <c r="J1667" s="146" t="s">
        <v>96</v>
      </c>
      <c r="K1667" s="234">
        <v>45575.627511574101</v>
      </c>
      <c r="L1667" s="146" t="s">
        <v>96</v>
      </c>
      <c r="M1667" s="234">
        <v>45580</v>
      </c>
      <c r="N1667" s="151" t="s">
        <v>97</v>
      </c>
      <c r="O1667" s="153" t="s">
        <v>3208</v>
      </c>
      <c r="P1667" s="150" t="s">
        <v>3243</v>
      </c>
    </row>
    <row r="1668" spans="1:16" x14ac:dyDescent="0.25">
      <c r="A1668" s="144">
        <v>1670</v>
      </c>
      <c r="B1668" s="145">
        <v>2</v>
      </c>
      <c r="C1668" s="146" t="s">
        <v>13</v>
      </c>
      <c r="D1668" s="315">
        <v>45559</v>
      </c>
      <c r="E1668" s="146" t="s">
        <v>3166</v>
      </c>
      <c r="F1668" s="147" t="s">
        <v>3147</v>
      </c>
      <c r="G1668" s="148" t="s">
        <v>2423</v>
      </c>
      <c r="H1668" s="149">
        <v>1</v>
      </c>
      <c r="I1668" s="148"/>
      <c r="J1668" s="146" t="s">
        <v>96</v>
      </c>
      <c r="K1668" s="234">
        <v>45575.628148148098</v>
      </c>
      <c r="L1668" s="146" t="s">
        <v>96</v>
      </c>
      <c r="M1668" s="234">
        <v>45580</v>
      </c>
      <c r="N1668" s="151" t="s">
        <v>97</v>
      </c>
      <c r="O1668" s="153" t="s">
        <v>3208</v>
      </c>
      <c r="P1668" s="150" t="s">
        <v>3243</v>
      </c>
    </row>
    <row r="1669" spans="1:16" x14ac:dyDescent="0.25">
      <c r="A1669" s="144">
        <v>1671</v>
      </c>
      <c r="B1669" s="145">
        <v>2</v>
      </c>
      <c r="C1669" s="146" t="s">
        <v>13</v>
      </c>
      <c r="D1669" s="315">
        <v>45566</v>
      </c>
      <c r="E1669" s="146" t="s">
        <v>3166</v>
      </c>
      <c r="F1669" s="147" t="s">
        <v>3147</v>
      </c>
      <c r="G1669" s="148" t="s">
        <v>2715</v>
      </c>
      <c r="H1669" s="149">
        <v>0.2</v>
      </c>
      <c r="I1669" s="148"/>
      <c r="J1669" s="146" t="s">
        <v>96</v>
      </c>
      <c r="K1669" s="234">
        <v>45575.629351851901</v>
      </c>
      <c r="L1669" s="146" t="s">
        <v>96</v>
      </c>
      <c r="M1669" s="234">
        <v>45580</v>
      </c>
      <c r="N1669" s="151" t="s">
        <v>97</v>
      </c>
      <c r="O1669" s="153" t="s">
        <v>3208</v>
      </c>
      <c r="P1669" s="150" t="s">
        <v>3243</v>
      </c>
    </row>
    <row r="1670" spans="1:16" x14ac:dyDescent="0.25">
      <c r="A1670" s="144">
        <v>1672</v>
      </c>
      <c r="B1670" s="145">
        <v>2</v>
      </c>
      <c r="C1670" s="146" t="s">
        <v>13</v>
      </c>
      <c r="D1670" s="315">
        <v>45546</v>
      </c>
      <c r="E1670" s="146" t="s">
        <v>3167</v>
      </c>
      <c r="F1670" s="147" t="s">
        <v>3129</v>
      </c>
      <c r="G1670" s="148" t="s">
        <v>2143</v>
      </c>
      <c r="H1670" s="149">
        <v>0.3</v>
      </c>
      <c r="I1670" s="148"/>
      <c r="J1670" s="146" t="s">
        <v>96</v>
      </c>
      <c r="K1670" s="234">
        <v>45575.632962962998</v>
      </c>
      <c r="L1670" s="146" t="s">
        <v>96</v>
      </c>
      <c r="M1670" s="234">
        <v>45581</v>
      </c>
      <c r="N1670" s="151" t="s">
        <v>97</v>
      </c>
      <c r="O1670" s="153" t="s">
        <v>3446</v>
      </c>
      <c r="P1670" s="150" t="s">
        <v>3475</v>
      </c>
    </row>
    <row r="1671" spans="1:16" x14ac:dyDescent="0.25">
      <c r="A1671" s="144">
        <v>1673</v>
      </c>
      <c r="B1671" s="145">
        <v>2</v>
      </c>
      <c r="C1671" s="146" t="s">
        <v>13</v>
      </c>
      <c r="D1671" s="315">
        <v>45552</v>
      </c>
      <c r="E1671" s="146" t="s">
        <v>3167</v>
      </c>
      <c r="F1671" s="147" t="s">
        <v>3129</v>
      </c>
      <c r="G1671" s="148" t="s">
        <v>2216</v>
      </c>
      <c r="H1671" s="149">
        <v>0.6</v>
      </c>
      <c r="I1671" s="148"/>
      <c r="J1671" s="146" t="s">
        <v>96</v>
      </c>
      <c r="K1671" s="234">
        <v>45575.633437500001</v>
      </c>
      <c r="L1671" s="146" t="s">
        <v>96</v>
      </c>
      <c r="M1671" s="234">
        <v>45581</v>
      </c>
      <c r="N1671" s="151" t="s">
        <v>97</v>
      </c>
      <c r="O1671" s="153" t="s">
        <v>3446</v>
      </c>
      <c r="P1671" s="150" t="s">
        <v>3475</v>
      </c>
    </row>
    <row r="1672" spans="1:16" x14ac:dyDescent="0.25">
      <c r="A1672" s="144">
        <v>1674</v>
      </c>
      <c r="B1672" s="145">
        <v>2</v>
      </c>
      <c r="C1672" s="146" t="s">
        <v>13</v>
      </c>
      <c r="D1672" s="315">
        <v>45553</v>
      </c>
      <c r="E1672" s="146" t="s">
        <v>3167</v>
      </c>
      <c r="F1672" s="147" t="s">
        <v>3129</v>
      </c>
      <c r="G1672" s="148" t="s">
        <v>3155</v>
      </c>
      <c r="H1672" s="149">
        <v>0.2</v>
      </c>
      <c r="I1672" s="148"/>
      <c r="J1672" s="146" t="s">
        <v>96</v>
      </c>
      <c r="K1672" s="234">
        <v>45575.6339351852</v>
      </c>
      <c r="L1672" s="146" t="s">
        <v>96</v>
      </c>
      <c r="M1672" s="234">
        <v>45581</v>
      </c>
      <c r="N1672" s="151" t="s">
        <v>97</v>
      </c>
      <c r="O1672" s="153" t="s">
        <v>3446</v>
      </c>
      <c r="P1672" s="150" t="s">
        <v>3475</v>
      </c>
    </row>
    <row r="1673" spans="1:16" x14ac:dyDescent="0.25">
      <c r="A1673" s="144">
        <v>1675</v>
      </c>
      <c r="B1673" s="145">
        <v>2</v>
      </c>
      <c r="C1673" s="146" t="s">
        <v>13</v>
      </c>
      <c r="D1673" s="315">
        <v>45558</v>
      </c>
      <c r="E1673" s="146" t="s">
        <v>3167</v>
      </c>
      <c r="F1673" s="147" t="s">
        <v>3129</v>
      </c>
      <c r="G1673" s="148" t="s">
        <v>2363</v>
      </c>
      <c r="H1673" s="149">
        <v>0.2</v>
      </c>
      <c r="I1673" s="148"/>
      <c r="J1673" s="146" t="s">
        <v>96</v>
      </c>
      <c r="K1673" s="234">
        <v>45575.634513888901</v>
      </c>
      <c r="L1673" s="146" t="s">
        <v>96</v>
      </c>
      <c r="M1673" s="234">
        <v>45581</v>
      </c>
      <c r="N1673" s="151" t="s">
        <v>97</v>
      </c>
      <c r="O1673" s="153" t="s">
        <v>3446</v>
      </c>
      <c r="P1673" s="150" t="s">
        <v>3475</v>
      </c>
    </row>
    <row r="1674" spans="1:16" x14ac:dyDescent="0.25">
      <c r="A1674" s="144">
        <v>1676</v>
      </c>
      <c r="B1674" s="145">
        <v>1</v>
      </c>
      <c r="C1674" s="146" t="s">
        <v>12</v>
      </c>
      <c r="D1674" s="315">
        <v>45575</v>
      </c>
      <c r="E1674" s="146" t="s">
        <v>3156</v>
      </c>
      <c r="F1674" s="147" t="s">
        <v>3157</v>
      </c>
      <c r="G1674" s="148" t="s">
        <v>3158</v>
      </c>
      <c r="H1674" s="149">
        <v>0.75</v>
      </c>
      <c r="I1674" s="148"/>
      <c r="J1674" s="146" t="s">
        <v>96</v>
      </c>
      <c r="K1674" s="234">
        <v>45575.634664351899</v>
      </c>
      <c r="L1674" s="146" t="s">
        <v>96</v>
      </c>
      <c r="M1674" s="234">
        <v>45612</v>
      </c>
      <c r="N1674" s="151" t="s">
        <v>97</v>
      </c>
      <c r="O1674" s="153" t="s">
        <v>4651</v>
      </c>
      <c r="P1674" s="150" t="s">
        <v>5466</v>
      </c>
    </row>
    <row r="1675" spans="1:16" x14ac:dyDescent="0.25">
      <c r="A1675" s="144">
        <v>1677</v>
      </c>
      <c r="B1675" s="145">
        <v>2</v>
      </c>
      <c r="C1675" s="146" t="s">
        <v>13</v>
      </c>
      <c r="D1675" s="315">
        <v>45560</v>
      </c>
      <c r="E1675" s="146" t="s">
        <v>3167</v>
      </c>
      <c r="F1675" s="147" t="s">
        <v>3129</v>
      </c>
      <c r="G1675" s="148" t="s">
        <v>2454</v>
      </c>
      <c r="H1675" s="149">
        <v>0.3</v>
      </c>
      <c r="I1675" s="148"/>
      <c r="J1675" s="146" t="s">
        <v>96</v>
      </c>
      <c r="K1675" s="234">
        <v>45575.634918981501</v>
      </c>
      <c r="L1675" s="146" t="s">
        <v>96</v>
      </c>
      <c r="M1675" s="234">
        <v>45581</v>
      </c>
      <c r="N1675" s="151" t="s">
        <v>97</v>
      </c>
      <c r="O1675" s="153" t="s">
        <v>3446</v>
      </c>
      <c r="P1675" s="150" t="s">
        <v>3475</v>
      </c>
    </row>
    <row r="1676" spans="1:16" x14ac:dyDescent="0.25">
      <c r="A1676" s="144">
        <v>1678</v>
      </c>
      <c r="B1676" s="145">
        <v>2</v>
      </c>
      <c r="C1676" s="146" t="s">
        <v>13</v>
      </c>
      <c r="D1676" s="315">
        <v>45561</v>
      </c>
      <c r="E1676" s="146" t="s">
        <v>3167</v>
      </c>
      <c r="F1676" s="147" t="s">
        <v>3129</v>
      </c>
      <c r="G1676" s="148" t="s">
        <v>2512</v>
      </c>
      <c r="H1676" s="149">
        <v>0.3</v>
      </c>
      <c r="I1676" s="148"/>
      <c r="J1676" s="146" t="s">
        <v>96</v>
      </c>
      <c r="K1676" s="234">
        <v>45575.635266203702</v>
      </c>
      <c r="L1676" s="146" t="s">
        <v>96</v>
      </c>
      <c r="M1676" s="234">
        <v>45581</v>
      </c>
      <c r="N1676" s="151" t="s">
        <v>97</v>
      </c>
      <c r="O1676" s="153" t="s">
        <v>3446</v>
      </c>
      <c r="P1676" s="150" t="s">
        <v>3475</v>
      </c>
    </row>
    <row r="1677" spans="1:16" x14ac:dyDescent="0.25">
      <c r="A1677" s="144">
        <v>1679</v>
      </c>
      <c r="B1677" s="145">
        <v>2</v>
      </c>
      <c r="C1677" s="146" t="s">
        <v>13</v>
      </c>
      <c r="D1677" s="315">
        <v>45566</v>
      </c>
      <c r="E1677" s="146" t="s">
        <v>3167</v>
      </c>
      <c r="F1677" s="147" t="s">
        <v>3129</v>
      </c>
      <c r="G1677" s="148" t="s">
        <v>3159</v>
      </c>
      <c r="H1677" s="149">
        <v>1.7</v>
      </c>
      <c r="I1677" s="148"/>
      <c r="J1677" s="146" t="s">
        <v>96</v>
      </c>
      <c r="K1677" s="234">
        <v>45575.636655092603</v>
      </c>
      <c r="L1677" s="146" t="s">
        <v>96</v>
      </c>
      <c r="M1677" s="234">
        <v>45581</v>
      </c>
      <c r="N1677" s="151" t="s">
        <v>97</v>
      </c>
      <c r="O1677" s="153" t="s">
        <v>3446</v>
      </c>
      <c r="P1677" s="150" t="s">
        <v>3475</v>
      </c>
    </row>
    <row r="1678" spans="1:16" x14ac:dyDescent="0.25">
      <c r="A1678" s="144">
        <v>1680</v>
      </c>
      <c r="B1678" s="145">
        <v>2</v>
      </c>
      <c r="C1678" s="146" t="s">
        <v>13</v>
      </c>
      <c r="D1678" s="315">
        <v>45567</v>
      </c>
      <c r="E1678" s="146" t="s">
        <v>3167</v>
      </c>
      <c r="F1678" s="147" t="s">
        <v>3129</v>
      </c>
      <c r="G1678" s="148" t="s">
        <v>2762</v>
      </c>
      <c r="H1678" s="149">
        <v>0.7</v>
      </c>
      <c r="I1678" s="148"/>
      <c r="J1678" s="146" t="s">
        <v>96</v>
      </c>
      <c r="K1678" s="234">
        <v>45575.637465277803</v>
      </c>
      <c r="L1678" s="146" t="s">
        <v>96</v>
      </c>
      <c r="M1678" s="234">
        <v>45581</v>
      </c>
      <c r="N1678" s="151" t="s">
        <v>97</v>
      </c>
      <c r="O1678" s="153" t="s">
        <v>3446</v>
      </c>
      <c r="P1678" s="150" t="s">
        <v>3475</v>
      </c>
    </row>
    <row r="1679" spans="1:16" x14ac:dyDescent="0.25">
      <c r="A1679" s="144">
        <v>1681</v>
      </c>
      <c r="B1679" s="145">
        <v>2</v>
      </c>
      <c r="C1679" s="146" t="s">
        <v>13</v>
      </c>
      <c r="D1679" s="315">
        <v>45575</v>
      </c>
      <c r="E1679" s="146" t="s">
        <v>519</v>
      </c>
      <c r="F1679" s="147" t="s">
        <v>1517</v>
      </c>
      <c r="G1679" s="148" t="s">
        <v>3160</v>
      </c>
      <c r="H1679" s="149">
        <v>0.3</v>
      </c>
      <c r="I1679" s="148"/>
      <c r="J1679" s="146" t="s">
        <v>96</v>
      </c>
      <c r="K1679" s="234">
        <v>45575.698946759301</v>
      </c>
      <c r="L1679" s="146" t="s">
        <v>96</v>
      </c>
      <c r="M1679" s="234">
        <v>45582</v>
      </c>
      <c r="N1679" s="151" t="s">
        <v>97</v>
      </c>
      <c r="O1679" s="153" t="s">
        <v>3446</v>
      </c>
      <c r="P1679" s="150" t="s">
        <v>3559</v>
      </c>
    </row>
    <row r="1680" spans="1:16" x14ac:dyDescent="0.25">
      <c r="A1680" s="144">
        <v>1682</v>
      </c>
      <c r="B1680" s="145">
        <v>1</v>
      </c>
      <c r="C1680" s="146" t="s">
        <v>12</v>
      </c>
      <c r="D1680" s="315">
        <v>45575</v>
      </c>
      <c r="E1680" s="146" t="s">
        <v>301</v>
      </c>
      <c r="F1680" s="147" t="s">
        <v>1433</v>
      </c>
      <c r="G1680" s="148" t="s">
        <v>3161</v>
      </c>
      <c r="H1680" s="149">
        <v>0.75</v>
      </c>
      <c r="I1680" s="148"/>
      <c r="J1680" s="146" t="s">
        <v>96</v>
      </c>
      <c r="K1680" s="234">
        <v>45575.714942129598</v>
      </c>
      <c r="L1680" s="146" t="s">
        <v>96</v>
      </c>
      <c r="M1680" s="234">
        <v>45648</v>
      </c>
      <c r="N1680" s="151" t="s">
        <v>97</v>
      </c>
      <c r="O1680" s="153" t="s">
        <v>6690</v>
      </c>
      <c r="P1680" s="150" t="s">
        <v>7850</v>
      </c>
    </row>
    <row r="1681" spans="1:16" x14ac:dyDescent="0.25">
      <c r="A1681" s="144">
        <v>1683</v>
      </c>
      <c r="B1681" s="145">
        <v>1</v>
      </c>
      <c r="C1681" s="146" t="s">
        <v>12</v>
      </c>
      <c r="D1681" s="315">
        <v>45575</v>
      </c>
      <c r="E1681" s="146" t="s">
        <v>323</v>
      </c>
      <c r="F1681" s="147" t="s">
        <v>463</v>
      </c>
      <c r="G1681" s="148" t="s">
        <v>3162</v>
      </c>
      <c r="H1681" s="149">
        <v>0.75</v>
      </c>
      <c r="I1681" s="148"/>
      <c r="J1681" s="146" t="s">
        <v>96</v>
      </c>
      <c r="K1681" s="234">
        <v>45575.7195138889</v>
      </c>
      <c r="L1681" s="146" t="s">
        <v>96</v>
      </c>
      <c r="M1681" s="234">
        <v>45598</v>
      </c>
      <c r="N1681" s="151" t="s">
        <v>97</v>
      </c>
      <c r="O1681" s="153" t="s">
        <v>4568</v>
      </c>
      <c r="P1681" s="150" t="s">
        <v>4575</v>
      </c>
    </row>
    <row r="1682" spans="1:16" x14ac:dyDescent="0.25">
      <c r="A1682" s="144">
        <v>1684</v>
      </c>
      <c r="B1682" s="145">
        <v>1</v>
      </c>
      <c r="C1682" s="146" t="s">
        <v>12</v>
      </c>
      <c r="D1682" s="315">
        <v>45576</v>
      </c>
      <c r="E1682" s="146" t="s">
        <v>519</v>
      </c>
      <c r="F1682" s="147" t="s">
        <v>1517</v>
      </c>
      <c r="G1682" s="148" t="s">
        <v>3163</v>
      </c>
      <c r="H1682" s="149">
        <v>1</v>
      </c>
      <c r="I1682" s="148"/>
      <c r="J1682" s="146" t="s">
        <v>96</v>
      </c>
      <c r="K1682" s="234">
        <v>45576.239837963003</v>
      </c>
      <c r="L1682" s="146" t="s">
        <v>96</v>
      </c>
      <c r="M1682" s="234">
        <v>45582</v>
      </c>
      <c r="N1682" s="151" t="s">
        <v>97</v>
      </c>
      <c r="O1682" s="153" t="s">
        <v>3446</v>
      </c>
      <c r="P1682" s="150" t="s">
        <v>3559</v>
      </c>
    </row>
    <row r="1683" spans="1:16" x14ac:dyDescent="0.25">
      <c r="A1683" s="144">
        <v>1685</v>
      </c>
      <c r="B1683" s="145">
        <v>2</v>
      </c>
      <c r="C1683" s="146" t="s">
        <v>13</v>
      </c>
      <c r="D1683" s="315">
        <v>45576</v>
      </c>
      <c r="E1683" s="146" t="s">
        <v>111</v>
      </c>
      <c r="F1683" s="147" t="s">
        <v>3018</v>
      </c>
      <c r="G1683" s="148" t="s">
        <v>3168</v>
      </c>
      <c r="H1683" s="149">
        <v>1.2</v>
      </c>
      <c r="I1683" s="148"/>
      <c r="J1683" s="146" t="s">
        <v>97</v>
      </c>
      <c r="K1683" s="234">
        <v>45576.4828009259</v>
      </c>
      <c r="L1683" s="146" t="s">
        <v>97</v>
      </c>
      <c r="M1683" s="234"/>
      <c r="N1683" s="151" t="s">
        <v>97</v>
      </c>
      <c r="O1683" s="153" t="s">
        <v>3021</v>
      </c>
      <c r="P1683" s="150"/>
    </row>
    <row r="1684" spans="1:16" x14ac:dyDescent="0.25">
      <c r="A1684" s="144">
        <v>1686</v>
      </c>
      <c r="B1684" s="145">
        <v>2</v>
      </c>
      <c r="C1684" s="146" t="s">
        <v>13</v>
      </c>
      <c r="D1684" s="315">
        <v>45576</v>
      </c>
      <c r="E1684" s="146" t="s">
        <v>519</v>
      </c>
      <c r="F1684" s="147" t="s">
        <v>1517</v>
      </c>
      <c r="G1684" s="148" t="s">
        <v>3169</v>
      </c>
      <c r="H1684" s="149">
        <v>0.6</v>
      </c>
      <c r="I1684" s="148"/>
      <c r="J1684" s="146" t="s">
        <v>96</v>
      </c>
      <c r="K1684" s="234">
        <v>45576.738807870403</v>
      </c>
      <c r="L1684" s="146" t="s">
        <v>96</v>
      </c>
      <c r="M1684" s="234">
        <v>45582</v>
      </c>
      <c r="N1684" s="151" t="s">
        <v>97</v>
      </c>
      <c r="O1684" s="153" t="s">
        <v>3446</v>
      </c>
      <c r="P1684" s="150" t="s">
        <v>3559</v>
      </c>
    </row>
    <row r="1685" spans="1:16" x14ac:dyDescent="0.25">
      <c r="A1685" s="144">
        <v>1687</v>
      </c>
      <c r="B1685" s="145">
        <v>2</v>
      </c>
      <c r="C1685" s="146" t="s">
        <v>13</v>
      </c>
      <c r="D1685" s="315">
        <v>45576</v>
      </c>
      <c r="E1685" s="146" t="s">
        <v>192</v>
      </c>
      <c r="F1685" s="147" t="s">
        <v>965</v>
      </c>
      <c r="G1685" s="148" t="s">
        <v>3170</v>
      </c>
      <c r="H1685" s="149">
        <v>2.4</v>
      </c>
      <c r="I1685" s="148"/>
      <c r="J1685" s="146" t="s">
        <v>96</v>
      </c>
      <c r="K1685" s="234">
        <v>45576.739074074103</v>
      </c>
      <c r="L1685" s="146" t="s">
        <v>97</v>
      </c>
      <c r="M1685" s="234"/>
      <c r="N1685" s="151" t="s">
        <v>97</v>
      </c>
      <c r="O1685" s="153" t="s">
        <v>3021</v>
      </c>
      <c r="P1685" s="150"/>
    </row>
    <row r="1686" spans="1:16" x14ac:dyDescent="0.25">
      <c r="A1686" s="144">
        <v>1688</v>
      </c>
      <c r="B1686" s="145">
        <v>1</v>
      </c>
      <c r="C1686" s="146" t="s">
        <v>12</v>
      </c>
      <c r="D1686" s="315">
        <v>45576</v>
      </c>
      <c r="E1686" s="146" t="s">
        <v>476</v>
      </c>
      <c r="F1686" s="147" t="s">
        <v>974</v>
      </c>
      <c r="G1686" s="148" t="s">
        <v>3164</v>
      </c>
      <c r="H1686" s="149">
        <v>0.5</v>
      </c>
      <c r="I1686" s="148"/>
      <c r="J1686" s="146" t="s">
        <v>96</v>
      </c>
      <c r="K1686" s="234">
        <v>45576.365937499999</v>
      </c>
      <c r="L1686" s="146" t="s">
        <v>96</v>
      </c>
      <c r="M1686" s="234">
        <v>45598</v>
      </c>
      <c r="N1686" s="151" t="s">
        <v>97</v>
      </c>
      <c r="O1686" s="153" t="s">
        <v>4568</v>
      </c>
      <c r="P1686" s="150" t="s">
        <v>4579</v>
      </c>
    </row>
    <row r="1687" spans="1:16" x14ac:dyDescent="0.25">
      <c r="A1687" s="144">
        <v>1689</v>
      </c>
      <c r="B1687" s="145">
        <v>1</v>
      </c>
      <c r="C1687" s="146" t="s">
        <v>12</v>
      </c>
      <c r="D1687" s="315">
        <v>45576</v>
      </c>
      <c r="E1687" s="146" t="s">
        <v>356</v>
      </c>
      <c r="F1687" s="147" t="s">
        <v>2190</v>
      </c>
      <c r="G1687" s="148" t="s">
        <v>3165</v>
      </c>
      <c r="H1687" s="149">
        <v>0.5</v>
      </c>
      <c r="I1687" s="148"/>
      <c r="J1687" s="146" t="s">
        <v>96</v>
      </c>
      <c r="K1687" s="234">
        <v>45576.373206018499</v>
      </c>
      <c r="L1687" s="146" t="s">
        <v>96</v>
      </c>
      <c r="M1687" s="234">
        <v>45580</v>
      </c>
      <c r="N1687" s="151" t="s">
        <v>97</v>
      </c>
      <c r="O1687" s="153" t="s">
        <v>3446</v>
      </c>
      <c r="P1687" s="150" t="s">
        <v>3330</v>
      </c>
    </row>
    <row r="1688" spans="1:16" x14ac:dyDescent="0.25">
      <c r="A1688" s="144">
        <v>1690</v>
      </c>
      <c r="B1688" s="145">
        <v>2</v>
      </c>
      <c r="C1688" s="146" t="s">
        <v>13</v>
      </c>
      <c r="D1688" s="315">
        <v>45576</v>
      </c>
      <c r="E1688" s="146" t="s">
        <v>476</v>
      </c>
      <c r="F1688" s="147" t="s">
        <v>974</v>
      </c>
      <c r="G1688" s="148" t="s">
        <v>3171</v>
      </c>
      <c r="H1688" s="149">
        <v>2.8</v>
      </c>
      <c r="I1688" s="148"/>
      <c r="J1688" s="146" t="s">
        <v>96</v>
      </c>
      <c r="K1688" s="234">
        <v>45576.739351851902</v>
      </c>
      <c r="L1688" s="146" t="s">
        <v>96</v>
      </c>
      <c r="M1688" s="234">
        <v>45598</v>
      </c>
      <c r="N1688" s="151" t="s">
        <v>97</v>
      </c>
      <c r="O1688" s="153" t="s">
        <v>4568</v>
      </c>
      <c r="P1688" s="150" t="s">
        <v>4579</v>
      </c>
    </row>
    <row r="1689" spans="1:16" x14ac:dyDescent="0.25">
      <c r="A1689" s="144">
        <v>1691</v>
      </c>
      <c r="B1689" s="145">
        <v>2</v>
      </c>
      <c r="C1689" s="146" t="s">
        <v>13</v>
      </c>
      <c r="D1689" s="315">
        <v>45576</v>
      </c>
      <c r="E1689" s="146" t="s">
        <v>332</v>
      </c>
      <c r="F1689" s="147" t="s">
        <v>911</v>
      </c>
      <c r="G1689" s="148" t="s">
        <v>3172</v>
      </c>
      <c r="H1689" s="149">
        <v>2.1</v>
      </c>
      <c r="I1689" s="148"/>
      <c r="J1689" s="146" t="s">
        <v>96</v>
      </c>
      <c r="K1689" s="234">
        <v>45576.738530092603</v>
      </c>
      <c r="L1689" s="146" t="s">
        <v>96</v>
      </c>
      <c r="M1689" s="234">
        <v>45582</v>
      </c>
      <c r="N1689" s="151" t="s">
        <v>97</v>
      </c>
      <c r="O1689" s="153" t="s">
        <v>3446</v>
      </c>
      <c r="P1689" s="150" t="s">
        <v>3558</v>
      </c>
    </row>
    <row r="1690" spans="1:16" x14ac:dyDescent="0.25">
      <c r="A1690" s="144">
        <v>1692</v>
      </c>
      <c r="B1690" s="145">
        <v>1</v>
      </c>
      <c r="C1690" s="146" t="s">
        <v>12</v>
      </c>
      <c r="D1690" s="315">
        <v>45576</v>
      </c>
      <c r="E1690" s="146" t="s">
        <v>1929</v>
      </c>
      <c r="F1690" s="147" t="s">
        <v>2657</v>
      </c>
      <c r="G1690" s="148" t="s">
        <v>3173</v>
      </c>
      <c r="H1690" s="149">
        <v>0.4</v>
      </c>
      <c r="I1690" s="148"/>
      <c r="J1690" s="146" t="s">
        <v>96</v>
      </c>
      <c r="K1690" s="234">
        <v>45583.251192129603</v>
      </c>
      <c r="L1690" s="146" t="s">
        <v>97</v>
      </c>
      <c r="M1690" s="234"/>
      <c r="N1690" s="151" t="s">
        <v>96</v>
      </c>
      <c r="O1690" s="153" t="s">
        <v>3898</v>
      </c>
      <c r="P1690" s="150"/>
    </row>
    <row r="1691" spans="1:16" x14ac:dyDescent="0.25">
      <c r="A1691" s="144">
        <v>1693</v>
      </c>
      <c r="B1691" s="145">
        <v>1</v>
      </c>
      <c r="C1691" s="146" t="s">
        <v>12</v>
      </c>
      <c r="D1691" s="315">
        <v>45576</v>
      </c>
      <c r="E1691" s="146" t="s">
        <v>2455</v>
      </c>
      <c r="F1691" s="147" t="s">
        <v>2456</v>
      </c>
      <c r="G1691" s="148" t="s">
        <v>3174</v>
      </c>
      <c r="H1691" s="149">
        <v>0.5</v>
      </c>
      <c r="I1691" s="148"/>
      <c r="J1691" s="146" t="s">
        <v>96</v>
      </c>
      <c r="K1691" s="234">
        <v>45576.635671296302</v>
      </c>
      <c r="L1691" s="146" t="s">
        <v>96</v>
      </c>
      <c r="M1691" s="234">
        <v>45598</v>
      </c>
      <c r="N1691" s="151" t="s">
        <v>97</v>
      </c>
      <c r="O1691" s="153" t="s">
        <v>4568</v>
      </c>
      <c r="P1691" s="150" t="s">
        <v>4511</v>
      </c>
    </row>
    <row r="1692" spans="1:16" x14ac:dyDescent="0.25">
      <c r="A1692" s="144">
        <v>1694</v>
      </c>
      <c r="B1692" s="145">
        <v>1</v>
      </c>
      <c r="C1692" s="146" t="s">
        <v>12</v>
      </c>
      <c r="D1692" s="315">
        <v>45576</v>
      </c>
      <c r="E1692" s="146" t="s">
        <v>520</v>
      </c>
      <c r="F1692" s="147" t="s">
        <v>554</v>
      </c>
      <c r="G1692" s="148" t="s">
        <v>3175</v>
      </c>
      <c r="H1692" s="149">
        <v>12</v>
      </c>
      <c r="I1692" s="148"/>
      <c r="J1692" s="146" t="s">
        <v>96</v>
      </c>
      <c r="K1692" s="234">
        <v>45576.703969907401</v>
      </c>
      <c r="L1692" s="146" t="s">
        <v>96</v>
      </c>
      <c r="M1692" s="234">
        <v>45579</v>
      </c>
      <c r="N1692" s="151" t="s">
        <v>97</v>
      </c>
      <c r="O1692" s="153" t="s">
        <v>3208</v>
      </c>
      <c r="P1692" s="150" t="s">
        <v>3214</v>
      </c>
    </row>
    <row r="1693" spans="1:16" x14ac:dyDescent="0.25">
      <c r="A1693" s="144">
        <v>1695</v>
      </c>
      <c r="B1693" s="145">
        <v>1</v>
      </c>
      <c r="C1693" s="146" t="s">
        <v>12</v>
      </c>
      <c r="D1693" s="315">
        <v>45576</v>
      </c>
      <c r="E1693" s="146" t="s">
        <v>504</v>
      </c>
      <c r="F1693" s="147" t="s">
        <v>1438</v>
      </c>
      <c r="G1693" s="148" t="s">
        <v>3176</v>
      </c>
      <c r="H1693" s="149">
        <v>0.75</v>
      </c>
      <c r="I1693" s="148"/>
      <c r="J1693" s="146" t="s">
        <v>96</v>
      </c>
      <c r="K1693" s="234">
        <v>45576.680023148103</v>
      </c>
      <c r="L1693" s="146" t="s">
        <v>96</v>
      </c>
      <c r="M1693" s="234">
        <v>45612</v>
      </c>
      <c r="N1693" s="151" t="s">
        <v>97</v>
      </c>
      <c r="O1693" s="153" t="s">
        <v>4651</v>
      </c>
      <c r="P1693" s="150" t="s">
        <v>5492</v>
      </c>
    </row>
    <row r="1694" spans="1:16" x14ac:dyDescent="0.25">
      <c r="A1694" s="144">
        <v>1696</v>
      </c>
      <c r="B1694" s="145">
        <v>1</v>
      </c>
      <c r="C1694" s="146" t="s">
        <v>12</v>
      </c>
      <c r="D1694" s="315">
        <v>45577</v>
      </c>
      <c r="E1694" s="146" t="s">
        <v>520</v>
      </c>
      <c r="F1694" s="147" t="s">
        <v>554</v>
      </c>
      <c r="G1694" s="148" t="s">
        <v>3187</v>
      </c>
      <c r="H1694" s="149">
        <v>2.5</v>
      </c>
      <c r="I1694" s="148"/>
      <c r="J1694" s="146" t="s">
        <v>96</v>
      </c>
      <c r="K1694" s="234">
        <v>45577.440787036998</v>
      </c>
      <c r="L1694" s="146" t="s">
        <v>96</v>
      </c>
      <c r="M1694" s="234">
        <v>45579</v>
      </c>
      <c r="N1694" s="151" t="s">
        <v>97</v>
      </c>
      <c r="O1694" s="153" t="s">
        <v>3208</v>
      </c>
      <c r="P1694" s="150" t="s">
        <v>3214</v>
      </c>
    </row>
    <row r="1695" spans="1:16" x14ac:dyDescent="0.25">
      <c r="A1695" s="144">
        <v>1697</v>
      </c>
      <c r="B1695" s="145">
        <v>1</v>
      </c>
      <c r="C1695" s="146" t="s">
        <v>12</v>
      </c>
      <c r="D1695" s="315">
        <v>45577</v>
      </c>
      <c r="E1695" s="146" t="s">
        <v>213</v>
      </c>
      <c r="F1695" s="147" t="s">
        <v>460</v>
      </c>
      <c r="G1695" s="148" t="s">
        <v>3188</v>
      </c>
      <c r="H1695" s="149">
        <v>0.4</v>
      </c>
      <c r="I1695" s="148"/>
      <c r="J1695" s="146" t="s">
        <v>96</v>
      </c>
      <c r="K1695" s="234">
        <v>45577.460520833301</v>
      </c>
      <c r="L1695" s="146" t="s">
        <v>97</v>
      </c>
      <c r="M1695" s="234"/>
      <c r="N1695" s="151" t="s">
        <v>97</v>
      </c>
      <c r="O1695" s="153" t="s">
        <v>3186</v>
      </c>
      <c r="P1695" s="150"/>
    </row>
    <row r="1696" spans="1:16" x14ac:dyDescent="0.25">
      <c r="A1696" s="144">
        <v>1698</v>
      </c>
      <c r="B1696" s="145">
        <v>1</v>
      </c>
      <c r="C1696" s="146" t="s">
        <v>12</v>
      </c>
      <c r="D1696" s="315">
        <v>45577</v>
      </c>
      <c r="E1696" s="146" t="s">
        <v>2455</v>
      </c>
      <c r="F1696" s="147" t="s">
        <v>2456</v>
      </c>
      <c r="G1696" s="148" t="s">
        <v>3189</v>
      </c>
      <c r="H1696" s="149">
        <v>1.25</v>
      </c>
      <c r="I1696" s="148"/>
      <c r="J1696" s="146" t="s">
        <v>96</v>
      </c>
      <c r="K1696" s="234">
        <v>45577.572268518503</v>
      </c>
      <c r="L1696" s="146" t="s">
        <v>96</v>
      </c>
      <c r="M1696" s="234">
        <v>45598</v>
      </c>
      <c r="N1696" s="151" t="s">
        <v>97</v>
      </c>
      <c r="O1696" s="153" t="s">
        <v>4568</v>
      </c>
      <c r="P1696" s="150" t="s">
        <v>4511</v>
      </c>
    </row>
    <row r="1697" spans="1:16" x14ac:dyDescent="0.25">
      <c r="A1697" s="144">
        <v>1699</v>
      </c>
      <c r="B1697" s="145">
        <v>1</v>
      </c>
      <c r="C1697" s="146" t="s">
        <v>12</v>
      </c>
      <c r="D1697" s="315">
        <v>45577</v>
      </c>
      <c r="E1697" s="146" t="s">
        <v>356</v>
      </c>
      <c r="F1697" s="147" t="s">
        <v>2190</v>
      </c>
      <c r="G1697" s="148" t="s">
        <v>3190</v>
      </c>
      <c r="H1697" s="149">
        <v>0.5</v>
      </c>
      <c r="I1697" s="148"/>
      <c r="J1697" s="146" t="s">
        <v>96</v>
      </c>
      <c r="K1697" s="234">
        <v>45577.493368055599</v>
      </c>
      <c r="L1697" s="146" t="s">
        <v>96</v>
      </c>
      <c r="M1697" s="234">
        <v>45580</v>
      </c>
      <c r="N1697" s="151" t="s">
        <v>97</v>
      </c>
      <c r="O1697" s="153" t="s">
        <v>3446</v>
      </c>
      <c r="P1697" s="150" t="s">
        <v>3330</v>
      </c>
    </row>
    <row r="1698" spans="1:16" x14ac:dyDescent="0.25">
      <c r="A1698" s="144">
        <v>1700</v>
      </c>
      <c r="B1698" s="145">
        <v>1</v>
      </c>
      <c r="C1698" s="146" t="s">
        <v>12</v>
      </c>
      <c r="D1698" s="315">
        <v>45577</v>
      </c>
      <c r="E1698" s="146" t="s">
        <v>2082</v>
      </c>
      <c r="F1698" s="147" t="s">
        <v>2083</v>
      </c>
      <c r="G1698" s="148" t="s">
        <v>3191</v>
      </c>
      <c r="H1698" s="149">
        <v>0.5</v>
      </c>
      <c r="I1698" s="148"/>
      <c r="J1698" s="146" t="s">
        <v>96</v>
      </c>
      <c r="K1698" s="234">
        <v>45577.679340277798</v>
      </c>
      <c r="L1698" s="146" t="s">
        <v>96</v>
      </c>
      <c r="M1698" s="234">
        <v>45582</v>
      </c>
      <c r="N1698" s="151" t="s">
        <v>97</v>
      </c>
      <c r="O1698" s="153" t="s">
        <v>3446</v>
      </c>
      <c r="P1698" s="150" t="s">
        <v>3580</v>
      </c>
    </row>
    <row r="1699" spans="1:16" x14ac:dyDescent="0.25">
      <c r="A1699" s="144">
        <v>1701</v>
      </c>
      <c r="B1699" s="145">
        <v>4</v>
      </c>
      <c r="C1699" s="146" t="s">
        <v>388</v>
      </c>
      <c r="D1699" s="315">
        <v>45575</v>
      </c>
      <c r="E1699" s="146" t="s">
        <v>117</v>
      </c>
      <c r="F1699" s="147" t="s">
        <v>453</v>
      </c>
      <c r="G1699" s="148" t="s">
        <v>3233</v>
      </c>
      <c r="H1699" s="149">
        <v>2</v>
      </c>
      <c r="I1699" s="148"/>
      <c r="J1699" s="146" t="s">
        <v>96</v>
      </c>
      <c r="K1699" s="234">
        <v>45579.660138888903</v>
      </c>
      <c r="L1699" s="146" t="s">
        <v>96</v>
      </c>
      <c r="M1699" s="234">
        <v>45580</v>
      </c>
      <c r="N1699" s="151" t="s">
        <v>97</v>
      </c>
      <c r="O1699" s="153" t="s">
        <v>3446</v>
      </c>
      <c r="P1699" s="150" t="s">
        <v>3329</v>
      </c>
    </row>
    <row r="1700" spans="1:16" x14ac:dyDescent="0.25">
      <c r="A1700" s="144">
        <v>1702</v>
      </c>
      <c r="B1700" s="145">
        <v>4</v>
      </c>
      <c r="C1700" s="146" t="s">
        <v>388</v>
      </c>
      <c r="D1700" s="315">
        <v>45575</v>
      </c>
      <c r="E1700" s="146" t="s">
        <v>119</v>
      </c>
      <c r="F1700" s="147" t="s">
        <v>808</v>
      </c>
      <c r="G1700" s="148" t="s">
        <v>3192</v>
      </c>
      <c r="H1700" s="149">
        <v>1.75</v>
      </c>
      <c r="I1700" s="148"/>
      <c r="J1700" s="146" t="s">
        <v>96</v>
      </c>
      <c r="K1700" s="234">
        <v>45579.660381944399</v>
      </c>
      <c r="L1700" s="146" t="s">
        <v>97</v>
      </c>
      <c r="M1700" s="234"/>
      <c r="N1700" s="151" t="s">
        <v>96</v>
      </c>
      <c r="O1700" s="153" t="s">
        <v>3208</v>
      </c>
      <c r="P1700" s="150"/>
    </row>
    <row r="1701" spans="1:16" x14ac:dyDescent="0.25">
      <c r="A1701" s="144">
        <v>1703</v>
      </c>
      <c r="B1701" s="145">
        <v>4</v>
      </c>
      <c r="C1701" s="146" t="s">
        <v>388</v>
      </c>
      <c r="D1701" s="315">
        <v>45575</v>
      </c>
      <c r="E1701" s="146" t="s">
        <v>149</v>
      </c>
      <c r="F1701" s="147" t="s">
        <v>2327</v>
      </c>
      <c r="G1701" s="148" t="s">
        <v>3234</v>
      </c>
      <c r="H1701" s="149">
        <v>1.5</v>
      </c>
      <c r="I1701" s="148"/>
      <c r="J1701" s="146" t="s">
        <v>96</v>
      </c>
      <c r="K1701" s="234">
        <v>45579.661203703698</v>
      </c>
      <c r="L1701" s="146" t="s">
        <v>96</v>
      </c>
      <c r="M1701" s="234">
        <v>45598</v>
      </c>
      <c r="N1701" s="151" t="s">
        <v>97</v>
      </c>
      <c r="O1701" s="153" t="s">
        <v>4189</v>
      </c>
      <c r="P1701" s="150" t="s">
        <v>4416</v>
      </c>
    </row>
    <row r="1702" spans="1:16" x14ac:dyDescent="0.25">
      <c r="A1702" s="144">
        <v>1704</v>
      </c>
      <c r="B1702" s="145">
        <v>4</v>
      </c>
      <c r="C1702" s="146" t="s">
        <v>388</v>
      </c>
      <c r="D1702" s="315">
        <v>45575</v>
      </c>
      <c r="E1702" s="146" t="s">
        <v>791</v>
      </c>
      <c r="F1702" s="147" t="s">
        <v>3193</v>
      </c>
      <c r="G1702" s="148" t="s">
        <v>3194</v>
      </c>
      <c r="H1702" s="149">
        <v>2.25</v>
      </c>
      <c r="I1702" s="148"/>
      <c r="J1702" s="146" t="s">
        <v>96</v>
      </c>
      <c r="K1702" s="234">
        <v>45577.685706018499</v>
      </c>
      <c r="L1702" s="146" t="s">
        <v>97</v>
      </c>
      <c r="M1702" s="234"/>
      <c r="N1702" s="151" t="s">
        <v>97</v>
      </c>
      <c r="O1702" s="153" t="s">
        <v>3186</v>
      </c>
      <c r="P1702" s="150"/>
    </row>
    <row r="1703" spans="1:16" x14ac:dyDescent="0.25">
      <c r="A1703" s="144">
        <v>1705</v>
      </c>
      <c r="B1703" s="145">
        <v>1</v>
      </c>
      <c r="C1703" s="146" t="s">
        <v>12</v>
      </c>
      <c r="D1703" s="315">
        <v>45540</v>
      </c>
      <c r="E1703" s="146" t="s">
        <v>361</v>
      </c>
      <c r="F1703" s="147" t="s">
        <v>2384</v>
      </c>
      <c r="G1703" s="148" t="s">
        <v>1630</v>
      </c>
      <c r="H1703" s="149">
        <v>0.5</v>
      </c>
      <c r="I1703" s="148"/>
      <c r="J1703" s="146" t="s">
        <v>96</v>
      </c>
      <c r="K1703" s="234">
        <v>45577.692152777803</v>
      </c>
      <c r="L1703" s="146" t="s">
        <v>96</v>
      </c>
      <c r="M1703" s="234">
        <v>45581</v>
      </c>
      <c r="N1703" s="151" t="s">
        <v>97</v>
      </c>
      <c r="O1703" s="153" t="s">
        <v>3446</v>
      </c>
      <c r="P1703" s="150" t="s">
        <v>3468</v>
      </c>
    </row>
    <row r="1704" spans="1:16" x14ac:dyDescent="0.25">
      <c r="A1704" s="144">
        <v>1706</v>
      </c>
      <c r="B1704" s="145">
        <v>1</v>
      </c>
      <c r="C1704" s="146" t="s">
        <v>12</v>
      </c>
      <c r="D1704" s="315">
        <v>45541</v>
      </c>
      <c r="E1704" s="146" t="s">
        <v>361</v>
      </c>
      <c r="F1704" s="147" t="s">
        <v>2384</v>
      </c>
      <c r="G1704" s="148" t="s">
        <v>1642</v>
      </c>
      <c r="H1704" s="149">
        <v>0.5</v>
      </c>
      <c r="I1704" s="148"/>
      <c r="J1704" s="146" t="s">
        <v>96</v>
      </c>
      <c r="K1704" s="234">
        <v>45577.692650463003</v>
      </c>
      <c r="L1704" s="146" t="s">
        <v>96</v>
      </c>
      <c r="M1704" s="234">
        <v>45581</v>
      </c>
      <c r="N1704" s="151" t="s">
        <v>97</v>
      </c>
      <c r="O1704" s="153" t="s">
        <v>3446</v>
      </c>
      <c r="P1704" s="150" t="s">
        <v>3468</v>
      </c>
    </row>
    <row r="1705" spans="1:16" x14ac:dyDescent="0.25">
      <c r="A1705" s="144">
        <v>1707</v>
      </c>
      <c r="B1705" s="145">
        <v>1</v>
      </c>
      <c r="C1705" s="146" t="s">
        <v>12</v>
      </c>
      <c r="D1705" s="315">
        <v>45562</v>
      </c>
      <c r="E1705" s="146" t="s">
        <v>361</v>
      </c>
      <c r="F1705" s="147" t="s">
        <v>2384</v>
      </c>
      <c r="G1705" s="148" t="s">
        <v>2530</v>
      </c>
      <c r="H1705" s="149">
        <v>0.5</v>
      </c>
      <c r="I1705" s="148"/>
      <c r="J1705" s="146" t="s">
        <v>96</v>
      </c>
      <c r="K1705" s="234">
        <v>45577.693171296298</v>
      </c>
      <c r="L1705" s="146" t="s">
        <v>96</v>
      </c>
      <c r="M1705" s="234">
        <v>45581</v>
      </c>
      <c r="N1705" s="151" t="s">
        <v>97</v>
      </c>
      <c r="O1705" s="153" t="s">
        <v>3446</v>
      </c>
      <c r="P1705" s="150" t="s">
        <v>3468</v>
      </c>
    </row>
    <row r="1706" spans="1:16" x14ac:dyDescent="0.25">
      <c r="A1706" s="144">
        <v>1708</v>
      </c>
      <c r="B1706" s="145">
        <v>1</v>
      </c>
      <c r="C1706" s="146" t="s">
        <v>12</v>
      </c>
      <c r="D1706" s="315">
        <v>45563</v>
      </c>
      <c r="E1706" s="146" t="s">
        <v>361</v>
      </c>
      <c r="F1706" s="147" t="s">
        <v>2384</v>
      </c>
      <c r="G1706" s="148" t="s">
        <v>2638</v>
      </c>
      <c r="H1706" s="149">
        <v>0.75</v>
      </c>
      <c r="I1706" s="148"/>
      <c r="J1706" s="146" t="s">
        <v>96</v>
      </c>
      <c r="K1706" s="234">
        <v>45577.693541666697</v>
      </c>
      <c r="L1706" s="146" t="s">
        <v>96</v>
      </c>
      <c r="M1706" s="234">
        <v>45581</v>
      </c>
      <c r="N1706" s="151" t="s">
        <v>97</v>
      </c>
      <c r="O1706" s="153" t="s">
        <v>3446</v>
      </c>
      <c r="P1706" s="150" t="s">
        <v>3468</v>
      </c>
    </row>
    <row r="1707" spans="1:16" x14ac:dyDescent="0.25">
      <c r="A1707" s="144">
        <v>1709</v>
      </c>
      <c r="B1707" s="145">
        <v>1</v>
      </c>
      <c r="C1707" s="146" t="s">
        <v>12</v>
      </c>
      <c r="D1707" s="315">
        <v>45565</v>
      </c>
      <c r="E1707" s="146" t="s">
        <v>361</v>
      </c>
      <c r="F1707" s="147" t="s">
        <v>2384</v>
      </c>
      <c r="G1707" s="148" t="s">
        <v>2660</v>
      </c>
      <c r="H1707" s="149">
        <v>1.5</v>
      </c>
      <c r="I1707" s="148"/>
      <c r="J1707" s="146" t="s">
        <v>96</v>
      </c>
      <c r="K1707" s="234">
        <v>45577.6940046296</v>
      </c>
      <c r="L1707" s="146" t="s">
        <v>96</v>
      </c>
      <c r="M1707" s="234">
        <v>45581</v>
      </c>
      <c r="N1707" s="151" t="s">
        <v>97</v>
      </c>
      <c r="O1707" s="153" t="s">
        <v>3446</v>
      </c>
      <c r="P1707" s="150" t="s">
        <v>3468</v>
      </c>
    </row>
    <row r="1708" spans="1:16" x14ac:dyDescent="0.25">
      <c r="A1708" s="144">
        <v>1710</v>
      </c>
      <c r="B1708" s="145">
        <v>2</v>
      </c>
      <c r="C1708" s="146" t="s">
        <v>13</v>
      </c>
      <c r="D1708" s="315">
        <v>45578</v>
      </c>
      <c r="E1708" s="146" t="s">
        <v>111</v>
      </c>
      <c r="F1708" s="147" t="s">
        <v>3018</v>
      </c>
      <c r="G1708" s="148" t="s">
        <v>3207</v>
      </c>
      <c r="H1708" s="149">
        <v>2.5</v>
      </c>
      <c r="I1708" s="148"/>
      <c r="J1708" s="146" t="s">
        <v>97</v>
      </c>
      <c r="K1708" s="234">
        <v>45578.6271180556</v>
      </c>
      <c r="L1708" s="146" t="s">
        <v>97</v>
      </c>
      <c r="M1708" s="234"/>
      <c r="N1708" s="151" t="s">
        <v>97</v>
      </c>
      <c r="O1708" s="153" t="s">
        <v>3208</v>
      </c>
      <c r="P1708" s="150"/>
    </row>
    <row r="1709" spans="1:16" x14ac:dyDescent="0.25">
      <c r="A1709" s="144">
        <v>1711</v>
      </c>
      <c r="B1709" s="145">
        <v>1</v>
      </c>
      <c r="C1709" s="146" t="s">
        <v>12</v>
      </c>
      <c r="D1709" s="315">
        <v>45578</v>
      </c>
      <c r="E1709" s="146" t="s">
        <v>332</v>
      </c>
      <c r="F1709" s="147" t="s">
        <v>911</v>
      </c>
      <c r="G1709" s="148" t="s">
        <v>3209</v>
      </c>
      <c r="H1709" s="149">
        <v>15</v>
      </c>
      <c r="I1709" s="148"/>
      <c r="J1709" s="146" t="s">
        <v>96</v>
      </c>
      <c r="K1709" s="234">
        <v>45578.755590277797</v>
      </c>
      <c r="L1709" s="146" t="s">
        <v>96</v>
      </c>
      <c r="M1709" s="234">
        <v>45582</v>
      </c>
      <c r="N1709" s="151" t="s">
        <v>97</v>
      </c>
      <c r="O1709" s="153" t="s">
        <v>3446</v>
      </c>
      <c r="P1709" s="150" t="s">
        <v>3558</v>
      </c>
    </row>
    <row r="1710" spans="1:16" x14ac:dyDescent="0.25">
      <c r="A1710" s="144">
        <v>1712</v>
      </c>
      <c r="B1710" s="145">
        <v>1</v>
      </c>
      <c r="C1710" s="146" t="s">
        <v>12</v>
      </c>
      <c r="D1710" s="315">
        <v>45579</v>
      </c>
      <c r="E1710" s="146" t="s">
        <v>332</v>
      </c>
      <c r="F1710" s="147" t="s">
        <v>911</v>
      </c>
      <c r="G1710" s="148" t="s">
        <v>3235</v>
      </c>
      <c r="H1710" s="149">
        <v>14</v>
      </c>
      <c r="I1710" s="148"/>
      <c r="J1710" s="146" t="s">
        <v>96</v>
      </c>
      <c r="K1710" s="234">
        <v>45579.5848611111</v>
      </c>
      <c r="L1710" s="146" t="s">
        <v>96</v>
      </c>
      <c r="M1710" s="234">
        <v>45582</v>
      </c>
      <c r="N1710" s="151" t="s">
        <v>97</v>
      </c>
      <c r="O1710" s="153" t="s">
        <v>3446</v>
      </c>
      <c r="P1710" s="150" t="s">
        <v>3558</v>
      </c>
    </row>
    <row r="1711" spans="1:16" x14ac:dyDescent="0.25">
      <c r="A1711" s="144">
        <v>1713</v>
      </c>
      <c r="B1711" s="145">
        <v>4</v>
      </c>
      <c r="C1711" s="146" t="s">
        <v>388</v>
      </c>
      <c r="D1711" s="315">
        <v>45575</v>
      </c>
      <c r="E1711" s="146" t="s">
        <v>3080</v>
      </c>
      <c r="F1711" s="147" t="s">
        <v>4861</v>
      </c>
      <c r="G1711" s="148" t="s">
        <v>3236</v>
      </c>
      <c r="H1711" s="149">
        <v>1.75</v>
      </c>
      <c r="I1711" s="148"/>
      <c r="J1711" s="146" t="s">
        <v>96</v>
      </c>
      <c r="K1711" s="234">
        <v>45579.660798611098</v>
      </c>
      <c r="L1711" s="146" t="s">
        <v>96</v>
      </c>
      <c r="M1711" s="234">
        <v>45634</v>
      </c>
      <c r="N1711" s="151" t="s">
        <v>97</v>
      </c>
      <c r="O1711" s="153" t="s">
        <v>6196</v>
      </c>
      <c r="P1711" s="150" t="s">
        <v>6529</v>
      </c>
    </row>
    <row r="1712" spans="1:16" x14ac:dyDescent="0.25">
      <c r="A1712" s="144">
        <v>1714</v>
      </c>
      <c r="B1712" s="145">
        <v>1</v>
      </c>
      <c r="C1712" s="146" t="s">
        <v>12</v>
      </c>
      <c r="D1712" s="315">
        <v>45580</v>
      </c>
      <c r="E1712" s="146" t="s">
        <v>145</v>
      </c>
      <c r="F1712" s="147" t="s">
        <v>1432</v>
      </c>
      <c r="G1712" s="148" t="s">
        <v>3298</v>
      </c>
      <c r="H1712" s="149">
        <v>0.75</v>
      </c>
      <c r="I1712" s="148"/>
      <c r="J1712" s="146" t="s">
        <v>96</v>
      </c>
      <c r="K1712" s="234">
        <v>45580.401736111096</v>
      </c>
      <c r="L1712" s="146" t="s">
        <v>96</v>
      </c>
      <c r="M1712" s="234">
        <v>45598</v>
      </c>
      <c r="N1712" s="151" t="s">
        <v>97</v>
      </c>
      <c r="O1712" s="153" t="s">
        <v>4189</v>
      </c>
      <c r="P1712" s="150" t="s">
        <v>4414</v>
      </c>
    </row>
    <row r="1713" spans="1:16" x14ac:dyDescent="0.25">
      <c r="A1713" s="144">
        <v>1715</v>
      </c>
      <c r="B1713" s="145">
        <v>1</v>
      </c>
      <c r="C1713" s="146" t="s">
        <v>12</v>
      </c>
      <c r="D1713" s="315">
        <v>45580</v>
      </c>
      <c r="E1713" s="146" t="s">
        <v>2991</v>
      </c>
      <c r="F1713" s="147" t="s">
        <v>2992</v>
      </c>
      <c r="G1713" s="148" t="s">
        <v>3299</v>
      </c>
      <c r="H1713" s="149">
        <v>0.25</v>
      </c>
      <c r="I1713" s="148"/>
      <c r="J1713" s="146" t="s">
        <v>96</v>
      </c>
      <c r="K1713" s="234">
        <v>45580.404143518499</v>
      </c>
      <c r="L1713" s="146" t="s">
        <v>96</v>
      </c>
      <c r="M1713" s="234">
        <v>45634</v>
      </c>
      <c r="N1713" s="151" t="s">
        <v>97</v>
      </c>
      <c r="O1713" s="153" t="s">
        <v>6196</v>
      </c>
      <c r="P1713" s="150" t="s">
        <v>6515</v>
      </c>
    </row>
    <row r="1714" spans="1:16" x14ac:dyDescent="0.25">
      <c r="A1714" s="144">
        <v>1716</v>
      </c>
      <c r="B1714" s="145">
        <v>1</v>
      </c>
      <c r="C1714" s="146" t="s">
        <v>12</v>
      </c>
      <c r="D1714" s="315">
        <v>45580</v>
      </c>
      <c r="E1714" s="146" t="s">
        <v>332</v>
      </c>
      <c r="F1714" s="147" t="s">
        <v>911</v>
      </c>
      <c r="G1714" s="148" t="s">
        <v>3300</v>
      </c>
      <c r="H1714" s="149">
        <v>0.75</v>
      </c>
      <c r="I1714" s="148"/>
      <c r="J1714" s="146" t="s">
        <v>96</v>
      </c>
      <c r="K1714" s="234">
        <v>45580.426909722199</v>
      </c>
      <c r="L1714" s="146" t="s">
        <v>96</v>
      </c>
      <c r="M1714" s="234">
        <v>45582</v>
      </c>
      <c r="N1714" s="151" t="s">
        <v>97</v>
      </c>
      <c r="O1714" s="153" t="s">
        <v>3446</v>
      </c>
      <c r="P1714" s="150" t="s">
        <v>3558</v>
      </c>
    </row>
    <row r="1715" spans="1:16" x14ac:dyDescent="0.25">
      <c r="A1715" s="144">
        <v>1717</v>
      </c>
      <c r="B1715" s="145">
        <v>1</v>
      </c>
      <c r="C1715" s="146" t="s">
        <v>12</v>
      </c>
      <c r="D1715" s="315">
        <v>45580</v>
      </c>
      <c r="E1715" s="146" t="s">
        <v>529</v>
      </c>
      <c r="F1715" s="147" t="s">
        <v>2474</v>
      </c>
      <c r="G1715" s="148" t="s">
        <v>3301</v>
      </c>
      <c r="H1715" s="149">
        <v>0.5</v>
      </c>
      <c r="I1715" s="148"/>
      <c r="J1715" s="146" t="s">
        <v>96</v>
      </c>
      <c r="K1715" s="234">
        <v>45580.447997685202</v>
      </c>
      <c r="L1715" s="146" t="s">
        <v>96</v>
      </c>
      <c r="M1715" s="234">
        <v>45582</v>
      </c>
      <c r="N1715" s="151" t="s">
        <v>97</v>
      </c>
      <c r="O1715" s="153" t="s">
        <v>3446</v>
      </c>
      <c r="P1715" s="150" t="s">
        <v>3563</v>
      </c>
    </row>
    <row r="1716" spans="1:16" x14ac:dyDescent="0.25">
      <c r="A1716" s="144">
        <v>1718</v>
      </c>
      <c r="B1716" s="145">
        <v>1</v>
      </c>
      <c r="C1716" s="146" t="s">
        <v>12</v>
      </c>
      <c r="D1716" s="315">
        <v>45580</v>
      </c>
      <c r="E1716" s="146" t="s">
        <v>252</v>
      </c>
      <c r="F1716" s="147" t="s">
        <v>2342</v>
      </c>
      <c r="G1716" s="148" t="s">
        <v>3319</v>
      </c>
      <c r="H1716" s="149">
        <v>0.5</v>
      </c>
      <c r="I1716" s="148"/>
      <c r="J1716" s="146" t="s">
        <v>96</v>
      </c>
      <c r="K1716" s="234">
        <v>45580.470405092601</v>
      </c>
      <c r="L1716" s="146" t="s">
        <v>96</v>
      </c>
      <c r="M1716" s="234">
        <v>45647</v>
      </c>
      <c r="N1716" s="151" t="s">
        <v>97</v>
      </c>
      <c r="O1716" s="153" t="s">
        <v>6690</v>
      </c>
      <c r="P1716" s="150" t="s">
        <v>7792</v>
      </c>
    </row>
    <row r="1717" spans="1:16" x14ac:dyDescent="0.25">
      <c r="A1717" s="144">
        <v>1719</v>
      </c>
      <c r="B1717" s="145">
        <v>1</v>
      </c>
      <c r="C1717" s="146" t="s">
        <v>12</v>
      </c>
      <c r="D1717" s="315">
        <v>45580</v>
      </c>
      <c r="E1717" s="146" t="s">
        <v>484</v>
      </c>
      <c r="F1717" s="147" t="s">
        <v>2465</v>
      </c>
      <c r="G1717" s="148" t="s">
        <v>3320</v>
      </c>
      <c r="H1717" s="149">
        <v>0.25</v>
      </c>
      <c r="I1717" s="148"/>
      <c r="J1717" s="146" t="s">
        <v>96</v>
      </c>
      <c r="K1717" s="234">
        <v>45580.470625000002</v>
      </c>
      <c r="L1717" s="146" t="s">
        <v>96</v>
      </c>
      <c r="M1717" s="234">
        <v>45612</v>
      </c>
      <c r="N1717" s="151" t="s">
        <v>97</v>
      </c>
      <c r="O1717" s="153" t="s">
        <v>4651</v>
      </c>
      <c r="P1717" s="150" t="s">
        <v>5477</v>
      </c>
    </row>
    <row r="1718" spans="1:16" x14ac:dyDescent="0.25">
      <c r="A1718" s="144">
        <v>1720</v>
      </c>
      <c r="B1718" s="145">
        <v>1</v>
      </c>
      <c r="C1718" s="146" t="s">
        <v>12</v>
      </c>
      <c r="D1718" s="315">
        <v>45580</v>
      </c>
      <c r="E1718" s="146" t="s">
        <v>336</v>
      </c>
      <c r="F1718" s="147" t="s">
        <v>464</v>
      </c>
      <c r="G1718" s="148" t="s">
        <v>3321</v>
      </c>
      <c r="H1718" s="149">
        <v>0.4</v>
      </c>
      <c r="I1718" s="148"/>
      <c r="J1718" s="146" t="s">
        <v>96</v>
      </c>
      <c r="K1718" s="234">
        <v>45580.470914351798</v>
      </c>
      <c r="L1718" s="146" t="s">
        <v>96</v>
      </c>
      <c r="M1718" s="234">
        <v>45634</v>
      </c>
      <c r="N1718" s="151" t="s">
        <v>97</v>
      </c>
      <c r="O1718" s="153" t="s">
        <v>6196</v>
      </c>
      <c r="P1718" s="150" t="s">
        <v>6513</v>
      </c>
    </row>
    <row r="1719" spans="1:16" x14ac:dyDescent="0.25">
      <c r="A1719" s="144">
        <v>1721</v>
      </c>
      <c r="B1719" s="145">
        <v>1</v>
      </c>
      <c r="C1719" s="146" t="s">
        <v>12</v>
      </c>
      <c r="D1719" s="315">
        <v>45580</v>
      </c>
      <c r="E1719" s="146" t="s">
        <v>3180</v>
      </c>
      <c r="F1719" s="147" t="s">
        <v>3450</v>
      </c>
      <c r="G1719" s="148" t="s">
        <v>3451</v>
      </c>
      <c r="H1719" s="149">
        <v>0.75</v>
      </c>
      <c r="I1719" s="148"/>
      <c r="J1719" s="146" t="s">
        <v>96</v>
      </c>
      <c r="K1719" s="234">
        <v>45580.5882291667</v>
      </c>
      <c r="L1719" s="146" t="s">
        <v>96</v>
      </c>
      <c r="M1719" s="234">
        <v>45598</v>
      </c>
      <c r="N1719" s="151" t="s">
        <v>97</v>
      </c>
      <c r="O1719" s="153" t="s">
        <v>4568</v>
      </c>
      <c r="P1719" s="150" t="s">
        <v>4506</v>
      </c>
    </row>
    <row r="1720" spans="1:16" x14ac:dyDescent="0.25">
      <c r="A1720" s="144">
        <v>1722</v>
      </c>
      <c r="B1720" s="145">
        <v>1</v>
      </c>
      <c r="C1720" s="146" t="s">
        <v>12</v>
      </c>
      <c r="D1720" s="315">
        <v>45580</v>
      </c>
      <c r="E1720" s="146" t="s">
        <v>182</v>
      </c>
      <c r="F1720" s="147" t="s">
        <v>459</v>
      </c>
      <c r="G1720" s="148" t="s">
        <v>3452</v>
      </c>
      <c r="H1720" s="149">
        <v>0.5</v>
      </c>
      <c r="I1720" s="148"/>
      <c r="J1720" s="146" t="s">
        <v>96</v>
      </c>
      <c r="K1720" s="234">
        <v>45580.598078703697</v>
      </c>
      <c r="L1720" s="146" t="s">
        <v>96</v>
      </c>
      <c r="M1720" s="234">
        <v>45580</v>
      </c>
      <c r="N1720" s="151" t="s">
        <v>97</v>
      </c>
      <c r="O1720" s="153" t="s">
        <v>3446</v>
      </c>
      <c r="P1720" s="150" t="s">
        <v>3334</v>
      </c>
    </row>
    <row r="1721" spans="1:16" x14ac:dyDescent="0.25">
      <c r="A1721" s="144">
        <v>1723</v>
      </c>
      <c r="B1721" s="145">
        <v>1</v>
      </c>
      <c r="C1721" s="146" t="s">
        <v>12</v>
      </c>
      <c r="D1721" s="315">
        <v>45580</v>
      </c>
      <c r="E1721" s="146" t="s">
        <v>487</v>
      </c>
      <c r="F1721" s="147" t="s">
        <v>1372</v>
      </c>
      <c r="G1721" s="148" t="s">
        <v>3453</v>
      </c>
      <c r="H1721" s="149">
        <v>0.5</v>
      </c>
      <c r="I1721" s="148"/>
      <c r="J1721" s="146" t="s">
        <v>96</v>
      </c>
      <c r="K1721" s="234">
        <v>45580.611458333296</v>
      </c>
      <c r="L1721" s="146" t="s">
        <v>96</v>
      </c>
      <c r="M1721" s="234">
        <v>45598</v>
      </c>
      <c r="N1721" s="151" t="s">
        <v>97</v>
      </c>
      <c r="O1721" s="153" t="s">
        <v>4568</v>
      </c>
      <c r="P1721" s="150" t="s">
        <v>4508</v>
      </c>
    </row>
    <row r="1722" spans="1:16" x14ac:dyDescent="0.25">
      <c r="A1722" s="144">
        <v>1724</v>
      </c>
      <c r="B1722" s="145">
        <v>1</v>
      </c>
      <c r="C1722" s="146" t="s">
        <v>12</v>
      </c>
      <c r="D1722" s="315">
        <v>45580</v>
      </c>
      <c r="E1722" s="146" t="s">
        <v>3454</v>
      </c>
      <c r="F1722" s="147" t="s">
        <v>3455</v>
      </c>
      <c r="G1722" s="148" t="s">
        <v>3456</v>
      </c>
      <c r="H1722" s="149">
        <v>1.25</v>
      </c>
      <c r="I1722" s="148"/>
      <c r="J1722" s="146" t="s">
        <v>96</v>
      </c>
      <c r="K1722" s="234">
        <v>45580.645902777796</v>
      </c>
      <c r="L1722" s="146" t="s">
        <v>96</v>
      </c>
      <c r="M1722" s="234">
        <v>45612</v>
      </c>
      <c r="N1722" s="151" t="s">
        <v>97</v>
      </c>
      <c r="O1722" s="153" t="s">
        <v>4651</v>
      </c>
      <c r="P1722" s="150" t="s">
        <v>5495</v>
      </c>
    </row>
    <row r="1723" spans="1:16" x14ac:dyDescent="0.25">
      <c r="A1723" s="144">
        <v>1725</v>
      </c>
      <c r="B1723" s="145">
        <v>1</v>
      </c>
      <c r="C1723" s="146" t="s">
        <v>12</v>
      </c>
      <c r="D1723" s="315">
        <v>45580</v>
      </c>
      <c r="E1723" s="146" t="s">
        <v>498</v>
      </c>
      <c r="F1723" s="147" t="s">
        <v>894</v>
      </c>
      <c r="G1723" s="148" t="s">
        <v>3457</v>
      </c>
      <c r="H1723" s="149">
        <v>0.5</v>
      </c>
      <c r="I1723" s="148"/>
      <c r="J1723" s="146" t="s">
        <v>96</v>
      </c>
      <c r="K1723" s="234">
        <v>45580.623483796298</v>
      </c>
      <c r="L1723" s="146" t="s">
        <v>96</v>
      </c>
      <c r="M1723" s="234">
        <v>45582</v>
      </c>
      <c r="N1723" s="151" t="s">
        <v>97</v>
      </c>
      <c r="O1723" s="153" t="s">
        <v>3446</v>
      </c>
      <c r="P1723" s="150" t="s">
        <v>3577</v>
      </c>
    </row>
    <row r="1724" spans="1:16" x14ac:dyDescent="0.25">
      <c r="A1724" s="144">
        <v>1726</v>
      </c>
      <c r="B1724" s="145">
        <v>1</v>
      </c>
      <c r="C1724" s="146" t="s">
        <v>12</v>
      </c>
      <c r="D1724" s="315">
        <v>45580</v>
      </c>
      <c r="E1724" s="146" t="s">
        <v>213</v>
      </c>
      <c r="F1724" s="147" t="s">
        <v>460</v>
      </c>
      <c r="G1724" s="148" t="s">
        <v>3458</v>
      </c>
      <c r="H1724" s="149">
        <v>0.5</v>
      </c>
      <c r="I1724" s="148"/>
      <c r="J1724" s="146" t="s">
        <v>96</v>
      </c>
      <c r="K1724" s="234">
        <v>45580.629317129598</v>
      </c>
      <c r="L1724" s="146" t="s">
        <v>97</v>
      </c>
      <c r="M1724" s="234"/>
      <c r="N1724" s="151" t="s">
        <v>97</v>
      </c>
      <c r="O1724" s="153" t="s">
        <v>3446</v>
      </c>
      <c r="P1724" s="150"/>
    </row>
    <row r="1725" spans="1:16" x14ac:dyDescent="0.25">
      <c r="A1725" s="144">
        <v>1727</v>
      </c>
      <c r="B1725" s="145">
        <v>1</v>
      </c>
      <c r="C1725" s="146" t="s">
        <v>12</v>
      </c>
      <c r="D1725" s="315">
        <v>45580</v>
      </c>
      <c r="E1725" s="146" t="s">
        <v>616</v>
      </c>
      <c r="F1725" s="147" t="s">
        <v>2389</v>
      </c>
      <c r="G1725" s="148" t="s">
        <v>3459</v>
      </c>
      <c r="H1725" s="149">
        <v>0.5</v>
      </c>
      <c r="I1725" s="148"/>
      <c r="J1725" s="146" t="s">
        <v>96</v>
      </c>
      <c r="K1725" s="234">
        <v>45580.633136574099</v>
      </c>
      <c r="L1725" s="146" t="s">
        <v>96</v>
      </c>
      <c r="M1725" s="234">
        <v>45598</v>
      </c>
      <c r="N1725" s="151" t="s">
        <v>97</v>
      </c>
      <c r="O1725" s="153" t="s">
        <v>4568</v>
      </c>
      <c r="P1725" s="150" t="s">
        <v>4573</v>
      </c>
    </row>
    <row r="1726" spans="1:16" x14ac:dyDescent="0.25">
      <c r="A1726" s="144">
        <v>1728</v>
      </c>
      <c r="B1726" s="145">
        <v>1</v>
      </c>
      <c r="C1726" s="146" t="s">
        <v>12</v>
      </c>
      <c r="D1726" s="315">
        <v>45580</v>
      </c>
      <c r="E1726" s="146" t="s">
        <v>323</v>
      </c>
      <c r="F1726" s="147" t="s">
        <v>463</v>
      </c>
      <c r="G1726" s="148" t="s">
        <v>3460</v>
      </c>
      <c r="H1726" s="149">
        <v>0.5</v>
      </c>
      <c r="I1726" s="148"/>
      <c r="J1726" s="146" t="s">
        <v>96</v>
      </c>
      <c r="K1726" s="234">
        <v>45580.634803240697</v>
      </c>
      <c r="L1726" s="146" t="s">
        <v>96</v>
      </c>
      <c r="M1726" s="234">
        <v>45598</v>
      </c>
      <c r="N1726" s="151" t="s">
        <v>97</v>
      </c>
      <c r="O1726" s="153" t="s">
        <v>4568</v>
      </c>
      <c r="P1726" s="150" t="s">
        <v>4575</v>
      </c>
    </row>
    <row r="1727" spans="1:16" x14ac:dyDescent="0.25">
      <c r="A1727" s="144">
        <v>1729</v>
      </c>
      <c r="B1727" s="145">
        <v>1</v>
      </c>
      <c r="C1727" s="146" t="s">
        <v>12</v>
      </c>
      <c r="D1727" s="315">
        <v>45580</v>
      </c>
      <c r="E1727" s="146" t="s">
        <v>149</v>
      </c>
      <c r="F1727" s="147" t="s">
        <v>2327</v>
      </c>
      <c r="G1727" s="148" t="s">
        <v>3461</v>
      </c>
      <c r="H1727" s="149">
        <v>0.5</v>
      </c>
      <c r="I1727" s="148"/>
      <c r="J1727" s="146" t="s">
        <v>96</v>
      </c>
      <c r="K1727" s="234">
        <v>45580.647453703699</v>
      </c>
      <c r="L1727" s="146" t="s">
        <v>96</v>
      </c>
      <c r="M1727" s="234">
        <v>45598</v>
      </c>
      <c r="N1727" s="151" t="s">
        <v>97</v>
      </c>
      <c r="O1727" s="153" t="s">
        <v>4189</v>
      </c>
      <c r="P1727" s="150" t="s">
        <v>4416</v>
      </c>
    </row>
    <row r="1728" spans="1:16" x14ac:dyDescent="0.25">
      <c r="A1728" s="144">
        <v>1730</v>
      </c>
      <c r="B1728" s="145">
        <v>2</v>
      </c>
      <c r="C1728" s="146" t="s">
        <v>13</v>
      </c>
      <c r="D1728" s="315">
        <v>45541</v>
      </c>
      <c r="E1728" s="146" t="s">
        <v>327</v>
      </c>
      <c r="F1728" s="147" t="s">
        <v>2382</v>
      </c>
      <c r="G1728" s="148" t="s">
        <v>1798</v>
      </c>
      <c r="H1728" s="149">
        <v>0.3</v>
      </c>
      <c r="I1728" s="148"/>
      <c r="J1728" s="146" t="s">
        <v>96</v>
      </c>
      <c r="K1728" s="234">
        <v>45580.697812500002</v>
      </c>
      <c r="L1728" s="146" t="s">
        <v>96</v>
      </c>
      <c r="M1728" s="234">
        <v>45580</v>
      </c>
      <c r="N1728" s="151" t="s">
        <v>97</v>
      </c>
      <c r="O1728" s="153" t="s">
        <v>3446</v>
      </c>
      <c r="P1728" s="150" t="s">
        <v>3341</v>
      </c>
    </row>
    <row r="1729" spans="1:16" x14ac:dyDescent="0.25">
      <c r="A1729" s="144">
        <v>1731</v>
      </c>
      <c r="B1729" s="145">
        <v>1</v>
      </c>
      <c r="C1729" s="146" t="s">
        <v>12</v>
      </c>
      <c r="D1729" s="315">
        <v>45581</v>
      </c>
      <c r="E1729" s="146" t="s">
        <v>332</v>
      </c>
      <c r="F1729" s="147" t="s">
        <v>911</v>
      </c>
      <c r="G1729" s="148" t="s">
        <v>3528</v>
      </c>
      <c r="H1729" s="149">
        <v>5</v>
      </c>
      <c r="I1729" s="148"/>
      <c r="J1729" s="146" t="s">
        <v>96</v>
      </c>
      <c r="K1729" s="234">
        <v>45581.486817129597</v>
      </c>
      <c r="L1729" s="146" t="s">
        <v>96</v>
      </c>
      <c r="M1729" s="234">
        <v>45582</v>
      </c>
      <c r="N1729" s="151" t="s">
        <v>97</v>
      </c>
      <c r="O1729" s="153" t="s">
        <v>3446</v>
      </c>
      <c r="P1729" s="150" t="s">
        <v>3558</v>
      </c>
    </row>
    <row r="1730" spans="1:16" x14ac:dyDescent="0.25">
      <c r="A1730" s="144">
        <v>1732</v>
      </c>
      <c r="B1730" s="145">
        <v>1</v>
      </c>
      <c r="C1730" s="146" t="s">
        <v>12</v>
      </c>
      <c r="D1730" s="315">
        <v>45581</v>
      </c>
      <c r="E1730" s="146" t="s">
        <v>2991</v>
      </c>
      <c r="F1730" s="147" t="s">
        <v>2992</v>
      </c>
      <c r="G1730" s="148" t="s">
        <v>3529</v>
      </c>
      <c r="H1730" s="149">
        <v>0.25</v>
      </c>
      <c r="I1730" s="148"/>
      <c r="J1730" s="146" t="s">
        <v>96</v>
      </c>
      <c r="K1730" s="234">
        <v>45581.397430555597</v>
      </c>
      <c r="L1730" s="146" t="s">
        <v>96</v>
      </c>
      <c r="M1730" s="234">
        <v>45634</v>
      </c>
      <c r="N1730" s="151" t="s">
        <v>97</v>
      </c>
      <c r="O1730" s="153" t="s">
        <v>6196</v>
      </c>
      <c r="P1730" s="150" t="s">
        <v>6515</v>
      </c>
    </row>
    <row r="1731" spans="1:16" x14ac:dyDescent="0.25">
      <c r="A1731" s="144">
        <v>1733</v>
      </c>
      <c r="B1731" s="145">
        <v>1</v>
      </c>
      <c r="C1731" s="146" t="s">
        <v>12</v>
      </c>
      <c r="D1731" s="315">
        <v>45581</v>
      </c>
      <c r="E1731" s="146" t="s">
        <v>616</v>
      </c>
      <c r="F1731" s="147" t="s">
        <v>2389</v>
      </c>
      <c r="G1731" s="148" t="s">
        <v>3530</v>
      </c>
      <c r="H1731" s="149">
        <v>0.5</v>
      </c>
      <c r="I1731" s="148"/>
      <c r="J1731" s="146" t="s">
        <v>96</v>
      </c>
      <c r="K1731" s="234">
        <v>45581.4005555556</v>
      </c>
      <c r="L1731" s="146" t="s">
        <v>96</v>
      </c>
      <c r="M1731" s="234">
        <v>45598</v>
      </c>
      <c r="N1731" s="151" t="s">
        <v>97</v>
      </c>
      <c r="O1731" s="153" t="s">
        <v>4568</v>
      </c>
      <c r="P1731" s="150" t="s">
        <v>4573</v>
      </c>
    </row>
    <row r="1732" spans="1:16" x14ac:dyDescent="0.25">
      <c r="A1732" s="144">
        <v>1734</v>
      </c>
      <c r="B1732" s="145">
        <v>2</v>
      </c>
      <c r="C1732" s="146" t="s">
        <v>13</v>
      </c>
      <c r="D1732" s="315">
        <v>45579</v>
      </c>
      <c r="E1732" s="146" t="s">
        <v>111</v>
      </c>
      <c r="F1732" s="147" t="s">
        <v>3018</v>
      </c>
      <c r="G1732" s="148" t="s">
        <v>3531</v>
      </c>
      <c r="H1732" s="149">
        <v>8</v>
      </c>
      <c r="I1732" s="148"/>
      <c r="J1732" s="146" t="s">
        <v>97</v>
      </c>
      <c r="K1732" s="234">
        <v>45581.4214699074</v>
      </c>
      <c r="L1732" s="146" t="s">
        <v>97</v>
      </c>
      <c r="M1732" s="234"/>
      <c r="N1732" s="151" t="s">
        <v>97</v>
      </c>
      <c r="O1732" s="153" t="s">
        <v>3446</v>
      </c>
      <c r="P1732" s="150"/>
    </row>
    <row r="1733" spans="1:16" x14ac:dyDescent="0.25">
      <c r="A1733" s="144">
        <v>1735</v>
      </c>
      <c r="B1733" s="145">
        <v>2</v>
      </c>
      <c r="C1733" s="146" t="s">
        <v>13</v>
      </c>
      <c r="D1733" s="315">
        <v>45580</v>
      </c>
      <c r="E1733" s="146" t="s">
        <v>111</v>
      </c>
      <c r="F1733" s="147" t="s">
        <v>3018</v>
      </c>
      <c r="G1733" s="148" t="s">
        <v>3532</v>
      </c>
      <c r="H1733" s="149">
        <v>8</v>
      </c>
      <c r="I1733" s="148"/>
      <c r="J1733" s="146" t="s">
        <v>97</v>
      </c>
      <c r="K1733" s="234">
        <v>45581.421770833302</v>
      </c>
      <c r="L1733" s="146" t="s">
        <v>97</v>
      </c>
      <c r="M1733" s="234"/>
      <c r="N1733" s="151" t="s">
        <v>97</v>
      </c>
      <c r="O1733" s="153" t="s">
        <v>3446</v>
      </c>
      <c r="P1733" s="150"/>
    </row>
    <row r="1734" spans="1:16" x14ac:dyDescent="0.25">
      <c r="A1734" s="144">
        <v>1736</v>
      </c>
      <c r="B1734" s="145">
        <v>2</v>
      </c>
      <c r="C1734" s="146" t="s">
        <v>13</v>
      </c>
      <c r="D1734" s="315">
        <v>45581</v>
      </c>
      <c r="E1734" s="146" t="s">
        <v>338</v>
      </c>
      <c r="F1734" s="147" t="s">
        <v>2298</v>
      </c>
      <c r="G1734" s="148" t="s">
        <v>3533</v>
      </c>
      <c r="H1734" s="149">
        <v>1.1000000000000001</v>
      </c>
      <c r="I1734" s="148"/>
      <c r="J1734" s="146" t="s">
        <v>96</v>
      </c>
      <c r="K1734" s="234">
        <v>45581.615763888898</v>
      </c>
      <c r="L1734" s="146" t="s">
        <v>96</v>
      </c>
      <c r="M1734" s="234">
        <v>45612</v>
      </c>
      <c r="N1734" s="151" t="s">
        <v>97</v>
      </c>
      <c r="O1734" s="153" t="s">
        <v>4651</v>
      </c>
      <c r="P1734" s="150" t="s">
        <v>5035</v>
      </c>
    </row>
    <row r="1735" spans="1:16" x14ac:dyDescent="0.25">
      <c r="A1735" s="144">
        <v>1737</v>
      </c>
      <c r="B1735" s="145">
        <v>2</v>
      </c>
      <c r="C1735" s="146" t="s">
        <v>13</v>
      </c>
      <c r="D1735" s="315">
        <v>45581</v>
      </c>
      <c r="E1735" s="146" t="s">
        <v>487</v>
      </c>
      <c r="F1735" s="147" t="s">
        <v>1372</v>
      </c>
      <c r="G1735" s="148" t="s">
        <v>3534</v>
      </c>
      <c r="H1735" s="149">
        <v>2</v>
      </c>
      <c r="I1735" s="148"/>
      <c r="J1735" s="146" t="s">
        <v>96</v>
      </c>
      <c r="K1735" s="234">
        <v>45581.6663541667</v>
      </c>
      <c r="L1735" s="146" t="s">
        <v>96</v>
      </c>
      <c r="M1735" s="234">
        <v>45598</v>
      </c>
      <c r="N1735" s="151" t="s">
        <v>97</v>
      </c>
      <c r="O1735" s="153" t="s">
        <v>4568</v>
      </c>
      <c r="P1735" s="150" t="s">
        <v>4508</v>
      </c>
    </row>
    <row r="1736" spans="1:16" x14ac:dyDescent="0.25">
      <c r="A1736" s="144">
        <v>1738</v>
      </c>
      <c r="B1736" s="145">
        <v>1</v>
      </c>
      <c r="C1736" s="146" t="s">
        <v>12</v>
      </c>
      <c r="D1736" s="315">
        <v>45581</v>
      </c>
      <c r="E1736" s="146" t="s">
        <v>2082</v>
      </c>
      <c r="F1736" s="147" t="s">
        <v>2083</v>
      </c>
      <c r="G1736" s="148" t="s">
        <v>3535</v>
      </c>
      <c r="H1736" s="149">
        <v>0.25</v>
      </c>
      <c r="I1736" s="148"/>
      <c r="J1736" s="146" t="s">
        <v>96</v>
      </c>
      <c r="K1736" s="234">
        <v>45581.489004629599</v>
      </c>
      <c r="L1736" s="146" t="s">
        <v>96</v>
      </c>
      <c r="M1736" s="234">
        <v>45582</v>
      </c>
      <c r="N1736" s="151" t="s">
        <v>97</v>
      </c>
      <c r="O1736" s="153" t="s">
        <v>3446</v>
      </c>
      <c r="P1736" s="150" t="s">
        <v>3580</v>
      </c>
    </row>
    <row r="1737" spans="1:16" x14ac:dyDescent="0.25">
      <c r="A1737" s="144">
        <v>1739</v>
      </c>
      <c r="B1737" s="145">
        <v>1</v>
      </c>
      <c r="C1737" s="146" t="s">
        <v>12</v>
      </c>
      <c r="D1737" s="315">
        <v>45581</v>
      </c>
      <c r="E1737" s="146" t="s">
        <v>323</v>
      </c>
      <c r="F1737" s="147" t="s">
        <v>463</v>
      </c>
      <c r="G1737" s="148" t="s">
        <v>3536</v>
      </c>
      <c r="H1737" s="149">
        <v>0.25</v>
      </c>
      <c r="I1737" s="148"/>
      <c r="J1737" s="146" t="s">
        <v>96</v>
      </c>
      <c r="K1737" s="234">
        <v>45581.490497685198</v>
      </c>
      <c r="L1737" s="146" t="s">
        <v>96</v>
      </c>
      <c r="M1737" s="234">
        <v>45598</v>
      </c>
      <c r="N1737" s="151" t="s">
        <v>97</v>
      </c>
      <c r="O1737" s="153" t="s">
        <v>4568</v>
      </c>
      <c r="P1737" s="150" t="s">
        <v>4575</v>
      </c>
    </row>
    <row r="1738" spans="1:16" x14ac:dyDescent="0.25">
      <c r="A1738" s="144">
        <v>1740</v>
      </c>
      <c r="B1738" s="145">
        <v>2</v>
      </c>
      <c r="C1738" s="146" t="s">
        <v>13</v>
      </c>
      <c r="D1738" s="315">
        <v>45581</v>
      </c>
      <c r="E1738" s="146" t="s">
        <v>519</v>
      </c>
      <c r="F1738" s="147" t="s">
        <v>1517</v>
      </c>
      <c r="G1738" s="148" t="s">
        <v>3537</v>
      </c>
      <c r="H1738" s="149">
        <v>0.5</v>
      </c>
      <c r="I1738" s="148"/>
      <c r="J1738" s="146" t="s">
        <v>96</v>
      </c>
      <c r="K1738" s="234">
        <v>45581.587638888901</v>
      </c>
      <c r="L1738" s="146" t="s">
        <v>96</v>
      </c>
      <c r="M1738" s="234">
        <v>45582</v>
      </c>
      <c r="N1738" s="151" t="s">
        <v>97</v>
      </c>
      <c r="O1738" s="153" t="s">
        <v>3446</v>
      </c>
      <c r="P1738" s="150" t="s">
        <v>3559</v>
      </c>
    </row>
    <row r="1739" spans="1:16" x14ac:dyDescent="0.25">
      <c r="A1739" s="144">
        <v>1741</v>
      </c>
      <c r="B1739" s="145">
        <v>2</v>
      </c>
      <c r="C1739" s="146" t="s">
        <v>13</v>
      </c>
      <c r="D1739" s="315">
        <v>45581</v>
      </c>
      <c r="E1739" s="146" t="s">
        <v>421</v>
      </c>
      <c r="F1739" s="147" t="s">
        <v>467</v>
      </c>
      <c r="G1739" s="148" t="s">
        <v>3538</v>
      </c>
      <c r="H1739" s="149">
        <v>1.6</v>
      </c>
      <c r="I1739" s="148"/>
      <c r="J1739" s="146" t="s">
        <v>96</v>
      </c>
      <c r="K1739" s="234">
        <v>45581.504965277803</v>
      </c>
      <c r="L1739" s="146" t="s">
        <v>96</v>
      </c>
      <c r="M1739" s="234">
        <v>45612</v>
      </c>
      <c r="N1739" s="151" t="s">
        <v>97</v>
      </c>
      <c r="O1739" s="153" t="s">
        <v>4651</v>
      </c>
      <c r="P1739" s="150" t="s">
        <v>5036</v>
      </c>
    </row>
    <row r="1740" spans="1:16" x14ac:dyDescent="0.25">
      <c r="A1740" s="144">
        <v>1742</v>
      </c>
      <c r="B1740" s="145">
        <v>2</v>
      </c>
      <c r="C1740" s="146" t="s">
        <v>13</v>
      </c>
      <c r="D1740" s="315">
        <v>45581</v>
      </c>
      <c r="E1740" s="146" t="s">
        <v>3167</v>
      </c>
      <c r="F1740" s="147" t="s">
        <v>3129</v>
      </c>
      <c r="G1740" s="148" t="s">
        <v>3539</v>
      </c>
      <c r="H1740" s="149">
        <v>0.4</v>
      </c>
      <c r="I1740" s="148"/>
      <c r="J1740" s="146" t="s">
        <v>96</v>
      </c>
      <c r="K1740" s="234">
        <v>45581.627662036997</v>
      </c>
      <c r="L1740" s="146" t="s">
        <v>96</v>
      </c>
      <c r="M1740" s="234">
        <v>45581</v>
      </c>
      <c r="N1740" s="151" t="s">
        <v>97</v>
      </c>
      <c r="O1740" s="153" t="s">
        <v>3446</v>
      </c>
      <c r="P1740" s="150" t="s">
        <v>3475</v>
      </c>
    </row>
    <row r="1741" spans="1:16" x14ac:dyDescent="0.25">
      <c r="A1741" s="144">
        <v>1743</v>
      </c>
      <c r="B1741" s="145">
        <v>2</v>
      </c>
      <c r="C1741" s="146" t="s">
        <v>13</v>
      </c>
      <c r="D1741" s="315">
        <v>45581</v>
      </c>
      <c r="E1741" s="146" t="s">
        <v>111</v>
      </c>
      <c r="F1741" s="147" t="s">
        <v>3018</v>
      </c>
      <c r="G1741" s="148" t="s">
        <v>3540</v>
      </c>
      <c r="H1741" s="149">
        <v>1.6</v>
      </c>
      <c r="I1741" s="148"/>
      <c r="J1741" s="146" t="s">
        <v>97</v>
      </c>
      <c r="K1741" s="234">
        <v>45581.675555555601</v>
      </c>
      <c r="L1741" s="146" t="s">
        <v>97</v>
      </c>
      <c r="M1741" s="234"/>
      <c r="N1741" s="151" t="s">
        <v>97</v>
      </c>
      <c r="O1741" s="153" t="s">
        <v>3446</v>
      </c>
      <c r="P1741" s="150"/>
    </row>
    <row r="1742" spans="1:16" x14ac:dyDescent="0.25">
      <c r="A1742" s="144">
        <v>1744</v>
      </c>
      <c r="B1742" s="145">
        <v>1</v>
      </c>
      <c r="C1742" s="146" t="s">
        <v>12</v>
      </c>
      <c r="D1742" s="315">
        <v>45581</v>
      </c>
      <c r="E1742" s="146" t="s">
        <v>3454</v>
      </c>
      <c r="F1742" s="147" t="s">
        <v>3455</v>
      </c>
      <c r="G1742" s="148" t="s">
        <v>3541</v>
      </c>
      <c r="H1742" s="149">
        <v>0.5</v>
      </c>
      <c r="I1742" s="148"/>
      <c r="J1742" s="146" t="s">
        <v>96</v>
      </c>
      <c r="K1742" s="234">
        <v>45581.549027777801</v>
      </c>
      <c r="L1742" s="146" t="s">
        <v>96</v>
      </c>
      <c r="M1742" s="234">
        <v>45612</v>
      </c>
      <c r="N1742" s="151" t="s">
        <v>97</v>
      </c>
      <c r="O1742" s="153" t="s">
        <v>4651</v>
      </c>
      <c r="P1742" s="150" t="s">
        <v>5495</v>
      </c>
    </row>
    <row r="1743" spans="1:16" x14ac:dyDescent="0.25">
      <c r="A1743" s="144">
        <v>1745</v>
      </c>
      <c r="B1743" s="145">
        <v>2</v>
      </c>
      <c r="C1743" s="146" t="s">
        <v>13</v>
      </c>
      <c r="D1743" s="315">
        <v>45581</v>
      </c>
      <c r="E1743" s="146" t="s">
        <v>473</v>
      </c>
      <c r="F1743" s="147" t="s">
        <v>2290</v>
      </c>
      <c r="G1743" s="148" t="s">
        <v>3542</v>
      </c>
      <c r="H1743" s="149">
        <v>0.2</v>
      </c>
      <c r="I1743" s="148"/>
      <c r="J1743" s="146" t="s">
        <v>96</v>
      </c>
      <c r="K1743" s="234">
        <v>45581.592824074098</v>
      </c>
      <c r="L1743" s="146" t="s">
        <v>97</v>
      </c>
      <c r="M1743" s="234"/>
      <c r="N1743" s="151" t="s">
        <v>97</v>
      </c>
      <c r="O1743" s="153" t="s">
        <v>3446</v>
      </c>
      <c r="P1743" s="150"/>
    </row>
    <row r="1744" spans="1:16" x14ac:dyDescent="0.25">
      <c r="A1744" s="144">
        <v>1746</v>
      </c>
      <c r="B1744" s="145">
        <v>1</v>
      </c>
      <c r="C1744" s="146" t="s">
        <v>12</v>
      </c>
      <c r="D1744" s="315">
        <v>45581</v>
      </c>
      <c r="E1744" s="146" t="s">
        <v>338</v>
      </c>
      <c r="F1744" s="147" t="s">
        <v>2298</v>
      </c>
      <c r="G1744" s="148" t="s">
        <v>3543</v>
      </c>
      <c r="H1744" s="149">
        <v>0.5</v>
      </c>
      <c r="I1744" s="148"/>
      <c r="J1744" s="146" t="s">
        <v>96</v>
      </c>
      <c r="K1744" s="234">
        <v>45581.593263888899</v>
      </c>
      <c r="L1744" s="146" t="s">
        <v>96</v>
      </c>
      <c r="M1744" s="234">
        <v>45612</v>
      </c>
      <c r="N1744" s="151" t="s">
        <v>97</v>
      </c>
      <c r="O1744" s="153" t="s">
        <v>4651</v>
      </c>
      <c r="P1744" s="150" t="s">
        <v>5035</v>
      </c>
    </row>
    <row r="1745" spans="1:16" x14ac:dyDescent="0.25">
      <c r="A1745" s="144">
        <v>1747</v>
      </c>
      <c r="B1745" s="145">
        <v>3</v>
      </c>
      <c r="C1745" s="146" t="s">
        <v>94</v>
      </c>
      <c r="D1745" s="315">
        <v>45580</v>
      </c>
      <c r="E1745" s="146" t="s">
        <v>108</v>
      </c>
      <c r="F1745" s="147" t="s">
        <v>2168</v>
      </c>
      <c r="G1745" s="148" t="s">
        <v>858</v>
      </c>
      <c r="H1745" s="149">
        <v>0.25</v>
      </c>
      <c r="I1745" s="148"/>
      <c r="J1745" s="146" t="s">
        <v>96</v>
      </c>
      <c r="K1745" s="234">
        <v>45581.595196759299</v>
      </c>
      <c r="L1745" s="146" t="s">
        <v>96</v>
      </c>
      <c r="M1745" s="234">
        <v>45598</v>
      </c>
      <c r="N1745" s="151" t="s">
        <v>97</v>
      </c>
      <c r="O1745" s="153" t="s">
        <v>4189</v>
      </c>
      <c r="P1745" s="150" t="s">
        <v>4406</v>
      </c>
    </row>
    <row r="1746" spans="1:16" x14ac:dyDescent="0.25">
      <c r="A1746" s="144">
        <v>1748</v>
      </c>
      <c r="B1746" s="145">
        <v>3</v>
      </c>
      <c r="C1746" s="146" t="s">
        <v>94</v>
      </c>
      <c r="D1746" s="315">
        <v>45580</v>
      </c>
      <c r="E1746" s="146" t="s">
        <v>111</v>
      </c>
      <c r="F1746" s="147" t="s">
        <v>3018</v>
      </c>
      <c r="G1746" s="148" t="s">
        <v>3544</v>
      </c>
      <c r="H1746" s="149">
        <v>6.5</v>
      </c>
      <c r="I1746" s="148"/>
      <c r="J1746" s="146" t="s">
        <v>97</v>
      </c>
      <c r="K1746" s="234">
        <v>45581.600520833301</v>
      </c>
      <c r="L1746" s="146" t="s">
        <v>97</v>
      </c>
      <c r="M1746" s="234"/>
      <c r="N1746" s="151" t="s">
        <v>97</v>
      </c>
      <c r="O1746" s="153" t="s">
        <v>3446</v>
      </c>
      <c r="P1746" s="150"/>
    </row>
    <row r="1747" spans="1:16" x14ac:dyDescent="0.25">
      <c r="A1747" s="144">
        <v>1749</v>
      </c>
      <c r="B1747" s="145">
        <v>3</v>
      </c>
      <c r="C1747" s="146" t="s">
        <v>94</v>
      </c>
      <c r="D1747" s="315">
        <v>45580</v>
      </c>
      <c r="E1747" s="146" t="s">
        <v>120</v>
      </c>
      <c r="F1747" s="147" t="s">
        <v>2179</v>
      </c>
      <c r="G1747" s="148" t="s">
        <v>3545</v>
      </c>
      <c r="H1747" s="149">
        <v>0.25</v>
      </c>
      <c r="I1747" s="148"/>
      <c r="J1747" s="146" t="s">
        <v>96</v>
      </c>
      <c r="K1747" s="234">
        <v>45581.601284722201</v>
      </c>
      <c r="L1747" s="146" t="s">
        <v>96</v>
      </c>
      <c r="M1747" s="234">
        <v>45659</v>
      </c>
      <c r="N1747" s="151" t="s">
        <v>97</v>
      </c>
      <c r="O1747" s="153" t="s">
        <v>3446</v>
      </c>
      <c r="P1747" s="150" t="s">
        <v>8211</v>
      </c>
    </row>
    <row r="1748" spans="1:16" x14ac:dyDescent="0.25">
      <c r="A1748" s="144">
        <v>1750</v>
      </c>
      <c r="B1748" s="145">
        <v>3</v>
      </c>
      <c r="C1748" s="146" t="s">
        <v>94</v>
      </c>
      <c r="D1748" s="315">
        <v>45581</v>
      </c>
      <c r="E1748" s="146" t="s">
        <v>111</v>
      </c>
      <c r="F1748" s="147" t="s">
        <v>3018</v>
      </c>
      <c r="G1748" s="148" t="s">
        <v>3546</v>
      </c>
      <c r="H1748" s="149">
        <v>0.75</v>
      </c>
      <c r="I1748" s="148"/>
      <c r="J1748" s="146" t="s">
        <v>97</v>
      </c>
      <c r="K1748" s="234">
        <v>45581.602754629603</v>
      </c>
      <c r="L1748" s="146" t="s">
        <v>97</v>
      </c>
      <c r="M1748" s="234"/>
      <c r="N1748" s="151" t="s">
        <v>97</v>
      </c>
      <c r="O1748" s="153" t="s">
        <v>3446</v>
      </c>
      <c r="P1748" s="150"/>
    </row>
    <row r="1749" spans="1:16" x14ac:dyDescent="0.25">
      <c r="A1749" s="144">
        <v>1751</v>
      </c>
      <c r="B1749" s="145">
        <v>1</v>
      </c>
      <c r="C1749" s="146" t="s">
        <v>12</v>
      </c>
      <c r="D1749" s="315">
        <v>45581</v>
      </c>
      <c r="E1749" s="146" t="s">
        <v>232</v>
      </c>
      <c r="F1749" s="147" t="s">
        <v>2187</v>
      </c>
      <c r="G1749" s="148" t="s">
        <v>3547</v>
      </c>
      <c r="H1749" s="149">
        <v>0.75</v>
      </c>
      <c r="I1749" s="148"/>
      <c r="J1749" s="146" t="s">
        <v>96</v>
      </c>
      <c r="K1749" s="234">
        <v>45581.630243055602</v>
      </c>
      <c r="L1749" s="146" t="s">
        <v>96</v>
      </c>
      <c r="M1749" s="234">
        <v>45612</v>
      </c>
      <c r="N1749" s="151" t="s">
        <v>97</v>
      </c>
      <c r="O1749" s="153" t="s">
        <v>4651</v>
      </c>
      <c r="P1749" s="150" t="s">
        <v>5459</v>
      </c>
    </row>
    <row r="1750" spans="1:16" x14ac:dyDescent="0.25">
      <c r="A1750" s="144">
        <v>1752</v>
      </c>
      <c r="B1750" s="145">
        <v>2</v>
      </c>
      <c r="C1750" s="146" t="s">
        <v>13</v>
      </c>
      <c r="D1750" s="315">
        <v>45581</v>
      </c>
      <c r="E1750" s="146" t="s">
        <v>192</v>
      </c>
      <c r="F1750" s="147" t="s">
        <v>965</v>
      </c>
      <c r="G1750" s="148" t="s">
        <v>3548</v>
      </c>
      <c r="H1750" s="149">
        <v>0.2</v>
      </c>
      <c r="I1750" s="148"/>
      <c r="J1750" s="146" t="s">
        <v>96</v>
      </c>
      <c r="K1750" s="234">
        <v>45581.675381944398</v>
      </c>
      <c r="L1750" s="146" t="s">
        <v>97</v>
      </c>
      <c r="M1750" s="234"/>
      <c r="N1750" s="151" t="s">
        <v>97</v>
      </c>
      <c r="O1750" s="153" t="s">
        <v>3446</v>
      </c>
      <c r="P1750" s="150"/>
    </row>
    <row r="1751" spans="1:16" x14ac:dyDescent="0.25">
      <c r="A1751" s="144">
        <v>1753</v>
      </c>
      <c r="B1751" s="145">
        <v>3</v>
      </c>
      <c r="C1751" s="146" t="s">
        <v>94</v>
      </c>
      <c r="D1751" s="315">
        <v>45581</v>
      </c>
      <c r="E1751" s="146" t="s">
        <v>108</v>
      </c>
      <c r="F1751" s="147" t="s">
        <v>2168</v>
      </c>
      <c r="G1751" s="148" t="s">
        <v>3549</v>
      </c>
      <c r="H1751" s="149">
        <v>3</v>
      </c>
      <c r="I1751" s="148"/>
      <c r="J1751" s="146" t="s">
        <v>96</v>
      </c>
      <c r="K1751" s="234">
        <v>45581.730775463002</v>
      </c>
      <c r="L1751" s="146" t="s">
        <v>96</v>
      </c>
      <c r="M1751" s="234">
        <v>45598</v>
      </c>
      <c r="N1751" s="151" t="s">
        <v>97</v>
      </c>
      <c r="O1751" s="153" t="s">
        <v>4189</v>
      </c>
      <c r="P1751" s="150" t="s">
        <v>4406</v>
      </c>
    </row>
    <row r="1752" spans="1:16" x14ac:dyDescent="0.25">
      <c r="A1752" s="144">
        <v>1754</v>
      </c>
      <c r="B1752" s="145">
        <v>1</v>
      </c>
      <c r="C1752" s="146" t="s">
        <v>12</v>
      </c>
      <c r="D1752" s="315">
        <v>45581</v>
      </c>
      <c r="E1752" s="146" t="s">
        <v>520</v>
      </c>
      <c r="F1752" s="147" t="s">
        <v>554</v>
      </c>
      <c r="G1752" s="148" t="s">
        <v>3550</v>
      </c>
      <c r="H1752" s="149">
        <v>2.75</v>
      </c>
      <c r="I1752" s="148"/>
      <c r="J1752" s="146" t="s">
        <v>96</v>
      </c>
      <c r="K1752" s="234">
        <v>45581.764108796298</v>
      </c>
      <c r="L1752" s="146" t="s">
        <v>96</v>
      </c>
      <c r="M1752" s="234">
        <v>45612</v>
      </c>
      <c r="N1752" s="151" t="s">
        <v>97</v>
      </c>
      <c r="O1752" s="153" t="s">
        <v>4651</v>
      </c>
      <c r="P1752" s="150" t="s">
        <v>5032</v>
      </c>
    </row>
    <row r="1753" spans="1:16" x14ac:dyDescent="0.25">
      <c r="A1753" s="144">
        <v>1755</v>
      </c>
      <c r="B1753" s="145">
        <v>2</v>
      </c>
      <c r="C1753" s="146" t="s">
        <v>13</v>
      </c>
      <c r="D1753" s="315">
        <v>45581</v>
      </c>
      <c r="E1753" s="146" t="s">
        <v>3075</v>
      </c>
      <c r="F1753" s="147" t="s">
        <v>3076</v>
      </c>
      <c r="G1753" s="148" t="s">
        <v>3551</v>
      </c>
      <c r="H1753" s="149">
        <v>1.7</v>
      </c>
      <c r="I1753" s="148"/>
      <c r="J1753" s="146" t="s">
        <v>96</v>
      </c>
      <c r="K1753" s="234">
        <v>45581.766087962998</v>
      </c>
      <c r="L1753" s="146" t="s">
        <v>96</v>
      </c>
      <c r="M1753" s="234">
        <v>45612</v>
      </c>
      <c r="N1753" s="151" t="s">
        <v>97</v>
      </c>
      <c r="O1753" s="153" t="s">
        <v>4651</v>
      </c>
      <c r="P1753" s="150" t="s">
        <v>5493</v>
      </c>
    </row>
    <row r="1754" spans="1:16" x14ac:dyDescent="0.25">
      <c r="A1754" s="144">
        <v>1756</v>
      </c>
      <c r="B1754" s="145">
        <v>2</v>
      </c>
      <c r="C1754" s="146" t="s">
        <v>13</v>
      </c>
      <c r="D1754" s="315">
        <v>45581</v>
      </c>
      <c r="E1754" s="146" t="s">
        <v>487</v>
      </c>
      <c r="F1754" s="147" t="s">
        <v>1372</v>
      </c>
      <c r="G1754" s="148" t="s">
        <v>3552</v>
      </c>
      <c r="H1754" s="149">
        <v>0.6</v>
      </c>
      <c r="I1754" s="148"/>
      <c r="J1754" s="146" t="s">
        <v>96</v>
      </c>
      <c r="K1754" s="234">
        <v>45581.765057870398</v>
      </c>
      <c r="L1754" s="146" t="s">
        <v>96</v>
      </c>
      <c r="M1754" s="234">
        <v>45598</v>
      </c>
      <c r="N1754" s="151" t="s">
        <v>97</v>
      </c>
      <c r="O1754" s="153" t="s">
        <v>4568</v>
      </c>
      <c r="P1754" s="150" t="s">
        <v>4508</v>
      </c>
    </row>
    <row r="1755" spans="1:16" x14ac:dyDescent="0.25">
      <c r="A1755" s="144">
        <v>1757</v>
      </c>
      <c r="B1755" s="145">
        <v>1</v>
      </c>
      <c r="C1755" s="146" t="s">
        <v>12</v>
      </c>
      <c r="D1755" s="315">
        <v>45581</v>
      </c>
      <c r="E1755" s="146" t="s">
        <v>487</v>
      </c>
      <c r="F1755" s="147" t="s">
        <v>1372</v>
      </c>
      <c r="G1755" s="148" t="s">
        <v>3553</v>
      </c>
      <c r="H1755" s="149">
        <v>0.4</v>
      </c>
      <c r="I1755" s="148"/>
      <c r="J1755" s="146" t="s">
        <v>96</v>
      </c>
      <c r="K1755" s="234">
        <v>45581.765474537002</v>
      </c>
      <c r="L1755" s="146" t="s">
        <v>96</v>
      </c>
      <c r="M1755" s="234">
        <v>45598</v>
      </c>
      <c r="N1755" s="151" t="s">
        <v>97</v>
      </c>
      <c r="O1755" s="153" t="s">
        <v>4568</v>
      </c>
      <c r="P1755" s="150" t="s">
        <v>4508</v>
      </c>
    </row>
    <row r="1756" spans="1:16" x14ac:dyDescent="0.25">
      <c r="A1756" s="144">
        <v>1758</v>
      </c>
      <c r="B1756" s="145">
        <v>1</v>
      </c>
      <c r="C1756" s="146" t="s">
        <v>12</v>
      </c>
      <c r="D1756" s="315">
        <v>45582</v>
      </c>
      <c r="E1756" s="146" t="s">
        <v>345</v>
      </c>
      <c r="F1756" s="147" t="s">
        <v>4118</v>
      </c>
      <c r="G1756" s="148" t="s">
        <v>3768</v>
      </c>
      <c r="H1756" s="149">
        <v>0.5</v>
      </c>
      <c r="I1756" s="148"/>
      <c r="J1756" s="146" t="s">
        <v>96</v>
      </c>
      <c r="K1756" s="234">
        <v>45582.246504629598</v>
      </c>
      <c r="L1756" s="146" t="s">
        <v>96</v>
      </c>
      <c r="M1756" s="234">
        <v>45582</v>
      </c>
      <c r="N1756" s="151" t="s">
        <v>97</v>
      </c>
      <c r="O1756" s="153" t="s">
        <v>3446</v>
      </c>
      <c r="P1756" s="150" t="s">
        <v>3592</v>
      </c>
    </row>
    <row r="1757" spans="1:16" x14ac:dyDescent="0.25">
      <c r="A1757" s="144">
        <v>1759</v>
      </c>
      <c r="B1757" s="145">
        <v>2</v>
      </c>
      <c r="C1757" s="146" t="s">
        <v>13</v>
      </c>
      <c r="D1757" s="315">
        <v>45582</v>
      </c>
      <c r="E1757" s="146" t="s">
        <v>111</v>
      </c>
      <c r="F1757" s="147" t="s">
        <v>3018</v>
      </c>
      <c r="G1757" s="148" t="s">
        <v>3775</v>
      </c>
      <c r="H1757" s="149">
        <v>1</v>
      </c>
      <c r="I1757" s="148"/>
      <c r="J1757" s="146" t="s">
        <v>97</v>
      </c>
      <c r="K1757" s="234">
        <v>45582.6196180556</v>
      </c>
      <c r="L1757" s="146" t="s">
        <v>97</v>
      </c>
      <c r="M1757" s="234"/>
      <c r="N1757" s="151" t="s">
        <v>97</v>
      </c>
      <c r="O1757" s="153" t="s">
        <v>3446</v>
      </c>
      <c r="P1757" s="150"/>
    </row>
    <row r="1758" spans="1:16" x14ac:dyDescent="0.25">
      <c r="A1758" s="144">
        <v>1760</v>
      </c>
      <c r="B1758" s="145">
        <v>2</v>
      </c>
      <c r="C1758" s="146" t="s">
        <v>13</v>
      </c>
      <c r="D1758" s="315">
        <v>45582</v>
      </c>
      <c r="E1758" s="146" t="s">
        <v>3075</v>
      </c>
      <c r="F1758" s="147" t="s">
        <v>3076</v>
      </c>
      <c r="G1758" s="148" t="s">
        <v>3769</v>
      </c>
      <c r="H1758" s="149">
        <v>1.5</v>
      </c>
      <c r="I1758" s="148"/>
      <c r="J1758" s="146" t="s">
        <v>96</v>
      </c>
      <c r="K1758" s="234">
        <v>45582.3897222222</v>
      </c>
      <c r="L1758" s="146" t="s">
        <v>96</v>
      </c>
      <c r="M1758" s="234">
        <v>45612</v>
      </c>
      <c r="N1758" s="151" t="s">
        <v>97</v>
      </c>
      <c r="O1758" s="153" t="s">
        <v>4651</v>
      </c>
      <c r="P1758" s="150" t="s">
        <v>5493</v>
      </c>
    </row>
    <row r="1759" spans="1:16" x14ac:dyDescent="0.25">
      <c r="A1759" s="144">
        <v>1761</v>
      </c>
      <c r="B1759" s="145">
        <v>2</v>
      </c>
      <c r="C1759" s="146" t="s">
        <v>13</v>
      </c>
      <c r="D1759" s="315">
        <v>45582</v>
      </c>
      <c r="E1759" s="146" t="s">
        <v>424</v>
      </c>
      <c r="F1759" s="147" t="s">
        <v>2191</v>
      </c>
      <c r="G1759" s="148" t="s">
        <v>3776</v>
      </c>
      <c r="H1759" s="149">
        <v>1.1000000000000001</v>
      </c>
      <c r="I1759" s="148"/>
      <c r="J1759" s="146" t="s">
        <v>96</v>
      </c>
      <c r="K1759" s="234">
        <v>45582.621689814798</v>
      </c>
      <c r="L1759" s="146" t="s">
        <v>96</v>
      </c>
      <c r="M1759" s="234">
        <v>45598</v>
      </c>
      <c r="N1759" s="151" t="s">
        <v>97</v>
      </c>
      <c r="O1759" s="153" t="s">
        <v>4189</v>
      </c>
      <c r="P1759" s="150" t="s">
        <v>4420</v>
      </c>
    </row>
    <row r="1760" spans="1:16" x14ac:dyDescent="0.25">
      <c r="A1760" s="144">
        <v>1762</v>
      </c>
      <c r="B1760" s="145">
        <v>2</v>
      </c>
      <c r="C1760" s="146" t="s">
        <v>13</v>
      </c>
      <c r="D1760" s="315">
        <v>45582</v>
      </c>
      <c r="E1760" s="146" t="s">
        <v>338</v>
      </c>
      <c r="F1760" s="147" t="s">
        <v>2298</v>
      </c>
      <c r="G1760" s="148" t="s">
        <v>3770</v>
      </c>
      <c r="H1760" s="149">
        <v>0.3</v>
      </c>
      <c r="I1760" s="148"/>
      <c r="J1760" s="146" t="s">
        <v>96</v>
      </c>
      <c r="K1760" s="234">
        <v>45582.427881944401</v>
      </c>
      <c r="L1760" s="146" t="s">
        <v>96</v>
      </c>
      <c r="M1760" s="234">
        <v>45612</v>
      </c>
      <c r="N1760" s="151" t="s">
        <v>97</v>
      </c>
      <c r="O1760" s="153" t="s">
        <v>4651</v>
      </c>
      <c r="P1760" s="150" t="s">
        <v>5035</v>
      </c>
    </row>
    <row r="1761" spans="1:16" x14ac:dyDescent="0.25">
      <c r="A1761" s="144">
        <v>1763</v>
      </c>
      <c r="B1761" s="145">
        <v>2</v>
      </c>
      <c r="C1761" s="146" t="s">
        <v>13</v>
      </c>
      <c r="D1761" s="315">
        <v>45582</v>
      </c>
      <c r="E1761" s="146" t="s">
        <v>192</v>
      </c>
      <c r="F1761" s="147" t="s">
        <v>965</v>
      </c>
      <c r="G1761" s="148" t="s">
        <v>3777</v>
      </c>
      <c r="H1761" s="149">
        <v>0.6</v>
      </c>
      <c r="I1761" s="148"/>
      <c r="J1761" s="146" t="s">
        <v>96</v>
      </c>
      <c r="K1761" s="234">
        <v>45582.633344907401</v>
      </c>
      <c r="L1761" s="146" t="s">
        <v>97</v>
      </c>
      <c r="M1761" s="234"/>
      <c r="N1761" s="151" t="s">
        <v>97</v>
      </c>
      <c r="O1761" s="153" t="s">
        <v>3446</v>
      </c>
      <c r="P1761" s="150"/>
    </row>
    <row r="1762" spans="1:16" x14ac:dyDescent="0.25">
      <c r="A1762" s="144">
        <v>1764</v>
      </c>
      <c r="B1762" s="145">
        <v>2</v>
      </c>
      <c r="C1762" s="146" t="s">
        <v>13</v>
      </c>
      <c r="D1762" s="315">
        <v>45582</v>
      </c>
      <c r="E1762" s="146" t="s">
        <v>421</v>
      </c>
      <c r="F1762" s="147" t="s">
        <v>467</v>
      </c>
      <c r="G1762" s="148" t="s">
        <v>3771</v>
      </c>
      <c r="H1762" s="149">
        <v>1</v>
      </c>
      <c r="I1762" s="148"/>
      <c r="J1762" s="146" t="s">
        <v>96</v>
      </c>
      <c r="K1762" s="234">
        <v>45582.488749999997</v>
      </c>
      <c r="L1762" s="146" t="s">
        <v>96</v>
      </c>
      <c r="M1762" s="234">
        <v>45612</v>
      </c>
      <c r="N1762" s="151" t="s">
        <v>97</v>
      </c>
      <c r="O1762" s="153" t="s">
        <v>4651</v>
      </c>
      <c r="P1762" s="150" t="s">
        <v>5036</v>
      </c>
    </row>
    <row r="1763" spans="1:16" x14ac:dyDescent="0.25">
      <c r="A1763" s="144">
        <v>1765</v>
      </c>
      <c r="B1763" s="145">
        <v>2</v>
      </c>
      <c r="C1763" s="146" t="s">
        <v>13</v>
      </c>
      <c r="D1763" s="315">
        <v>45582</v>
      </c>
      <c r="E1763" s="146" t="s">
        <v>515</v>
      </c>
      <c r="F1763" s="147" t="s">
        <v>1436</v>
      </c>
      <c r="G1763" s="148" t="s">
        <v>3772</v>
      </c>
      <c r="H1763" s="149">
        <v>0.2</v>
      </c>
      <c r="I1763" s="148"/>
      <c r="J1763" s="146" t="s">
        <v>96</v>
      </c>
      <c r="K1763" s="234">
        <v>45582.464722222197</v>
      </c>
      <c r="L1763" s="146" t="s">
        <v>96</v>
      </c>
      <c r="M1763" s="234">
        <v>45598</v>
      </c>
      <c r="N1763" s="151" t="s">
        <v>97</v>
      </c>
      <c r="O1763" s="153" t="s">
        <v>4568</v>
      </c>
      <c r="P1763" s="150" t="s">
        <v>4499</v>
      </c>
    </row>
    <row r="1764" spans="1:16" x14ac:dyDescent="0.25">
      <c r="A1764" s="144">
        <v>1766</v>
      </c>
      <c r="B1764" s="145">
        <v>1</v>
      </c>
      <c r="C1764" s="146" t="s">
        <v>12</v>
      </c>
      <c r="D1764" s="315">
        <v>45582</v>
      </c>
      <c r="E1764" s="146" t="s">
        <v>213</v>
      </c>
      <c r="F1764" s="147" t="s">
        <v>460</v>
      </c>
      <c r="G1764" s="148" t="s">
        <v>3773</v>
      </c>
      <c r="H1764" s="149">
        <v>1</v>
      </c>
      <c r="I1764" s="148"/>
      <c r="J1764" s="146" t="s">
        <v>96</v>
      </c>
      <c r="K1764" s="234">
        <v>45582.528796296298</v>
      </c>
      <c r="L1764" s="146" t="s">
        <v>97</v>
      </c>
      <c r="M1764" s="234"/>
      <c r="N1764" s="151" t="s">
        <v>97</v>
      </c>
      <c r="O1764" s="153" t="s">
        <v>3446</v>
      </c>
      <c r="P1764" s="150"/>
    </row>
    <row r="1765" spans="1:16" x14ac:dyDescent="0.25">
      <c r="A1765" s="144">
        <v>1767</v>
      </c>
      <c r="B1765" s="145">
        <v>1</v>
      </c>
      <c r="C1765" s="146" t="s">
        <v>12</v>
      </c>
      <c r="D1765" s="315">
        <v>45582</v>
      </c>
      <c r="E1765" s="146" t="s">
        <v>518</v>
      </c>
      <c r="F1765" s="147" t="s">
        <v>3911</v>
      </c>
      <c r="G1765" s="148" t="s">
        <v>3778</v>
      </c>
      <c r="H1765" s="149">
        <v>2</v>
      </c>
      <c r="I1765" s="148" t="s">
        <v>3774</v>
      </c>
      <c r="J1765" s="146" t="s">
        <v>96</v>
      </c>
      <c r="K1765" s="234">
        <v>45582.697546296302</v>
      </c>
      <c r="L1765" s="146" t="s">
        <v>96</v>
      </c>
      <c r="M1765" s="234">
        <v>45612</v>
      </c>
      <c r="N1765" s="151" t="s">
        <v>97</v>
      </c>
      <c r="O1765" s="153" t="s">
        <v>4651</v>
      </c>
      <c r="P1765" s="150" t="s">
        <v>5037</v>
      </c>
    </row>
    <row r="1766" spans="1:16" x14ac:dyDescent="0.25">
      <c r="A1766" s="144">
        <v>1768</v>
      </c>
      <c r="B1766" s="145">
        <v>1</v>
      </c>
      <c r="C1766" s="146" t="s">
        <v>12</v>
      </c>
      <c r="D1766" s="315">
        <v>45582</v>
      </c>
      <c r="E1766" s="146" t="s">
        <v>519</v>
      </c>
      <c r="F1766" s="147" t="s">
        <v>1517</v>
      </c>
      <c r="G1766" s="148" t="s">
        <v>3779</v>
      </c>
      <c r="H1766" s="149">
        <v>0.5</v>
      </c>
      <c r="I1766" s="148"/>
      <c r="J1766" s="146" t="s">
        <v>96</v>
      </c>
      <c r="K1766" s="234">
        <v>45582.539930555598</v>
      </c>
      <c r="L1766" s="146" t="s">
        <v>96</v>
      </c>
      <c r="M1766" s="234">
        <v>45612</v>
      </c>
      <c r="N1766" s="151" t="s">
        <v>97</v>
      </c>
      <c r="O1766" s="153" t="s">
        <v>4651</v>
      </c>
      <c r="P1766" s="150" t="s">
        <v>5478</v>
      </c>
    </row>
    <row r="1767" spans="1:16" x14ac:dyDescent="0.25">
      <c r="A1767" s="144">
        <v>1769</v>
      </c>
      <c r="B1767" s="145">
        <v>1</v>
      </c>
      <c r="C1767" s="146" t="s">
        <v>12</v>
      </c>
      <c r="D1767" s="315">
        <v>45582</v>
      </c>
      <c r="E1767" s="146" t="s">
        <v>3780</v>
      </c>
      <c r="F1767" s="147" t="s">
        <v>3781</v>
      </c>
      <c r="G1767" s="148" t="s">
        <v>3782</v>
      </c>
      <c r="H1767" s="149">
        <v>0.5</v>
      </c>
      <c r="I1767" s="148"/>
      <c r="J1767" s="146" t="s">
        <v>96</v>
      </c>
      <c r="K1767" s="234">
        <v>45582.540983796302</v>
      </c>
      <c r="L1767" s="146" t="s">
        <v>96</v>
      </c>
      <c r="M1767" s="234">
        <v>45598</v>
      </c>
      <c r="N1767" s="151" t="s">
        <v>97</v>
      </c>
      <c r="O1767" s="153" t="s">
        <v>4568</v>
      </c>
      <c r="P1767" s="150" t="s">
        <v>4576</v>
      </c>
    </row>
    <row r="1768" spans="1:16" x14ac:dyDescent="0.25">
      <c r="A1768" s="144">
        <v>1770</v>
      </c>
      <c r="B1768" s="145">
        <v>1</v>
      </c>
      <c r="C1768" s="146" t="s">
        <v>12</v>
      </c>
      <c r="D1768" s="315">
        <v>45582</v>
      </c>
      <c r="E1768" s="146" t="s">
        <v>255</v>
      </c>
      <c r="F1768" s="147" t="s">
        <v>2219</v>
      </c>
      <c r="G1768" s="148" t="s">
        <v>3783</v>
      </c>
      <c r="H1768" s="149">
        <v>0.4</v>
      </c>
      <c r="I1768" s="148"/>
      <c r="J1768" s="146" t="s">
        <v>96</v>
      </c>
      <c r="K1768" s="234">
        <v>45582.563657407401</v>
      </c>
      <c r="L1768" s="146" t="s">
        <v>96</v>
      </c>
      <c r="M1768" s="234">
        <v>45598</v>
      </c>
      <c r="N1768" s="151" t="s">
        <v>97</v>
      </c>
      <c r="O1768" s="153" t="s">
        <v>4568</v>
      </c>
      <c r="P1768" s="150" t="s">
        <v>4572</v>
      </c>
    </row>
    <row r="1769" spans="1:16" x14ac:dyDescent="0.25">
      <c r="A1769" s="144">
        <v>1771</v>
      </c>
      <c r="B1769" s="145">
        <v>1</v>
      </c>
      <c r="C1769" s="146" t="s">
        <v>12</v>
      </c>
      <c r="D1769" s="315">
        <v>45582</v>
      </c>
      <c r="E1769" s="146" t="s">
        <v>529</v>
      </c>
      <c r="F1769" s="147" t="s">
        <v>2474</v>
      </c>
      <c r="G1769" s="148" t="s">
        <v>568</v>
      </c>
      <c r="H1769" s="149">
        <v>0.2</v>
      </c>
      <c r="I1769" s="148"/>
      <c r="J1769" s="146" t="s">
        <v>96</v>
      </c>
      <c r="K1769" s="234">
        <v>45582.611018518503</v>
      </c>
      <c r="L1769" s="146" t="s">
        <v>97</v>
      </c>
      <c r="M1769" s="234"/>
      <c r="N1769" s="151" t="s">
        <v>96</v>
      </c>
      <c r="O1769" s="153" t="s">
        <v>3446</v>
      </c>
      <c r="P1769" s="150"/>
    </row>
    <row r="1770" spans="1:16" x14ac:dyDescent="0.25">
      <c r="A1770" s="144">
        <v>1772</v>
      </c>
      <c r="B1770" s="145">
        <v>1</v>
      </c>
      <c r="C1770" s="146" t="s">
        <v>12</v>
      </c>
      <c r="D1770" s="315">
        <v>45582</v>
      </c>
      <c r="E1770" s="146" t="s">
        <v>2312</v>
      </c>
      <c r="F1770" s="147" t="s">
        <v>2313</v>
      </c>
      <c r="G1770" s="148" t="s">
        <v>3784</v>
      </c>
      <c r="H1770" s="149">
        <v>0.5</v>
      </c>
      <c r="I1770" s="148"/>
      <c r="J1770" s="146" t="s">
        <v>96</v>
      </c>
      <c r="K1770" s="234">
        <v>45582.621249999997</v>
      </c>
      <c r="L1770" s="146" t="s">
        <v>96</v>
      </c>
      <c r="M1770" s="234">
        <v>45612</v>
      </c>
      <c r="N1770" s="151" t="s">
        <v>97</v>
      </c>
      <c r="O1770" s="153" t="s">
        <v>4651</v>
      </c>
      <c r="P1770" s="150" t="s">
        <v>5483</v>
      </c>
    </row>
    <row r="1771" spans="1:16" x14ac:dyDescent="0.25">
      <c r="A1771" s="144">
        <v>1773</v>
      </c>
      <c r="B1771" s="145">
        <v>1</v>
      </c>
      <c r="C1771" s="146" t="s">
        <v>12</v>
      </c>
      <c r="D1771" s="315">
        <v>45582</v>
      </c>
      <c r="E1771" s="146" t="s">
        <v>2991</v>
      </c>
      <c r="F1771" s="147" t="s">
        <v>2992</v>
      </c>
      <c r="G1771" s="148" t="s">
        <v>3785</v>
      </c>
      <c r="H1771" s="149">
        <v>0.25</v>
      </c>
      <c r="I1771" s="148"/>
      <c r="J1771" s="146" t="s">
        <v>96</v>
      </c>
      <c r="K1771" s="234">
        <v>45582.6234259259</v>
      </c>
      <c r="L1771" s="146" t="s">
        <v>96</v>
      </c>
      <c r="M1771" s="234">
        <v>45634</v>
      </c>
      <c r="N1771" s="151" t="s">
        <v>97</v>
      </c>
      <c r="O1771" s="153" t="s">
        <v>6196</v>
      </c>
      <c r="P1771" s="150" t="s">
        <v>6515</v>
      </c>
    </row>
    <row r="1772" spans="1:16" x14ac:dyDescent="0.25">
      <c r="A1772" s="144">
        <v>1774</v>
      </c>
      <c r="B1772" s="145">
        <v>1</v>
      </c>
      <c r="C1772" s="146" t="s">
        <v>12</v>
      </c>
      <c r="D1772" s="315">
        <v>45582</v>
      </c>
      <c r="E1772" s="146" t="s">
        <v>149</v>
      </c>
      <c r="F1772" s="147" t="s">
        <v>2327</v>
      </c>
      <c r="G1772" s="148" t="s">
        <v>3786</v>
      </c>
      <c r="H1772" s="149">
        <v>0.5</v>
      </c>
      <c r="I1772" s="148"/>
      <c r="J1772" s="146" t="s">
        <v>96</v>
      </c>
      <c r="K1772" s="234">
        <v>45582.623993055597</v>
      </c>
      <c r="L1772" s="146" t="s">
        <v>96</v>
      </c>
      <c r="M1772" s="234">
        <v>45598</v>
      </c>
      <c r="N1772" s="151" t="s">
        <v>97</v>
      </c>
      <c r="O1772" s="153" t="s">
        <v>4189</v>
      </c>
      <c r="P1772" s="150" t="s">
        <v>4416</v>
      </c>
    </row>
    <row r="1773" spans="1:16" x14ac:dyDescent="0.25">
      <c r="A1773" s="144">
        <v>1775</v>
      </c>
      <c r="B1773" s="145">
        <v>1</v>
      </c>
      <c r="C1773" s="146" t="s">
        <v>12</v>
      </c>
      <c r="D1773" s="315">
        <v>45582</v>
      </c>
      <c r="E1773" s="146" t="s">
        <v>3156</v>
      </c>
      <c r="F1773" s="147" t="s">
        <v>3157</v>
      </c>
      <c r="G1773" s="148" t="s">
        <v>3787</v>
      </c>
      <c r="H1773" s="149">
        <v>0.4</v>
      </c>
      <c r="I1773" s="148"/>
      <c r="J1773" s="146" t="s">
        <v>96</v>
      </c>
      <c r="K1773" s="234">
        <v>45582.626678240696</v>
      </c>
      <c r="L1773" s="146" t="s">
        <v>96</v>
      </c>
      <c r="M1773" s="234">
        <v>45612</v>
      </c>
      <c r="N1773" s="151" t="s">
        <v>97</v>
      </c>
      <c r="O1773" s="153" t="s">
        <v>4651</v>
      </c>
      <c r="P1773" s="150" t="s">
        <v>5466</v>
      </c>
    </row>
    <row r="1774" spans="1:16" x14ac:dyDescent="0.25">
      <c r="A1774" s="144">
        <v>1776</v>
      </c>
      <c r="B1774" s="145">
        <v>1</v>
      </c>
      <c r="C1774" s="146" t="s">
        <v>12</v>
      </c>
      <c r="D1774" s="315">
        <v>45582</v>
      </c>
      <c r="E1774" s="146" t="s">
        <v>321</v>
      </c>
      <c r="F1774" s="147" t="s">
        <v>1789</v>
      </c>
      <c r="G1774" s="148" t="s">
        <v>3788</v>
      </c>
      <c r="H1774" s="149">
        <v>2.25</v>
      </c>
      <c r="I1774" s="148"/>
      <c r="J1774" s="146" t="s">
        <v>96</v>
      </c>
      <c r="K1774" s="234">
        <v>45582.7680555556</v>
      </c>
      <c r="L1774" s="146" t="s">
        <v>96</v>
      </c>
      <c r="M1774" s="234">
        <v>45634</v>
      </c>
      <c r="N1774" s="151" t="s">
        <v>97</v>
      </c>
      <c r="O1774" s="153" t="s">
        <v>6196</v>
      </c>
      <c r="P1774" s="150" t="s">
        <v>6522</v>
      </c>
    </row>
    <row r="1775" spans="1:16" x14ac:dyDescent="0.25">
      <c r="A1775" s="144">
        <v>1777</v>
      </c>
      <c r="B1775" s="145">
        <v>1</v>
      </c>
      <c r="C1775" s="146" t="s">
        <v>12</v>
      </c>
      <c r="D1775" s="315">
        <v>45582</v>
      </c>
      <c r="E1775" s="146" t="s">
        <v>3185</v>
      </c>
      <c r="F1775" s="147" t="s">
        <v>3789</v>
      </c>
      <c r="G1775" s="148" t="s">
        <v>568</v>
      </c>
      <c r="H1775" s="149">
        <v>0.2</v>
      </c>
      <c r="I1775" s="148"/>
      <c r="J1775" s="146" t="s">
        <v>96</v>
      </c>
      <c r="K1775" s="234">
        <v>45582.640925925902</v>
      </c>
      <c r="L1775" s="146" t="s">
        <v>97</v>
      </c>
      <c r="M1775" s="234"/>
      <c r="N1775" s="151" t="s">
        <v>96</v>
      </c>
      <c r="O1775" s="153" t="s">
        <v>3446</v>
      </c>
      <c r="P1775" s="150"/>
    </row>
    <row r="1776" spans="1:16" x14ac:dyDescent="0.25">
      <c r="A1776" s="144">
        <v>1778</v>
      </c>
      <c r="B1776" s="145">
        <v>1</v>
      </c>
      <c r="C1776" s="146" t="s">
        <v>12</v>
      </c>
      <c r="D1776" s="315">
        <v>45582</v>
      </c>
      <c r="E1776" s="146" t="s">
        <v>644</v>
      </c>
      <c r="F1776" s="147" t="s">
        <v>645</v>
      </c>
      <c r="G1776" s="148" t="s">
        <v>568</v>
      </c>
      <c r="H1776" s="149">
        <v>0.2</v>
      </c>
      <c r="I1776" s="148"/>
      <c r="J1776" s="146" t="s">
        <v>96</v>
      </c>
      <c r="K1776" s="234">
        <v>45582.641608796301</v>
      </c>
      <c r="L1776" s="146" t="s">
        <v>97</v>
      </c>
      <c r="M1776" s="234"/>
      <c r="N1776" s="151" t="s">
        <v>96</v>
      </c>
      <c r="O1776" s="153" t="s">
        <v>3446</v>
      </c>
      <c r="P1776" s="150"/>
    </row>
    <row r="1777" spans="1:16" x14ac:dyDescent="0.25">
      <c r="A1777" s="144">
        <v>1779</v>
      </c>
      <c r="B1777" s="145">
        <v>1</v>
      </c>
      <c r="C1777" s="146" t="s">
        <v>12</v>
      </c>
      <c r="D1777" s="315">
        <v>45582</v>
      </c>
      <c r="E1777" s="146" t="s">
        <v>1330</v>
      </c>
      <c r="F1777" s="147" t="s">
        <v>1331</v>
      </c>
      <c r="G1777" s="148" t="s">
        <v>3790</v>
      </c>
      <c r="H1777" s="149">
        <v>0.1</v>
      </c>
      <c r="I1777" s="148"/>
      <c r="J1777" s="146" t="s">
        <v>96</v>
      </c>
      <c r="K1777" s="234">
        <v>45582.642303240696</v>
      </c>
      <c r="L1777" s="146" t="s">
        <v>97</v>
      </c>
      <c r="M1777" s="234"/>
      <c r="N1777" s="151" t="s">
        <v>96</v>
      </c>
      <c r="O1777" s="153" t="s">
        <v>3446</v>
      </c>
      <c r="P1777" s="150"/>
    </row>
    <row r="1778" spans="1:16" x14ac:dyDescent="0.25">
      <c r="A1778" s="144">
        <v>1780</v>
      </c>
      <c r="B1778" s="145">
        <v>1</v>
      </c>
      <c r="C1778" s="146" t="s">
        <v>12</v>
      </c>
      <c r="D1778" s="315">
        <v>45582</v>
      </c>
      <c r="E1778" s="146" t="s">
        <v>1395</v>
      </c>
      <c r="F1778" s="147" t="s">
        <v>1440</v>
      </c>
      <c r="G1778" s="148" t="s">
        <v>568</v>
      </c>
      <c r="H1778" s="149">
        <v>0.1</v>
      </c>
      <c r="I1778" s="148"/>
      <c r="J1778" s="146" t="s">
        <v>96</v>
      </c>
      <c r="K1778" s="234">
        <v>45582.642638888901</v>
      </c>
      <c r="L1778" s="146" t="s">
        <v>97</v>
      </c>
      <c r="M1778" s="234"/>
      <c r="N1778" s="151" t="s">
        <v>96</v>
      </c>
      <c r="O1778" s="153" t="s">
        <v>3446</v>
      </c>
      <c r="P1778" s="150"/>
    </row>
    <row r="1779" spans="1:16" x14ac:dyDescent="0.25">
      <c r="A1779" s="144">
        <v>1781</v>
      </c>
      <c r="B1779" s="145">
        <v>1</v>
      </c>
      <c r="C1779" s="146" t="s">
        <v>12</v>
      </c>
      <c r="D1779" s="315">
        <v>45582</v>
      </c>
      <c r="E1779" s="146" t="s">
        <v>1625</v>
      </c>
      <c r="F1779" s="147" t="s">
        <v>1626</v>
      </c>
      <c r="G1779" s="148" t="s">
        <v>568</v>
      </c>
      <c r="H1779" s="149">
        <v>0.2</v>
      </c>
      <c r="I1779" s="148"/>
      <c r="J1779" s="146" t="s">
        <v>96</v>
      </c>
      <c r="K1779" s="234">
        <v>45582.643182870401</v>
      </c>
      <c r="L1779" s="146" t="s">
        <v>97</v>
      </c>
      <c r="M1779" s="234"/>
      <c r="N1779" s="151" t="s">
        <v>96</v>
      </c>
      <c r="O1779" s="153" t="s">
        <v>3446</v>
      </c>
      <c r="P1779" s="150"/>
    </row>
    <row r="1780" spans="1:16" x14ac:dyDescent="0.25">
      <c r="A1780" s="144">
        <v>1782</v>
      </c>
      <c r="B1780" s="145">
        <v>2</v>
      </c>
      <c r="C1780" s="146" t="s">
        <v>13</v>
      </c>
      <c r="D1780" s="315">
        <v>45582</v>
      </c>
      <c r="E1780" s="146" t="s">
        <v>519</v>
      </c>
      <c r="F1780" s="147" t="s">
        <v>1517</v>
      </c>
      <c r="G1780" s="148" t="s">
        <v>3791</v>
      </c>
      <c r="H1780" s="149">
        <v>0.4</v>
      </c>
      <c r="I1780" s="148"/>
      <c r="J1780" s="146" t="s">
        <v>96</v>
      </c>
      <c r="K1780" s="234">
        <v>45582.645115740699</v>
      </c>
      <c r="L1780" s="146" t="s">
        <v>96</v>
      </c>
      <c r="M1780" s="234">
        <v>45612</v>
      </c>
      <c r="N1780" s="151" t="s">
        <v>97</v>
      </c>
      <c r="O1780" s="153" t="s">
        <v>4651</v>
      </c>
      <c r="P1780" s="150" t="s">
        <v>5478</v>
      </c>
    </row>
    <row r="1781" spans="1:16" x14ac:dyDescent="0.25">
      <c r="A1781" s="144">
        <v>1783</v>
      </c>
      <c r="B1781" s="145">
        <v>2</v>
      </c>
      <c r="C1781" s="146" t="s">
        <v>13</v>
      </c>
      <c r="D1781" s="315">
        <v>45582</v>
      </c>
      <c r="E1781" s="146" t="s">
        <v>487</v>
      </c>
      <c r="F1781" s="147" t="s">
        <v>1372</v>
      </c>
      <c r="G1781" s="148" t="s">
        <v>3792</v>
      </c>
      <c r="H1781" s="149">
        <v>0.5</v>
      </c>
      <c r="I1781" s="148"/>
      <c r="J1781" s="146" t="s">
        <v>96</v>
      </c>
      <c r="K1781" s="234">
        <v>45582.658969907403</v>
      </c>
      <c r="L1781" s="146" t="s">
        <v>96</v>
      </c>
      <c r="M1781" s="234">
        <v>45598</v>
      </c>
      <c r="N1781" s="151" t="s">
        <v>97</v>
      </c>
      <c r="O1781" s="153" t="s">
        <v>4568</v>
      </c>
      <c r="P1781" s="150" t="s">
        <v>4508</v>
      </c>
    </row>
    <row r="1782" spans="1:16" x14ac:dyDescent="0.25">
      <c r="A1782" s="144">
        <v>1784</v>
      </c>
      <c r="B1782" s="145">
        <v>1</v>
      </c>
      <c r="C1782" s="146" t="s">
        <v>12</v>
      </c>
      <c r="D1782" s="315">
        <v>45582</v>
      </c>
      <c r="E1782" s="146" t="s">
        <v>5502</v>
      </c>
      <c r="F1782" s="147" t="s">
        <v>5658</v>
      </c>
      <c r="G1782" s="148" t="s">
        <v>3793</v>
      </c>
      <c r="H1782" s="149">
        <v>1.25</v>
      </c>
      <c r="I1782" s="148"/>
      <c r="J1782" s="146" t="s">
        <v>96</v>
      </c>
      <c r="K1782" s="234">
        <v>45612.561307870397</v>
      </c>
      <c r="L1782" s="146" t="s">
        <v>96</v>
      </c>
      <c r="M1782" s="234">
        <v>45612</v>
      </c>
      <c r="N1782" s="151" t="s">
        <v>97</v>
      </c>
      <c r="O1782" s="153" t="s">
        <v>4651</v>
      </c>
      <c r="P1782" s="150" t="s">
        <v>5500</v>
      </c>
    </row>
    <row r="1783" spans="1:16" x14ac:dyDescent="0.25">
      <c r="A1783" s="144">
        <v>1785</v>
      </c>
      <c r="B1783" s="145">
        <v>1</v>
      </c>
      <c r="C1783" s="146" t="s">
        <v>12</v>
      </c>
      <c r="D1783" s="315">
        <v>45582</v>
      </c>
      <c r="E1783" s="146" t="s">
        <v>149</v>
      </c>
      <c r="F1783" s="147" t="s">
        <v>2327</v>
      </c>
      <c r="G1783" s="148" t="s">
        <v>3794</v>
      </c>
      <c r="H1783" s="149">
        <v>0.4</v>
      </c>
      <c r="I1783" s="148"/>
      <c r="J1783" s="146" t="s">
        <v>96</v>
      </c>
      <c r="K1783" s="234">
        <v>45582.727430555598</v>
      </c>
      <c r="L1783" s="146" t="s">
        <v>96</v>
      </c>
      <c r="M1783" s="234">
        <v>45598</v>
      </c>
      <c r="N1783" s="151" t="s">
        <v>97</v>
      </c>
      <c r="O1783" s="153" t="s">
        <v>4189</v>
      </c>
      <c r="P1783" s="150" t="s">
        <v>4416</v>
      </c>
    </row>
    <row r="1784" spans="1:16" x14ac:dyDescent="0.25">
      <c r="A1784" s="144">
        <v>1786</v>
      </c>
      <c r="B1784" s="145">
        <v>3</v>
      </c>
      <c r="C1784" s="146" t="s">
        <v>94</v>
      </c>
      <c r="D1784" s="315">
        <v>45582</v>
      </c>
      <c r="E1784" s="146" t="s">
        <v>108</v>
      </c>
      <c r="F1784" s="147" t="s">
        <v>2168</v>
      </c>
      <c r="G1784" s="148" t="s">
        <v>3549</v>
      </c>
      <c r="H1784" s="149">
        <v>1.25</v>
      </c>
      <c r="I1784" s="148"/>
      <c r="J1784" s="146" t="s">
        <v>96</v>
      </c>
      <c r="K1784" s="234">
        <v>45582.729143518503</v>
      </c>
      <c r="L1784" s="146" t="s">
        <v>96</v>
      </c>
      <c r="M1784" s="234">
        <v>45598</v>
      </c>
      <c r="N1784" s="151" t="s">
        <v>97</v>
      </c>
      <c r="O1784" s="153" t="s">
        <v>4189</v>
      </c>
      <c r="P1784" s="150" t="s">
        <v>4406</v>
      </c>
    </row>
    <row r="1785" spans="1:16" x14ac:dyDescent="0.25">
      <c r="A1785" s="144">
        <v>1787</v>
      </c>
      <c r="B1785" s="145">
        <v>1</v>
      </c>
      <c r="C1785" s="146" t="s">
        <v>12</v>
      </c>
      <c r="D1785" s="315">
        <v>45582</v>
      </c>
      <c r="E1785" s="146" t="s">
        <v>519</v>
      </c>
      <c r="F1785" s="147" t="s">
        <v>1517</v>
      </c>
      <c r="G1785" s="148" t="s">
        <v>3795</v>
      </c>
      <c r="H1785" s="149">
        <v>0.4</v>
      </c>
      <c r="I1785" s="148"/>
      <c r="J1785" s="146" t="s">
        <v>96</v>
      </c>
      <c r="K1785" s="234">
        <v>45582.733356481498</v>
      </c>
      <c r="L1785" s="146" t="s">
        <v>96</v>
      </c>
      <c r="M1785" s="234">
        <v>45612</v>
      </c>
      <c r="N1785" s="151" t="s">
        <v>97</v>
      </c>
      <c r="O1785" s="153" t="s">
        <v>4651</v>
      </c>
      <c r="P1785" s="150" t="s">
        <v>5478</v>
      </c>
    </row>
    <row r="1786" spans="1:16" x14ac:dyDescent="0.25">
      <c r="A1786" s="144">
        <v>1788</v>
      </c>
      <c r="B1786" s="145">
        <v>1</v>
      </c>
      <c r="C1786" s="146" t="s">
        <v>12</v>
      </c>
      <c r="D1786" s="315">
        <v>45582</v>
      </c>
      <c r="E1786" s="146" t="s">
        <v>332</v>
      </c>
      <c r="F1786" s="147" t="s">
        <v>911</v>
      </c>
      <c r="G1786" s="148" t="s">
        <v>3796</v>
      </c>
      <c r="H1786" s="149">
        <v>0.75</v>
      </c>
      <c r="I1786" s="148"/>
      <c r="J1786" s="146" t="s">
        <v>96</v>
      </c>
      <c r="K1786" s="234">
        <v>45582.734756944403</v>
      </c>
      <c r="L1786" s="146" t="s">
        <v>96</v>
      </c>
      <c r="M1786" s="234">
        <v>45612</v>
      </c>
      <c r="N1786" s="151" t="s">
        <v>97</v>
      </c>
      <c r="O1786" s="153" t="s">
        <v>4651</v>
      </c>
      <c r="P1786" s="150" t="s">
        <v>5476</v>
      </c>
    </row>
    <row r="1787" spans="1:16" x14ac:dyDescent="0.25">
      <c r="A1787" s="144">
        <v>1789</v>
      </c>
      <c r="B1787" s="145">
        <v>2</v>
      </c>
      <c r="C1787" s="146" t="s">
        <v>13</v>
      </c>
      <c r="D1787" s="315">
        <v>45582</v>
      </c>
      <c r="E1787" s="146" t="s">
        <v>476</v>
      </c>
      <c r="F1787" s="147" t="s">
        <v>974</v>
      </c>
      <c r="G1787" s="148" t="s">
        <v>3797</v>
      </c>
      <c r="H1787" s="149">
        <v>3.2</v>
      </c>
      <c r="I1787" s="148"/>
      <c r="J1787" s="146" t="s">
        <v>96</v>
      </c>
      <c r="K1787" s="234">
        <v>45582.737569444398</v>
      </c>
      <c r="L1787" s="146" t="s">
        <v>96</v>
      </c>
      <c r="M1787" s="234">
        <v>45598</v>
      </c>
      <c r="N1787" s="151" t="s">
        <v>97</v>
      </c>
      <c r="O1787" s="153" t="s">
        <v>4568</v>
      </c>
      <c r="P1787" s="150" t="s">
        <v>4579</v>
      </c>
    </row>
    <row r="1788" spans="1:16" x14ac:dyDescent="0.25">
      <c r="A1788" s="144">
        <v>1790</v>
      </c>
      <c r="B1788" s="145">
        <v>1</v>
      </c>
      <c r="C1788" s="146" t="s">
        <v>12</v>
      </c>
      <c r="D1788" s="315">
        <v>45582</v>
      </c>
      <c r="E1788" s="146" t="s">
        <v>520</v>
      </c>
      <c r="F1788" s="147" t="s">
        <v>554</v>
      </c>
      <c r="G1788" s="148" t="s">
        <v>3798</v>
      </c>
      <c r="H1788" s="149">
        <v>0.5</v>
      </c>
      <c r="I1788" s="148"/>
      <c r="J1788" s="146" t="s">
        <v>96</v>
      </c>
      <c r="K1788" s="234">
        <v>45582.738344907397</v>
      </c>
      <c r="L1788" s="146" t="s">
        <v>96</v>
      </c>
      <c r="M1788" s="234">
        <v>45612</v>
      </c>
      <c r="N1788" s="151" t="s">
        <v>97</v>
      </c>
      <c r="O1788" s="153" t="s">
        <v>4651</v>
      </c>
      <c r="P1788" s="150" t="s">
        <v>5032</v>
      </c>
    </row>
    <row r="1789" spans="1:16" x14ac:dyDescent="0.25">
      <c r="A1789" s="144">
        <v>1791</v>
      </c>
      <c r="B1789" s="145">
        <v>1</v>
      </c>
      <c r="C1789" s="146" t="s">
        <v>12</v>
      </c>
      <c r="D1789" s="315">
        <v>45582</v>
      </c>
      <c r="E1789" s="146" t="s">
        <v>332</v>
      </c>
      <c r="F1789" s="147" t="s">
        <v>911</v>
      </c>
      <c r="G1789" s="148" t="s">
        <v>3799</v>
      </c>
      <c r="H1789" s="149">
        <v>0.5</v>
      </c>
      <c r="I1789" s="148"/>
      <c r="J1789" s="146" t="s">
        <v>96</v>
      </c>
      <c r="K1789" s="234">
        <v>45582.756168981497</v>
      </c>
      <c r="L1789" s="146" t="s">
        <v>96</v>
      </c>
      <c r="M1789" s="234">
        <v>45612</v>
      </c>
      <c r="N1789" s="151" t="s">
        <v>97</v>
      </c>
      <c r="O1789" s="153" t="s">
        <v>4651</v>
      </c>
      <c r="P1789" s="150" t="s">
        <v>5476</v>
      </c>
    </row>
    <row r="1790" spans="1:16" x14ac:dyDescent="0.25">
      <c r="A1790" s="144">
        <v>1792</v>
      </c>
      <c r="B1790" s="145">
        <v>1</v>
      </c>
      <c r="C1790" s="146" t="s">
        <v>12</v>
      </c>
      <c r="D1790" s="315">
        <v>45583</v>
      </c>
      <c r="E1790" s="146" t="s">
        <v>332</v>
      </c>
      <c r="F1790" s="147" t="s">
        <v>911</v>
      </c>
      <c r="G1790" s="148" t="s">
        <v>3899</v>
      </c>
      <c r="H1790" s="149">
        <v>0.5</v>
      </c>
      <c r="I1790" s="148"/>
      <c r="J1790" s="146" t="s">
        <v>96</v>
      </c>
      <c r="K1790" s="234">
        <v>45583.249166666697</v>
      </c>
      <c r="L1790" s="146" t="s">
        <v>96</v>
      </c>
      <c r="M1790" s="234">
        <v>45612</v>
      </c>
      <c r="N1790" s="151" t="s">
        <v>97</v>
      </c>
      <c r="O1790" s="153" t="s">
        <v>4651</v>
      </c>
      <c r="P1790" s="150" t="s">
        <v>5476</v>
      </c>
    </row>
    <row r="1791" spans="1:16" x14ac:dyDescent="0.25">
      <c r="A1791" s="144">
        <v>1793</v>
      </c>
      <c r="B1791" s="145">
        <v>1</v>
      </c>
      <c r="C1791" s="146" t="s">
        <v>12</v>
      </c>
      <c r="D1791" s="315">
        <v>45565</v>
      </c>
      <c r="E1791" s="146" t="s">
        <v>3454</v>
      </c>
      <c r="F1791" s="147" t="s">
        <v>3455</v>
      </c>
      <c r="G1791" s="148" t="s">
        <v>2658</v>
      </c>
      <c r="H1791" s="149">
        <v>0.5</v>
      </c>
      <c r="I1791" s="148"/>
      <c r="J1791" s="146" t="s">
        <v>96</v>
      </c>
      <c r="K1791" s="234">
        <v>45583.250798611101</v>
      </c>
      <c r="L1791" s="146" t="s">
        <v>96</v>
      </c>
      <c r="M1791" s="234">
        <v>45612</v>
      </c>
      <c r="N1791" s="151" t="s">
        <v>97</v>
      </c>
      <c r="O1791" s="153" t="s">
        <v>4651</v>
      </c>
      <c r="P1791" s="150" t="s">
        <v>5495</v>
      </c>
    </row>
    <row r="1792" spans="1:16" x14ac:dyDescent="0.25">
      <c r="A1792" s="144">
        <v>1794</v>
      </c>
      <c r="B1792" s="145">
        <v>1</v>
      </c>
      <c r="C1792" s="146" t="s">
        <v>12</v>
      </c>
      <c r="D1792" s="315">
        <v>45576</v>
      </c>
      <c r="E1792" s="146" t="s">
        <v>3454</v>
      </c>
      <c r="F1792" s="147" t="s">
        <v>3455</v>
      </c>
      <c r="G1792" s="148" t="s">
        <v>3173</v>
      </c>
      <c r="H1792" s="149">
        <v>0.4</v>
      </c>
      <c r="I1792" s="148"/>
      <c r="J1792" s="146" t="s">
        <v>96</v>
      </c>
      <c r="K1792" s="234">
        <v>45583.251412037003</v>
      </c>
      <c r="L1792" s="146" t="s">
        <v>96</v>
      </c>
      <c r="M1792" s="234">
        <v>45612</v>
      </c>
      <c r="N1792" s="151" t="s">
        <v>97</v>
      </c>
      <c r="O1792" s="153" t="s">
        <v>4651</v>
      </c>
      <c r="P1792" s="150" t="s">
        <v>5495</v>
      </c>
    </row>
    <row r="1793" spans="1:16" x14ac:dyDescent="0.25">
      <c r="A1793" s="144">
        <v>1795</v>
      </c>
      <c r="B1793" s="145">
        <v>1</v>
      </c>
      <c r="C1793" s="146" t="s">
        <v>12</v>
      </c>
      <c r="D1793" s="315">
        <v>45583</v>
      </c>
      <c r="E1793" s="146" t="s">
        <v>487</v>
      </c>
      <c r="F1793" s="147" t="s">
        <v>1372</v>
      </c>
      <c r="G1793" s="148" t="s">
        <v>3900</v>
      </c>
      <c r="H1793" s="149">
        <v>2</v>
      </c>
      <c r="I1793" s="148"/>
      <c r="J1793" s="146" t="s">
        <v>96</v>
      </c>
      <c r="K1793" s="234">
        <v>45583.623437499999</v>
      </c>
      <c r="L1793" s="146" t="s">
        <v>96</v>
      </c>
      <c r="M1793" s="234">
        <v>45598</v>
      </c>
      <c r="N1793" s="151" t="s">
        <v>97</v>
      </c>
      <c r="O1793" s="153" t="s">
        <v>4568</v>
      </c>
      <c r="P1793" s="150" t="s">
        <v>4508</v>
      </c>
    </row>
    <row r="1794" spans="1:16" x14ac:dyDescent="0.25">
      <c r="A1794" s="144">
        <v>1796</v>
      </c>
      <c r="B1794" s="145">
        <v>2</v>
      </c>
      <c r="C1794" s="146" t="s">
        <v>13</v>
      </c>
      <c r="D1794" s="315">
        <v>45583</v>
      </c>
      <c r="E1794" s="146" t="s">
        <v>111</v>
      </c>
      <c r="F1794" s="147" t="s">
        <v>3018</v>
      </c>
      <c r="G1794" s="148" t="s">
        <v>3901</v>
      </c>
      <c r="H1794" s="149">
        <v>1.2</v>
      </c>
      <c r="I1794" s="148"/>
      <c r="J1794" s="146" t="s">
        <v>97</v>
      </c>
      <c r="K1794" s="234">
        <v>45583.747094907398</v>
      </c>
      <c r="L1794" s="146" t="s">
        <v>97</v>
      </c>
      <c r="M1794" s="234"/>
      <c r="N1794" s="151" t="s">
        <v>97</v>
      </c>
      <c r="O1794" s="153" t="s">
        <v>3898</v>
      </c>
      <c r="P1794" s="150"/>
    </row>
    <row r="1795" spans="1:16" x14ac:dyDescent="0.25">
      <c r="A1795" s="144">
        <v>1797</v>
      </c>
      <c r="B1795" s="145">
        <v>1</v>
      </c>
      <c r="C1795" s="146" t="s">
        <v>12</v>
      </c>
      <c r="D1795" s="315">
        <v>45583</v>
      </c>
      <c r="E1795" s="146" t="s">
        <v>1527</v>
      </c>
      <c r="F1795" s="147" t="s">
        <v>2229</v>
      </c>
      <c r="G1795" s="148" t="s">
        <v>3902</v>
      </c>
      <c r="H1795" s="149">
        <v>2.5</v>
      </c>
      <c r="I1795" s="148" t="s">
        <v>3903</v>
      </c>
      <c r="J1795" s="146" t="s">
        <v>96</v>
      </c>
      <c r="K1795" s="234">
        <v>45583.654490740701</v>
      </c>
      <c r="L1795" s="146" t="s">
        <v>96</v>
      </c>
      <c r="M1795" s="234">
        <v>45612</v>
      </c>
      <c r="N1795" s="151" t="s">
        <v>97</v>
      </c>
      <c r="O1795" s="153" t="s">
        <v>4651</v>
      </c>
      <c r="P1795" s="150" t="s">
        <v>5462</v>
      </c>
    </row>
    <row r="1796" spans="1:16" x14ac:dyDescent="0.25">
      <c r="A1796" s="144">
        <v>1798</v>
      </c>
      <c r="B1796" s="145">
        <v>1</v>
      </c>
      <c r="C1796" s="146" t="s">
        <v>12</v>
      </c>
      <c r="D1796" s="315">
        <v>45583</v>
      </c>
      <c r="E1796" s="146" t="s">
        <v>255</v>
      </c>
      <c r="F1796" s="147" t="s">
        <v>2219</v>
      </c>
      <c r="G1796" s="148" t="s">
        <v>3904</v>
      </c>
      <c r="H1796" s="149">
        <v>2.25</v>
      </c>
      <c r="I1796" s="148"/>
      <c r="J1796" s="146" t="s">
        <v>96</v>
      </c>
      <c r="K1796" s="234">
        <v>45583.569328703699</v>
      </c>
      <c r="L1796" s="146" t="s">
        <v>96</v>
      </c>
      <c r="M1796" s="234">
        <v>45598</v>
      </c>
      <c r="N1796" s="151" t="s">
        <v>97</v>
      </c>
      <c r="O1796" s="153" t="s">
        <v>4568</v>
      </c>
      <c r="P1796" s="150" t="s">
        <v>4572</v>
      </c>
    </row>
    <row r="1797" spans="1:16" x14ac:dyDescent="0.25">
      <c r="A1797" s="144">
        <v>1799</v>
      </c>
      <c r="B1797" s="145">
        <v>2</v>
      </c>
      <c r="C1797" s="146" t="s">
        <v>13</v>
      </c>
      <c r="D1797" s="315">
        <v>45583</v>
      </c>
      <c r="E1797" s="146" t="s">
        <v>515</v>
      </c>
      <c r="F1797" s="147" t="s">
        <v>1436</v>
      </c>
      <c r="G1797" s="148" t="s">
        <v>3905</v>
      </c>
      <c r="H1797" s="149">
        <v>0.2</v>
      </c>
      <c r="I1797" s="148"/>
      <c r="J1797" s="146" t="s">
        <v>96</v>
      </c>
      <c r="K1797" s="234">
        <v>45583.457708333299</v>
      </c>
      <c r="L1797" s="146" t="s">
        <v>96</v>
      </c>
      <c r="M1797" s="234">
        <v>45598</v>
      </c>
      <c r="N1797" s="151" t="s">
        <v>97</v>
      </c>
      <c r="O1797" s="153" t="s">
        <v>4568</v>
      </c>
      <c r="P1797" s="150" t="s">
        <v>4499</v>
      </c>
    </row>
    <row r="1798" spans="1:16" x14ac:dyDescent="0.25">
      <c r="A1798" s="144">
        <v>1800</v>
      </c>
      <c r="B1798" s="145">
        <v>2</v>
      </c>
      <c r="C1798" s="146" t="s">
        <v>13</v>
      </c>
      <c r="D1798" s="315">
        <v>45583</v>
      </c>
      <c r="E1798" s="146" t="s">
        <v>338</v>
      </c>
      <c r="F1798" s="147" t="s">
        <v>2298</v>
      </c>
      <c r="G1798" s="148" t="s">
        <v>3906</v>
      </c>
      <c r="H1798" s="149">
        <v>0.3</v>
      </c>
      <c r="I1798" s="148"/>
      <c r="J1798" s="146" t="s">
        <v>96</v>
      </c>
      <c r="K1798" s="234">
        <v>45583.458263888897</v>
      </c>
      <c r="L1798" s="146" t="s">
        <v>96</v>
      </c>
      <c r="M1798" s="234">
        <v>45612</v>
      </c>
      <c r="N1798" s="151" t="s">
        <v>97</v>
      </c>
      <c r="O1798" s="153" t="s">
        <v>4651</v>
      </c>
      <c r="P1798" s="150" t="s">
        <v>5035</v>
      </c>
    </row>
    <row r="1799" spans="1:16" x14ac:dyDescent="0.25">
      <c r="A1799" s="144">
        <v>1801</v>
      </c>
      <c r="B1799" s="145">
        <v>1</v>
      </c>
      <c r="C1799" s="146" t="s">
        <v>12</v>
      </c>
      <c r="D1799" s="315">
        <v>45583</v>
      </c>
      <c r="E1799" s="146" t="s">
        <v>232</v>
      </c>
      <c r="F1799" s="147" t="s">
        <v>2187</v>
      </c>
      <c r="G1799" s="148" t="s">
        <v>3907</v>
      </c>
      <c r="H1799" s="149">
        <v>1.5</v>
      </c>
      <c r="I1799" s="148"/>
      <c r="J1799" s="146" t="s">
        <v>96</v>
      </c>
      <c r="K1799" s="234">
        <v>45583.492337962998</v>
      </c>
      <c r="L1799" s="146" t="s">
        <v>96</v>
      </c>
      <c r="M1799" s="234">
        <v>45612</v>
      </c>
      <c r="N1799" s="151" t="s">
        <v>97</v>
      </c>
      <c r="O1799" s="153" t="s">
        <v>4651</v>
      </c>
      <c r="P1799" s="150" t="s">
        <v>5459</v>
      </c>
    </row>
    <row r="1800" spans="1:16" x14ac:dyDescent="0.25">
      <c r="A1800" s="144">
        <v>1802</v>
      </c>
      <c r="B1800" s="145">
        <v>1</v>
      </c>
      <c r="C1800" s="146" t="s">
        <v>12</v>
      </c>
      <c r="D1800" s="315">
        <v>45583</v>
      </c>
      <c r="E1800" s="146" t="s">
        <v>332</v>
      </c>
      <c r="F1800" s="147" t="s">
        <v>911</v>
      </c>
      <c r="G1800" s="148" t="s">
        <v>3908</v>
      </c>
      <c r="H1800" s="149">
        <v>2.5</v>
      </c>
      <c r="I1800" s="148"/>
      <c r="J1800" s="146" t="s">
        <v>96</v>
      </c>
      <c r="K1800" s="234">
        <v>45583.517384259299</v>
      </c>
      <c r="L1800" s="146" t="s">
        <v>96</v>
      </c>
      <c r="M1800" s="234">
        <v>45612</v>
      </c>
      <c r="N1800" s="151" t="s">
        <v>97</v>
      </c>
      <c r="O1800" s="153" t="s">
        <v>4651</v>
      </c>
      <c r="P1800" s="150" t="s">
        <v>5476</v>
      </c>
    </row>
    <row r="1801" spans="1:16" x14ac:dyDescent="0.25">
      <c r="A1801" s="144">
        <v>1803</v>
      </c>
      <c r="B1801" s="145">
        <v>1</v>
      </c>
      <c r="C1801" s="146" t="s">
        <v>12</v>
      </c>
      <c r="D1801" s="315">
        <v>45583</v>
      </c>
      <c r="E1801" s="146" t="s">
        <v>523</v>
      </c>
      <c r="F1801" s="147" t="s">
        <v>2202</v>
      </c>
      <c r="G1801" s="148" t="s">
        <v>3909</v>
      </c>
      <c r="H1801" s="149">
        <v>0.5</v>
      </c>
      <c r="I1801" s="148"/>
      <c r="J1801" s="146" t="s">
        <v>96</v>
      </c>
      <c r="K1801" s="234">
        <v>45583.553587962997</v>
      </c>
      <c r="L1801" s="146" t="s">
        <v>96</v>
      </c>
      <c r="M1801" s="234">
        <v>45648</v>
      </c>
      <c r="N1801" s="151" t="s">
        <v>97</v>
      </c>
      <c r="O1801" s="153" t="s">
        <v>6690</v>
      </c>
      <c r="P1801" s="150" t="s">
        <v>7860</v>
      </c>
    </row>
    <row r="1802" spans="1:16" x14ac:dyDescent="0.25">
      <c r="A1802" s="144">
        <v>1804</v>
      </c>
      <c r="B1802" s="145">
        <v>1</v>
      </c>
      <c r="C1802" s="146" t="s">
        <v>12</v>
      </c>
      <c r="D1802" s="315">
        <v>45583</v>
      </c>
      <c r="E1802" s="146" t="s">
        <v>2312</v>
      </c>
      <c r="F1802" s="147" t="s">
        <v>2313</v>
      </c>
      <c r="G1802" s="148" t="s">
        <v>3910</v>
      </c>
      <c r="H1802" s="149">
        <v>2.25</v>
      </c>
      <c r="I1802" s="148"/>
      <c r="J1802" s="146" t="s">
        <v>96</v>
      </c>
      <c r="K1802" s="234">
        <v>45583.606782407398</v>
      </c>
      <c r="L1802" s="146" t="s">
        <v>96</v>
      </c>
      <c r="M1802" s="234">
        <v>45612</v>
      </c>
      <c r="N1802" s="151" t="s">
        <v>97</v>
      </c>
      <c r="O1802" s="153" t="s">
        <v>4651</v>
      </c>
      <c r="P1802" s="150" t="s">
        <v>5483</v>
      </c>
    </row>
    <row r="1803" spans="1:16" x14ac:dyDescent="0.25">
      <c r="A1803" s="144">
        <v>1805</v>
      </c>
      <c r="B1803" s="145">
        <v>1</v>
      </c>
      <c r="C1803" s="146" t="s">
        <v>12</v>
      </c>
      <c r="D1803" s="315">
        <v>45583</v>
      </c>
      <c r="E1803" s="146" t="s">
        <v>518</v>
      </c>
      <c r="F1803" s="147" t="s">
        <v>3911</v>
      </c>
      <c r="G1803" s="148" t="s">
        <v>3912</v>
      </c>
      <c r="H1803" s="149">
        <v>0.4</v>
      </c>
      <c r="I1803" s="148"/>
      <c r="J1803" s="146" t="s">
        <v>96</v>
      </c>
      <c r="K1803" s="234">
        <v>45583.626562500001</v>
      </c>
      <c r="L1803" s="146" t="s">
        <v>96</v>
      </c>
      <c r="M1803" s="234">
        <v>45612</v>
      </c>
      <c r="N1803" s="151" t="s">
        <v>97</v>
      </c>
      <c r="O1803" s="153" t="s">
        <v>4651</v>
      </c>
      <c r="P1803" s="150" t="s">
        <v>5037</v>
      </c>
    </row>
    <row r="1804" spans="1:16" x14ac:dyDescent="0.25">
      <c r="A1804" s="144">
        <v>1806</v>
      </c>
      <c r="B1804" s="145">
        <v>3</v>
      </c>
      <c r="C1804" s="146" t="s">
        <v>94</v>
      </c>
      <c r="D1804" s="315">
        <v>45583</v>
      </c>
      <c r="E1804" s="146" t="s">
        <v>111</v>
      </c>
      <c r="F1804" s="147" t="s">
        <v>3018</v>
      </c>
      <c r="G1804" s="148" t="s">
        <v>3913</v>
      </c>
      <c r="H1804" s="149">
        <v>0.25</v>
      </c>
      <c r="I1804" s="148"/>
      <c r="J1804" s="146" t="s">
        <v>97</v>
      </c>
      <c r="K1804" s="234">
        <v>45583.637870370403</v>
      </c>
      <c r="L1804" s="146" t="s">
        <v>97</v>
      </c>
      <c r="M1804" s="234"/>
      <c r="N1804" s="151" t="s">
        <v>97</v>
      </c>
      <c r="O1804" s="153" t="s">
        <v>3898</v>
      </c>
      <c r="P1804" s="150"/>
    </row>
    <row r="1805" spans="1:16" x14ac:dyDescent="0.25">
      <c r="A1805" s="144">
        <v>1807</v>
      </c>
      <c r="B1805" s="145">
        <v>3</v>
      </c>
      <c r="C1805" s="146" t="s">
        <v>94</v>
      </c>
      <c r="D1805" s="315">
        <v>45583</v>
      </c>
      <c r="E1805" s="146" t="s">
        <v>108</v>
      </c>
      <c r="F1805" s="147" t="s">
        <v>2168</v>
      </c>
      <c r="G1805" s="148" t="s">
        <v>3914</v>
      </c>
      <c r="H1805" s="149">
        <v>5.75</v>
      </c>
      <c r="I1805" s="148"/>
      <c r="J1805" s="146" t="s">
        <v>96</v>
      </c>
      <c r="K1805" s="234">
        <v>45583.638912037</v>
      </c>
      <c r="L1805" s="146" t="s">
        <v>96</v>
      </c>
      <c r="M1805" s="234">
        <v>45598</v>
      </c>
      <c r="N1805" s="151" t="s">
        <v>97</v>
      </c>
      <c r="O1805" s="153" t="s">
        <v>4189</v>
      </c>
      <c r="P1805" s="150" t="s">
        <v>4406</v>
      </c>
    </row>
    <row r="1806" spans="1:16" x14ac:dyDescent="0.25">
      <c r="A1806" s="144">
        <v>1808</v>
      </c>
      <c r="B1806" s="145">
        <v>1</v>
      </c>
      <c r="C1806" s="146" t="s">
        <v>12</v>
      </c>
      <c r="D1806" s="315">
        <v>45583</v>
      </c>
      <c r="E1806" s="146" t="s">
        <v>476</v>
      </c>
      <c r="F1806" s="147" t="s">
        <v>974</v>
      </c>
      <c r="G1806" s="148" t="s">
        <v>3915</v>
      </c>
      <c r="H1806" s="149">
        <v>0.75</v>
      </c>
      <c r="I1806" s="148"/>
      <c r="J1806" s="146" t="s">
        <v>96</v>
      </c>
      <c r="K1806" s="234">
        <v>45583.640810185199</v>
      </c>
      <c r="L1806" s="146" t="s">
        <v>96</v>
      </c>
      <c r="M1806" s="234">
        <v>45598</v>
      </c>
      <c r="N1806" s="151" t="s">
        <v>97</v>
      </c>
      <c r="O1806" s="153" t="s">
        <v>4568</v>
      </c>
      <c r="P1806" s="150" t="s">
        <v>4579</v>
      </c>
    </row>
    <row r="1807" spans="1:16" x14ac:dyDescent="0.25">
      <c r="A1807" s="144">
        <v>1809</v>
      </c>
      <c r="B1807" s="145">
        <v>1</v>
      </c>
      <c r="C1807" s="146" t="s">
        <v>12</v>
      </c>
      <c r="D1807" s="315">
        <v>45583</v>
      </c>
      <c r="E1807" s="146" t="s">
        <v>151</v>
      </c>
      <c r="F1807" s="147" t="s">
        <v>457</v>
      </c>
      <c r="G1807" s="148" t="s">
        <v>3915</v>
      </c>
      <c r="H1807" s="149">
        <v>0.4</v>
      </c>
      <c r="I1807" s="148"/>
      <c r="J1807" s="146" t="s">
        <v>96</v>
      </c>
      <c r="K1807" s="234">
        <v>45583.641203703701</v>
      </c>
      <c r="L1807" s="146" t="s">
        <v>96</v>
      </c>
      <c r="M1807" s="234">
        <v>45634</v>
      </c>
      <c r="N1807" s="151" t="s">
        <v>97</v>
      </c>
      <c r="O1807" s="153" t="s">
        <v>6196</v>
      </c>
      <c r="P1807" s="150" t="s">
        <v>6542</v>
      </c>
    </row>
    <row r="1808" spans="1:16" x14ac:dyDescent="0.25">
      <c r="A1808" s="144">
        <v>1810</v>
      </c>
      <c r="B1808" s="145">
        <v>1</v>
      </c>
      <c r="C1808" s="146" t="s">
        <v>12</v>
      </c>
      <c r="D1808" s="315">
        <v>45583</v>
      </c>
      <c r="E1808" s="146" t="s">
        <v>504</v>
      </c>
      <c r="F1808" s="147" t="s">
        <v>1438</v>
      </c>
      <c r="G1808" s="148" t="s">
        <v>3916</v>
      </c>
      <c r="H1808" s="149">
        <v>0.75</v>
      </c>
      <c r="I1808" s="148"/>
      <c r="J1808" s="146" t="s">
        <v>96</v>
      </c>
      <c r="K1808" s="234">
        <v>45583.651944444398</v>
      </c>
      <c r="L1808" s="146" t="s">
        <v>96</v>
      </c>
      <c r="M1808" s="234">
        <v>45612</v>
      </c>
      <c r="N1808" s="151" t="s">
        <v>97</v>
      </c>
      <c r="O1808" s="153" t="s">
        <v>4651</v>
      </c>
      <c r="P1808" s="150" t="s">
        <v>5492</v>
      </c>
    </row>
    <row r="1809" spans="1:16" x14ac:dyDescent="0.25">
      <c r="A1809" s="144">
        <v>1811</v>
      </c>
      <c r="B1809" s="145">
        <v>3</v>
      </c>
      <c r="C1809" s="146" t="s">
        <v>94</v>
      </c>
      <c r="D1809" s="315">
        <v>45583</v>
      </c>
      <c r="E1809" s="146" t="s">
        <v>120</v>
      </c>
      <c r="F1809" s="147" t="s">
        <v>2179</v>
      </c>
      <c r="G1809" s="148" t="s">
        <v>3917</v>
      </c>
      <c r="H1809" s="149">
        <v>0.25</v>
      </c>
      <c r="I1809" s="148"/>
      <c r="J1809" s="146" t="s">
        <v>96</v>
      </c>
      <c r="K1809" s="234">
        <v>45583.650150463</v>
      </c>
      <c r="L1809" s="146" t="s">
        <v>96</v>
      </c>
      <c r="M1809" s="234">
        <v>45659</v>
      </c>
      <c r="N1809" s="151" t="s">
        <v>97</v>
      </c>
      <c r="O1809" s="153" t="s">
        <v>3898</v>
      </c>
      <c r="P1809" s="150" t="s">
        <v>8211</v>
      </c>
    </row>
    <row r="1810" spans="1:16" x14ac:dyDescent="0.25">
      <c r="A1810" s="144">
        <v>1812</v>
      </c>
      <c r="B1810" s="145">
        <v>1</v>
      </c>
      <c r="C1810" s="146" t="s">
        <v>12</v>
      </c>
      <c r="D1810" s="315">
        <v>45583</v>
      </c>
      <c r="E1810" s="146" t="s">
        <v>205</v>
      </c>
      <c r="F1810" s="147" t="s">
        <v>686</v>
      </c>
      <c r="G1810" s="148" t="s">
        <v>3918</v>
      </c>
      <c r="H1810" s="149">
        <v>0.4</v>
      </c>
      <c r="I1810" s="148"/>
      <c r="J1810" s="146" t="s">
        <v>97</v>
      </c>
      <c r="K1810" s="234">
        <v>45647.6404861111</v>
      </c>
      <c r="L1810" s="146" t="s">
        <v>97</v>
      </c>
      <c r="M1810" s="234"/>
      <c r="N1810" s="151" t="s">
        <v>97</v>
      </c>
      <c r="O1810" s="153" t="s">
        <v>6690</v>
      </c>
      <c r="P1810" s="150"/>
    </row>
    <row r="1811" spans="1:16" x14ac:dyDescent="0.25">
      <c r="A1811" s="144">
        <v>1813</v>
      </c>
      <c r="B1811" s="145">
        <v>1</v>
      </c>
      <c r="C1811" s="146" t="s">
        <v>12</v>
      </c>
      <c r="D1811" s="315">
        <v>45583</v>
      </c>
      <c r="E1811" s="146" t="s">
        <v>192</v>
      </c>
      <c r="F1811" s="147" t="s">
        <v>965</v>
      </c>
      <c r="G1811" s="148" t="s">
        <v>3919</v>
      </c>
      <c r="H1811" s="149">
        <v>0.5</v>
      </c>
      <c r="I1811" s="148"/>
      <c r="J1811" s="146" t="s">
        <v>96</v>
      </c>
      <c r="K1811" s="234">
        <v>45583.697361111103</v>
      </c>
      <c r="L1811" s="146" t="s">
        <v>97</v>
      </c>
      <c r="M1811" s="234"/>
      <c r="N1811" s="151" t="s">
        <v>97</v>
      </c>
      <c r="O1811" s="153" t="s">
        <v>3898</v>
      </c>
      <c r="P1811" s="150"/>
    </row>
    <row r="1812" spans="1:16" x14ac:dyDescent="0.25">
      <c r="A1812" s="144">
        <v>1814</v>
      </c>
      <c r="B1812" s="145">
        <v>1</v>
      </c>
      <c r="C1812" s="146" t="s">
        <v>12</v>
      </c>
      <c r="D1812" s="315">
        <v>45583</v>
      </c>
      <c r="E1812" s="146" t="s">
        <v>2647</v>
      </c>
      <c r="F1812" s="147" t="s">
        <v>2648</v>
      </c>
      <c r="G1812" s="148" t="s">
        <v>3920</v>
      </c>
      <c r="H1812" s="149">
        <v>1.5</v>
      </c>
      <c r="I1812" s="148"/>
      <c r="J1812" s="146" t="s">
        <v>96</v>
      </c>
      <c r="K1812" s="234">
        <v>45583.704548611102</v>
      </c>
      <c r="L1812" s="146" t="s">
        <v>96</v>
      </c>
      <c r="M1812" s="234">
        <v>45612</v>
      </c>
      <c r="N1812" s="151" t="s">
        <v>97</v>
      </c>
      <c r="O1812" s="153" t="s">
        <v>4651</v>
      </c>
      <c r="P1812" s="150" t="s">
        <v>5033</v>
      </c>
    </row>
    <row r="1813" spans="1:16" x14ac:dyDescent="0.25">
      <c r="A1813" s="144">
        <v>1815</v>
      </c>
      <c r="B1813" s="145">
        <v>1</v>
      </c>
      <c r="C1813" s="146" t="s">
        <v>12</v>
      </c>
      <c r="D1813" s="315">
        <v>45583</v>
      </c>
      <c r="E1813" s="146" t="s">
        <v>255</v>
      </c>
      <c r="F1813" s="147" t="s">
        <v>2219</v>
      </c>
      <c r="G1813" s="148" t="s">
        <v>3921</v>
      </c>
      <c r="H1813" s="149">
        <v>0.4</v>
      </c>
      <c r="I1813" s="148"/>
      <c r="J1813" s="146" t="s">
        <v>96</v>
      </c>
      <c r="K1813" s="234">
        <v>45583.746620370403</v>
      </c>
      <c r="L1813" s="146" t="s">
        <v>96</v>
      </c>
      <c r="M1813" s="234">
        <v>45598</v>
      </c>
      <c r="N1813" s="151" t="s">
        <v>97</v>
      </c>
      <c r="O1813" s="153" t="s">
        <v>4568</v>
      </c>
      <c r="P1813" s="150" t="s">
        <v>4572</v>
      </c>
    </row>
    <row r="1814" spans="1:16" x14ac:dyDescent="0.25">
      <c r="A1814" s="144">
        <v>1816</v>
      </c>
      <c r="B1814" s="145">
        <v>1</v>
      </c>
      <c r="C1814" s="146" t="s">
        <v>12</v>
      </c>
      <c r="D1814" s="315">
        <v>45583</v>
      </c>
      <c r="E1814" s="146" t="s">
        <v>332</v>
      </c>
      <c r="F1814" s="147" t="s">
        <v>911</v>
      </c>
      <c r="G1814" s="148" t="s">
        <v>3922</v>
      </c>
      <c r="H1814" s="149">
        <v>0.4</v>
      </c>
      <c r="I1814" s="148"/>
      <c r="J1814" s="146" t="s">
        <v>96</v>
      </c>
      <c r="K1814" s="234">
        <v>45583.746793981503</v>
      </c>
      <c r="L1814" s="146" t="s">
        <v>96</v>
      </c>
      <c r="M1814" s="234">
        <v>45612</v>
      </c>
      <c r="N1814" s="151" t="s">
        <v>97</v>
      </c>
      <c r="O1814" s="153" t="s">
        <v>4651</v>
      </c>
      <c r="P1814" s="150" t="s">
        <v>5476</v>
      </c>
    </row>
    <row r="1815" spans="1:16" x14ac:dyDescent="0.25">
      <c r="A1815" s="144">
        <v>1817</v>
      </c>
      <c r="B1815" s="145">
        <v>1</v>
      </c>
      <c r="C1815" s="146" t="s">
        <v>12</v>
      </c>
      <c r="D1815" s="315">
        <v>45583</v>
      </c>
      <c r="E1815" s="146" t="s">
        <v>520</v>
      </c>
      <c r="F1815" s="147" t="s">
        <v>554</v>
      </c>
      <c r="G1815" s="148" t="s">
        <v>3922</v>
      </c>
      <c r="H1815" s="149">
        <v>0.4</v>
      </c>
      <c r="I1815" s="148"/>
      <c r="J1815" s="146" t="s">
        <v>96</v>
      </c>
      <c r="K1815" s="234">
        <v>45583.748969907399</v>
      </c>
      <c r="L1815" s="146" t="s">
        <v>96</v>
      </c>
      <c r="M1815" s="234">
        <v>45612</v>
      </c>
      <c r="N1815" s="151" t="s">
        <v>97</v>
      </c>
      <c r="O1815" s="153" t="s">
        <v>4651</v>
      </c>
      <c r="P1815" s="150" t="s">
        <v>5032</v>
      </c>
    </row>
    <row r="1816" spans="1:16" x14ac:dyDescent="0.25">
      <c r="A1816" s="144">
        <v>1818</v>
      </c>
      <c r="B1816" s="145">
        <v>2</v>
      </c>
      <c r="C1816" s="146" t="s">
        <v>13</v>
      </c>
      <c r="D1816" s="315">
        <v>45583</v>
      </c>
      <c r="E1816" s="146" t="s">
        <v>476</v>
      </c>
      <c r="F1816" s="147" t="s">
        <v>974</v>
      </c>
      <c r="G1816" s="148" t="s">
        <v>3923</v>
      </c>
      <c r="H1816" s="149">
        <v>3.6</v>
      </c>
      <c r="I1816" s="148"/>
      <c r="J1816" s="146" t="s">
        <v>96</v>
      </c>
      <c r="K1816" s="234">
        <v>45583.750081018501</v>
      </c>
      <c r="L1816" s="146" t="s">
        <v>96</v>
      </c>
      <c r="M1816" s="234">
        <v>45598</v>
      </c>
      <c r="N1816" s="151" t="s">
        <v>97</v>
      </c>
      <c r="O1816" s="153" t="s">
        <v>4568</v>
      </c>
      <c r="P1816" s="150" t="s">
        <v>4579</v>
      </c>
    </row>
    <row r="1817" spans="1:16" x14ac:dyDescent="0.25">
      <c r="A1817" s="144">
        <v>1819</v>
      </c>
      <c r="B1817" s="145">
        <v>2</v>
      </c>
      <c r="C1817" s="146" t="s">
        <v>13</v>
      </c>
      <c r="D1817" s="315">
        <v>45583</v>
      </c>
      <c r="E1817" s="146" t="s">
        <v>487</v>
      </c>
      <c r="F1817" s="147" t="s">
        <v>1372</v>
      </c>
      <c r="G1817" s="148" t="s">
        <v>3924</v>
      </c>
      <c r="H1817" s="149">
        <v>0.6</v>
      </c>
      <c r="I1817" s="148"/>
      <c r="J1817" s="146" t="s">
        <v>96</v>
      </c>
      <c r="K1817" s="234">
        <v>45583.750601851898</v>
      </c>
      <c r="L1817" s="146" t="s">
        <v>96</v>
      </c>
      <c r="M1817" s="234">
        <v>45598</v>
      </c>
      <c r="N1817" s="151" t="s">
        <v>97</v>
      </c>
      <c r="O1817" s="153" t="s">
        <v>4568</v>
      </c>
      <c r="P1817" s="150" t="s">
        <v>4508</v>
      </c>
    </row>
    <row r="1818" spans="1:16" x14ac:dyDescent="0.25">
      <c r="A1818" s="144">
        <v>1820</v>
      </c>
      <c r="B1818" s="145">
        <v>2</v>
      </c>
      <c r="C1818" s="146" t="s">
        <v>13</v>
      </c>
      <c r="D1818" s="315">
        <v>45583</v>
      </c>
      <c r="E1818" s="146" t="s">
        <v>151</v>
      </c>
      <c r="F1818" s="147" t="s">
        <v>457</v>
      </c>
      <c r="G1818" s="148" t="s">
        <v>3925</v>
      </c>
      <c r="H1818" s="149">
        <v>2.9</v>
      </c>
      <c r="I1818" s="148"/>
      <c r="J1818" s="146" t="s">
        <v>96</v>
      </c>
      <c r="K1818" s="234">
        <v>45583.752037036997</v>
      </c>
      <c r="L1818" s="146" t="s">
        <v>96</v>
      </c>
      <c r="M1818" s="234">
        <v>45634</v>
      </c>
      <c r="N1818" s="151" t="s">
        <v>97</v>
      </c>
      <c r="O1818" s="153" t="s">
        <v>6196</v>
      </c>
      <c r="P1818" s="150" t="s">
        <v>6542</v>
      </c>
    </row>
    <row r="1819" spans="1:16" x14ac:dyDescent="0.25">
      <c r="A1819" s="144">
        <v>1821</v>
      </c>
      <c r="B1819" s="145">
        <v>1</v>
      </c>
      <c r="C1819" s="146" t="s">
        <v>12</v>
      </c>
      <c r="D1819" s="315">
        <v>45583</v>
      </c>
      <c r="E1819" s="146" t="s">
        <v>2455</v>
      </c>
      <c r="F1819" s="147" t="s">
        <v>2456</v>
      </c>
      <c r="G1819" s="148" t="s">
        <v>3926</v>
      </c>
      <c r="H1819" s="149">
        <v>2</v>
      </c>
      <c r="I1819" s="148"/>
      <c r="J1819" s="146" t="s">
        <v>96</v>
      </c>
      <c r="K1819" s="234">
        <v>45583.7887962963</v>
      </c>
      <c r="L1819" s="146" t="s">
        <v>96</v>
      </c>
      <c r="M1819" s="234">
        <v>45598</v>
      </c>
      <c r="N1819" s="151" t="s">
        <v>97</v>
      </c>
      <c r="O1819" s="153" t="s">
        <v>4568</v>
      </c>
      <c r="P1819" s="150" t="s">
        <v>4511</v>
      </c>
    </row>
    <row r="1820" spans="1:16" x14ac:dyDescent="0.25">
      <c r="A1820" s="144">
        <v>1822</v>
      </c>
      <c r="B1820" s="145">
        <v>1</v>
      </c>
      <c r="C1820" s="146" t="s">
        <v>12</v>
      </c>
      <c r="D1820" s="315">
        <v>45583</v>
      </c>
      <c r="E1820" s="146" t="s">
        <v>207</v>
      </c>
      <c r="F1820" s="147" t="s">
        <v>967</v>
      </c>
      <c r="G1820" s="148" t="s">
        <v>3927</v>
      </c>
      <c r="H1820" s="149">
        <v>1</v>
      </c>
      <c r="I1820" s="148"/>
      <c r="J1820" s="146" t="s">
        <v>96</v>
      </c>
      <c r="K1820" s="234">
        <v>45583.799236111103</v>
      </c>
      <c r="L1820" s="146" t="s">
        <v>96</v>
      </c>
      <c r="M1820" s="234">
        <v>45598</v>
      </c>
      <c r="N1820" s="151" t="s">
        <v>97</v>
      </c>
      <c r="O1820" s="153" t="s">
        <v>4568</v>
      </c>
      <c r="P1820" s="150" t="s">
        <v>4578</v>
      </c>
    </row>
    <row r="1821" spans="1:16" x14ac:dyDescent="0.25">
      <c r="A1821" s="144">
        <v>1823</v>
      </c>
      <c r="B1821" s="145">
        <v>1</v>
      </c>
      <c r="C1821" s="146" t="s">
        <v>12</v>
      </c>
      <c r="D1821" s="315">
        <v>45584</v>
      </c>
      <c r="E1821" s="146" t="s">
        <v>616</v>
      </c>
      <c r="F1821" s="147" t="s">
        <v>2389</v>
      </c>
      <c r="G1821" s="148" t="s">
        <v>3928</v>
      </c>
      <c r="H1821" s="149">
        <v>1.5</v>
      </c>
      <c r="I1821" s="148"/>
      <c r="J1821" s="146" t="s">
        <v>96</v>
      </c>
      <c r="K1821" s="234">
        <v>45584.252928240698</v>
      </c>
      <c r="L1821" s="146" t="s">
        <v>96</v>
      </c>
      <c r="M1821" s="234">
        <v>45598</v>
      </c>
      <c r="N1821" s="151" t="s">
        <v>97</v>
      </c>
      <c r="O1821" s="153" t="s">
        <v>4568</v>
      </c>
      <c r="P1821" s="150" t="s">
        <v>4573</v>
      </c>
    </row>
    <row r="1822" spans="1:16" x14ac:dyDescent="0.25">
      <c r="A1822" s="144">
        <v>1824</v>
      </c>
      <c r="B1822" s="145">
        <v>1</v>
      </c>
      <c r="C1822" s="146" t="s">
        <v>12</v>
      </c>
      <c r="D1822" s="315">
        <v>45584</v>
      </c>
      <c r="E1822" s="146" t="s">
        <v>3179</v>
      </c>
      <c r="F1822" s="147" t="s">
        <v>3929</v>
      </c>
      <c r="G1822" s="148" t="s">
        <v>3930</v>
      </c>
      <c r="H1822" s="149">
        <v>2</v>
      </c>
      <c r="I1822" s="148"/>
      <c r="J1822" s="146" t="s">
        <v>96</v>
      </c>
      <c r="K1822" s="234">
        <v>45584.441886574103</v>
      </c>
      <c r="L1822" s="146" t="s">
        <v>96</v>
      </c>
      <c r="M1822" s="234">
        <v>45598</v>
      </c>
      <c r="N1822" s="151" t="s">
        <v>97</v>
      </c>
      <c r="O1822" s="153" t="s">
        <v>4568</v>
      </c>
      <c r="P1822" s="150" t="s">
        <v>4509</v>
      </c>
    </row>
    <row r="1823" spans="1:16" x14ac:dyDescent="0.25">
      <c r="A1823" s="144">
        <v>1825</v>
      </c>
      <c r="B1823" s="145">
        <v>1</v>
      </c>
      <c r="C1823" s="146" t="s">
        <v>12</v>
      </c>
      <c r="D1823" s="315">
        <v>45584</v>
      </c>
      <c r="E1823" s="146" t="s">
        <v>3780</v>
      </c>
      <c r="F1823" s="147" t="s">
        <v>3781</v>
      </c>
      <c r="G1823" s="148" t="s">
        <v>3931</v>
      </c>
      <c r="H1823" s="149">
        <v>2</v>
      </c>
      <c r="I1823" s="148"/>
      <c r="J1823" s="146" t="s">
        <v>96</v>
      </c>
      <c r="K1823" s="234">
        <v>45584.468553240702</v>
      </c>
      <c r="L1823" s="146" t="s">
        <v>96</v>
      </c>
      <c r="M1823" s="234">
        <v>45598</v>
      </c>
      <c r="N1823" s="151" t="s">
        <v>97</v>
      </c>
      <c r="O1823" s="153" t="s">
        <v>4568</v>
      </c>
      <c r="P1823" s="150" t="s">
        <v>4576</v>
      </c>
    </row>
    <row r="1824" spans="1:16" x14ac:dyDescent="0.25">
      <c r="A1824" s="144">
        <v>1826</v>
      </c>
      <c r="B1824" s="145">
        <v>3</v>
      </c>
      <c r="C1824" s="146" t="s">
        <v>94</v>
      </c>
      <c r="D1824" s="315">
        <v>45584</v>
      </c>
      <c r="E1824" s="146" t="s">
        <v>120</v>
      </c>
      <c r="F1824" s="147" t="s">
        <v>2179</v>
      </c>
      <c r="G1824" s="148" t="s">
        <v>3932</v>
      </c>
      <c r="H1824" s="149">
        <v>4.25</v>
      </c>
      <c r="I1824" s="148"/>
      <c r="J1824" s="146" t="s">
        <v>96</v>
      </c>
      <c r="K1824" s="234">
        <v>45584.587395833303</v>
      </c>
      <c r="L1824" s="146" t="s">
        <v>96</v>
      </c>
      <c r="M1824" s="234">
        <v>45659</v>
      </c>
      <c r="N1824" s="151" t="s">
        <v>97</v>
      </c>
      <c r="O1824" s="153" t="s">
        <v>3898</v>
      </c>
      <c r="P1824" s="150" t="s">
        <v>8211</v>
      </c>
    </row>
    <row r="1825" spans="1:16" x14ac:dyDescent="0.25">
      <c r="A1825" s="144">
        <v>1827</v>
      </c>
      <c r="B1825" s="145">
        <v>1</v>
      </c>
      <c r="C1825" s="146" t="s">
        <v>12</v>
      </c>
      <c r="D1825" s="315">
        <v>45585</v>
      </c>
      <c r="E1825" s="146" t="s">
        <v>480</v>
      </c>
      <c r="F1825" s="147" t="s">
        <v>1457</v>
      </c>
      <c r="G1825" s="148" t="s">
        <v>3933</v>
      </c>
      <c r="H1825" s="149">
        <v>6.5</v>
      </c>
      <c r="I1825" s="148"/>
      <c r="J1825" s="146" t="s">
        <v>96</v>
      </c>
      <c r="K1825" s="234">
        <v>45585.603032407402</v>
      </c>
      <c r="L1825" s="146" t="s">
        <v>96</v>
      </c>
      <c r="M1825" s="234">
        <v>45612</v>
      </c>
      <c r="N1825" s="151" t="s">
        <v>97</v>
      </c>
      <c r="O1825" s="153" t="s">
        <v>4651</v>
      </c>
      <c r="P1825" s="150" t="s">
        <v>5468</v>
      </c>
    </row>
    <row r="1826" spans="1:16" x14ac:dyDescent="0.25">
      <c r="A1826" s="144">
        <v>1828</v>
      </c>
      <c r="B1826" s="145">
        <v>1</v>
      </c>
      <c r="C1826" s="146" t="s">
        <v>12</v>
      </c>
      <c r="D1826" s="315">
        <v>45586</v>
      </c>
      <c r="E1826" s="146" t="s">
        <v>616</v>
      </c>
      <c r="F1826" s="147" t="s">
        <v>2389</v>
      </c>
      <c r="G1826" s="148" t="s">
        <v>3943</v>
      </c>
      <c r="H1826" s="149">
        <v>0.4</v>
      </c>
      <c r="I1826" s="148"/>
      <c r="J1826" s="146" t="s">
        <v>96</v>
      </c>
      <c r="K1826" s="234">
        <v>45586.233958333301</v>
      </c>
      <c r="L1826" s="146" t="s">
        <v>96</v>
      </c>
      <c r="M1826" s="234">
        <v>45598</v>
      </c>
      <c r="N1826" s="151" t="s">
        <v>97</v>
      </c>
      <c r="O1826" s="153" t="s">
        <v>4568</v>
      </c>
      <c r="P1826" s="150" t="s">
        <v>4573</v>
      </c>
    </row>
    <row r="1827" spans="1:16" x14ac:dyDescent="0.25">
      <c r="A1827" s="144">
        <v>1829</v>
      </c>
      <c r="B1827" s="145">
        <v>2</v>
      </c>
      <c r="C1827" s="146" t="s">
        <v>13</v>
      </c>
      <c r="D1827" s="315">
        <v>45586</v>
      </c>
      <c r="E1827" s="146" t="s">
        <v>111</v>
      </c>
      <c r="F1827" s="147" t="s">
        <v>3018</v>
      </c>
      <c r="G1827" s="148" t="s">
        <v>3944</v>
      </c>
      <c r="H1827" s="149">
        <v>1</v>
      </c>
      <c r="I1827" s="148"/>
      <c r="J1827" s="146" t="s">
        <v>97</v>
      </c>
      <c r="K1827" s="234">
        <v>45586.740729166697</v>
      </c>
      <c r="L1827" s="146" t="s">
        <v>97</v>
      </c>
      <c r="M1827" s="234"/>
      <c r="N1827" s="151" t="s">
        <v>97</v>
      </c>
      <c r="O1827" s="153" t="s">
        <v>3898</v>
      </c>
      <c r="P1827" s="150"/>
    </row>
    <row r="1828" spans="1:16" x14ac:dyDescent="0.25">
      <c r="A1828" s="144">
        <v>1830</v>
      </c>
      <c r="B1828" s="145">
        <v>2</v>
      </c>
      <c r="C1828" s="146" t="s">
        <v>13</v>
      </c>
      <c r="D1828" s="315">
        <v>45586</v>
      </c>
      <c r="E1828" s="146" t="s">
        <v>515</v>
      </c>
      <c r="F1828" s="147" t="s">
        <v>1436</v>
      </c>
      <c r="G1828" s="148" t="s">
        <v>3945</v>
      </c>
      <c r="H1828" s="149">
        <v>1</v>
      </c>
      <c r="I1828" s="148"/>
      <c r="J1828" s="146" t="s">
        <v>96</v>
      </c>
      <c r="K1828" s="234">
        <v>45586.667013888902</v>
      </c>
      <c r="L1828" s="146" t="s">
        <v>96</v>
      </c>
      <c r="M1828" s="234">
        <v>45598</v>
      </c>
      <c r="N1828" s="151" t="s">
        <v>97</v>
      </c>
      <c r="O1828" s="153" t="s">
        <v>4568</v>
      </c>
      <c r="P1828" s="150" t="s">
        <v>4499</v>
      </c>
    </row>
    <row r="1829" spans="1:16" x14ac:dyDescent="0.25">
      <c r="A1829" s="144">
        <v>1831</v>
      </c>
      <c r="B1829" s="145">
        <v>2</v>
      </c>
      <c r="C1829" s="146" t="s">
        <v>13</v>
      </c>
      <c r="D1829" s="315">
        <v>45586</v>
      </c>
      <c r="E1829" s="146" t="s">
        <v>151</v>
      </c>
      <c r="F1829" s="147" t="s">
        <v>457</v>
      </c>
      <c r="G1829" s="148" t="s">
        <v>3946</v>
      </c>
      <c r="H1829" s="149">
        <v>4.9000000000000004</v>
      </c>
      <c r="I1829" s="148"/>
      <c r="J1829" s="146" t="s">
        <v>96</v>
      </c>
      <c r="K1829" s="234">
        <v>45586.791388888902</v>
      </c>
      <c r="L1829" s="146" t="s">
        <v>96</v>
      </c>
      <c r="M1829" s="234">
        <v>45634</v>
      </c>
      <c r="N1829" s="151" t="s">
        <v>97</v>
      </c>
      <c r="O1829" s="153" t="s">
        <v>6196</v>
      </c>
      <c r="P1829" s="150" t="s">
        <v>6542</v>
      </c>
    </row>
    <row r="1830" spans="1:16" x14ac:dyDescent="0.25">
      <c r="A1830" s="144">
        <v>1832</v>
      </c>
      <c r="B1830" s="145">
        <v>2</v>
      </c>
      <c r="C1830" s="146" t="s">
        <v>13</v>
      </c>
      <c r="D1830" s="315">
        <v>45586</v>
      </c>
      <c r="E1830" s="146" t="s">
        <v>476</v>
      </c>
      <c r="F1830" s="147" t="s">
        <v>974</v>
      </c>
      <c r="G1830" s="148" t="s">
        <v>3947</v>
      </c>
      <c r="H1830" s="149">
        <v>0.9</v>
      </c>
      <c r="I1830" s="148"/>
      <c r="J1830" s="146" t="s">
        <v>96</v>
      </c>
      <c r="K1830" s="234">
        <v>45586.6959837963</v>
      </c>
      <c r="L1830" s="146" t="s">
        <v>96</v>
      </c>
      <c r="M1830" s="234">
        <v>45598</v>
      </c>
      <c r="N1830" s="151" t="s">
        <v>97</v>
      </c>
      <c r="O1830" s="153" t="s">
        <v>4568</v>
      </c>
      <c r="P1830" s="150" t="s">
        <v>4579</v>
      </c>
    </row>
    <row r="1831" spans="1:16" x14ac:dyDescent="0.25">
      <c r="A1831" s="144">
        <v>1833</v>
      </c>
      <c r="B1831" s="145">
        <v>3</v>
      </c>
      <c r="C1831" s="146" t="s">
        <v>94</v>
      </c>
      <c r="D1831" s="315">
        <v>45586</v>
      </c>
      <c r="E1831" s="146" t="s">
        <v>108</v>
      </c>
      <c r="F1831" s="147" t="s">
        <v>2168</v>
      </c>
      <c r="G1831" s="148" t="s">
        <v>858</v>
      </c>
      <c r="H1831" s="149">
        <v>0.25</v>
      </c>
      <c r="I1831" s="148"/>
      <c r="J1831" s="146" t="s">
        <v>96</v>
      </c>
      <c r="K1831" s="234">
        <v>45586.430960648097</v>
      </c>
      <c r="L1831" s="146" t="s">
        <v>96</v>
      </c>
      <c r="M1831" s="234">
        <v>45598</v>
      </c>
      <c r="N1831" s="151" t="s">
        <v>97</v>
      </c>
      <c r="O1831" s="153" t="s">
        <v>4189</v>
      </c>
      <c r="P1831" s="150" t="s">
        <v>4406</v>
      </c>
    </row>
    <row r="1832" spans="1:16" x14ac:dyDescent="0.25">
      <c r="A1832" s="144">
        <v>1834</v>
      </c>
      <c r="B1832" s="145">
        <v>3</v>
      </c>
      <c r="C1832" s="146" t="s">
        <v>94</v>
      </c>
      <c r="D1832" s="315">
        <v>45586</v>
      </c>
      <c r="E1832" s="146" t="s">
        <v>119</v>
      </c>
      <c r="F1832" s="147" t="s">
        <v>808</v>
      </c>
      <c r="G1832" s="148" t="s">
        <v>3948</v>
      </c>
      <c r="H1832" s="149">
        <v>0.5</v>
      </c>
      <c r="I1832" s="148"/>
      <c r="J1832" s="146" t="s">
        <v>96</v>
      </c>
      <c r="K1832" s="234">
        <v>45586.431284722203</v>
      </c>
      <c r="L1832" s="146" t="s">
        <v>96</v>
      </c>
      <c r="M1832" s="234">
        <v>45634</v>
      </c>
      <c r="N1832" s="151" t="s">
        <v>97</v>
      </c>
      <c r="O1832" s="153" t="s">
        <v>6196</v>
      </c>
      <c r="P1832" s="150" t="s">
        <v>6531</v>
      </c>
    </row>
    <row r="1833" spans="1:16" x14ac:dyDescent="0.25">
      <c r="A1833" s="144">
        <v>1835</v>
      </c>
      <c r="B1833" s="145">
        <v>2</v>
      </c>
      <c r="C1833" s="146" t="s">
        <v>13</v>
      </c>
      <c r="D1833" s="315">
        <v>45586</v>
      </c>
      <c r="E1833" s="146" t="s">
        <v>149</v>
      </c>
      <c r="F1833" s="147" t="s">
        <v>2327</v>
      </c>
      <c r="G1833" s="148" t="s">
        <v>3149</v>
      </c>
      <c r="H1833" s="149">
        <v>0.2</v>
      </c>
      <c r="I1833" s="148"/>
      <c r="J1833" s="146" t="s">
        <v>96</v>
      </c>
      <c r="K1833" s="234">
        <v>45586.435810185198</v>
      </c>
      <c r="L1833" s="146" t="s">
        <v>96</v>
      </c>
      <c r="M1833" s="234">
        <v>45598</v>
      </c>
      <c r="N1833" s="151" t="s">
        <v>97</v>
      </c>
      <c r="O1833" s="153" t="s">
        <v>4189</v>
      </c>
      <c r="P1833" s="150" t="s">
        <v>4416</v>
      </c>
    </row>
    <row r="1834" spans="1:16" x14ac:dyDescent="0.25">
      <c r="A1834" s="144">
        <v>1836</v>
      </c>
      <c r="B1834" s="145">
        <v>2</v>
      </c>
      <c r="C1834" s="146" t="s">
        <v>13</v>
      </c>
      <c r="D1834" s="315">
        <v>45586</v>
      </c>
      <c r="E1834" s="146" t="s">
        <v>519</v>
      </c>
      <c r="F1834" s="147" t="s">
        <v>1517</v>
      </c>
      <c r="G1834" s="148" t="s">
        <v>3949</v>
      </c>
      <c r="H1834" s="149">
        <v>0.2</v>
      </c>
      <c r="I1834" s="148"/>
      <c r="J1834" s="146" t="s">
        <v>96</v>
      </c>
      <c r="K1834" s="234">
        <v>45586.436168981498</v>
      </c>
      <c r="L1834" s="146" t="s">
        <v>96</v>
      </c>
      <c r="M1834" s="234">
        <v>45612</v>
      </c>
      <c r="N1834" s="151" t="s">
        <v>97</v>
      </c>
      <c r="O1834" s="153" t="s">
        <v>4651</v>
      </c>
      <c r="P1834" s="150" t="s">
        <v>5478</v>
      </c>
    </row>
    <row r="1835" spans="1:16" x14ac:dyDescent="0.25">
      <c r="A1835" s="144">
        <v>1837</v>
      </c>
      <c r="B1835" s="145">
        <v>1</v>
      </c>
      <c r="C1835" s="146" t="s">
        <v>12</v>
      </c>
      <c r="D1835" s="315">
        <v>45586</v>
      </c>
      <c r="E1835" s="146" t="s">
        <v>232</v>
      </c>
      <c r="F1835" s="147" t="s">
        <v>2187</v>
      </c>
      <c r="G1835" s="148" t="s">
        <v>3950</v>
      </c>
      <c r="H1835" s="149">
        <v>3</v>
      </c>
      <c r="I1835" s="148"/>
      <c r="J1835" s="146" t="s">
        <v>96</v>
      </c>
      <c r="K1835" s="234">
        <v>45586.650706018503</v>
      </c>
      <c r="L1835" s="146" t="s">
        <v>96</v>
      </c>
      <c r="M1835" s="234">
        <v>45612</v>
      </c>
      <c r="N1835" s="151" t="s">
        <v>97</v>
      </c>
      <c r="O1835" s="153" t="s">
        <v>4651</v>
      </c>
      <c r="P1835" s="150" t="s">
        <v>5459</v>
      </c>
    </row>
    <row r="1836" spans="1:16" x14ac:dyDescent="0.25">
      <c r="A1836" s="144">
        <v>1838</v>
      </c>
      <c r="B1836" s="145">
        <v>1</v>
      </c>
      <c r="C1836" s="146" t="s">
        <v>12</v>
      </c>
      <c r="D1836" s="315">
        <v>45586</v>
      </c>
      <c r="E1836" s="146" t="s">
        <v>3180</v>
      </c>
      <c r="F1836" s="147" t="s">
        <v>3450</v>
      </c>
      <c r="G1836" s="148" t="s">
        <v>3951</v>
      </c>
      <c r="H1836" s="149">
        <v>2.5</v>
      </c>
      <c r="I1836" s="148"/>
      <c r="J1836" s="146" t="s">
        <v>96</v>
      </c>
      <c r="K1836" s="234">
        <v>45586.633321759298</v>
      </c>
      <c r="L1836" s="146" t="s">
        <v>96</v>
      </c>
      <c r="M1836" s="234">
        <v>45598</v>
      </c>
      <c r="N1836" s="151" t="s">
        <v>97</v>
      </c>
      <c r="O1836" s="153" t="s">
        <v>4568</v>
      </c>
      <c r="P1836" s="150" t="s">
        <v>4506</v>
      </c>
    </row>
    <row r="1837" spans="1:16" x14ac:dyDescent="0.25">
      <c r="A1837" s="144">
        <v>1839</v>
      </c>
      <c r="B1837" s="145">
        <v>1</v>
      </c>
      <c r="C1837" s="146" t="s">
        <v>12</v>
      </c>
      <c r="D1837" s="315">
        <v>45586</v>
      </c>
      <c r="E1837" s="146" t="s">
        <v>332</v>
      </c>
      <c r="F1837" s="147" t="s">
        <v>911</v>
      </c>
      <c r="G1837" s="148" t="s">
        <v>3952</v>
      </c>
      <c r="H1837" s="149">
        <v>2</v>
      </c>
      <c r="I1837" s="148"/>
      <c r="J1837" s="146" t="s">
        <v>96</v>
      </c>
      <c r="K1837" s="234">
        <v>45586.696967592601</v>
      </c>
      <c r="L1837" s="146" t="s">
        <v>96</v>
      </c>
      <c r="M1837" s="234">
        <v>45612</v>
      </c>
      <c r="N1837" s="151" t="s">
        <v>97</v>
      </c>
      <c r="O1837" s="153" t="s">
        <v>4651</v>
      </c>
      <c r="P1837" s="150" t="s">
        <v>5476</v>
      </c>
    </row>
    <row r="1838" spans="1:16" x14ac:dyDescent="0.25">
      <c r="A1838" s="144">
        <v>1840</v>
      </c>
      <c r="B1838" s="145">
        <v>1</v>
      </c>
      <c r="C1838" s="146" t="s">
        <v>12</v>
      </c>
      <c r="D1838" s="315">
        <v>45586</v>
      </c>
      <c r="E1838" s="146" t="s">
        <v>424</v>
      </c>
      <c r="F1838" s="147" t="s">
        <v>2191</v>
      </c>
      <c r="G1838" s="148" t="s">
        <v>3953</v>
      </c>
      <c r="H1838" s="149">
        <v>0.5</v>
      </c>
      <c r="I1838" s="148"/>
      <c r="J1838" s="146" t="s">
        <v>96</v>
      </c>
      <c r="K1838" s="234">
        <v>45586.4710416667</v>
      </c>
      <c r="L1838" s="146" t="s">
        <v>96</v>
      </c>
      <c r="M1838" s="234">
        <v>45598</v>
      </c>
      <c r="N1838" s="151" t="s">
        <v>97</v>
      </c>
      <c r="O1838" s="153" t="s">
        <v>4189</v>
      </c>
      <c r="P1838" s="150" t="s">
        <v>4420</v>
      </c>
    </row>
    <row r="1839" spans="1:16" x14ac:dyDescent="0.25">
      <c r="A1839" s="144">
        <v>1841</v>
      </c>
      <c r="B1839" s="145">
        <v>1</v>
      </c>
      <c r="C1839" s="146" t="s">
        <v>12</v>
      </c>
      <c r="D1839" s="315">
        <v>45586</v>
      </c>
      <c r="E1839" s="146" t="s">
        <v>332</v>
      </c>
      <c r="F1839" s="147" t="s">
        <v>911</v>
      </c>
      <c r="G1839" s="148" t="s">
        <v>3954</v>
      </c>
      <c r="H1839" s="149">
        <v>0.75</v>
      </c>
      <c r="I1839" s="148"/>
      <c r="J1839" s="146" t="s">
        <v>96</v>
      </c>
      <c r="K1839" s="234">
        <v>45586.635162036997</v>
      </c>
      <c r="L1839" s="146" t="s">
        <v>96</v>
      </c>
      <c r="M1839" s="234">
        <v>45612</v>
      </c>
      <c r="N1839" s="151" t="s">
        <v>97</v>
      </c>
      <c r="O1839" s="153" t="s">
        <v>4651</v>
      </c>
      <c r="P1839" s="150" t="s">
        <v>5476</v>
      </c>
    </row>
    <row r="1840" spans="1:16" x14ac:dyDescent="0.25">
      <c r="A1840" s="144">
        <v>1842</v>
      </c>
      <c r="B1840" s="145">
        <v>1</v>
      </c>
      <c r="C1840" s="146" t="s">
        <v>12</v>
      </c>
      <c r="D1840" s="315">
        <v>45586</v>
      </c>
      <c r="E1840" s="146" t="s">
        <v>480</v>
      </c>
      <c r="F1840" s="147" t="s">
        <v>1457</v>
      </c>
      <c r="G1840" s="148" t="s">
        <v>3955</v>
      </c>
      <c r="H1840" s="149">
        <v>0.4</v>
      </c>
      <c r="I1840" s="148"/>
      <c r="J1840" s="146" t="s">
        <v>96</v>
      </c>
      <c r="K1840" s="234">
        <v>45586.4864467593</v>
      </c>
      <c r="L1840" s="146" t="s">
        <v>96</v>
      </c>
      <c r="M1840" s="234">
        <v>45612</v>
      </c>
      <c r="N1840" s="151" t="s">
        <v>97</v>
      </c>
      <c r="O1840" s="153" t="s">
        <v>4651</v>
      </c>
      <c r="P1840" s="150" t="s">
        <v>5468</v>
      </c>
    </row>
    <row r="1841" spans="1:16" x14ac:dyDescent="0.25">
      <c r="A1841" s="144">
        <v>1843</v>
      </c>
      <c r="B1841" s="145">
        <v>1</v>
      </c>
      <c r="C1841" s="146" t="s">
        <v>12</v>
      </c>
      <c r="D1841" s="315">
        <v>45586</v>
      </c>
      <c r="E1841" s="146" t="s">
        <v>145</v>
      </c>
      <c r="F1841" s="147" t="s">
        <v>1432</v>
      </c>
      <c r="G1841" s="148" t="s">
        <v>3956</v>
      </c>
      <c r="H1841" s="149">
        <v>0.25</v>
      </c>
      <c r="I1841" s="148"/>
      <c r="J1841" s="146" t="s">
        <v>96</v>
      </c>
      <c r="K1841" s="234">
        <v>45586.5005439815</v>
      </c>
      <c r="L1841" s="146" t="s">
        <v>96</v>
      </c>
      <c r="M1841" s="234">
        <v>45598</v>
      </c>
      <c r="N1841" s="151" t="s">
        <v>97</v>
      </c>
      <c r="O1841" s="153" t="s">
        <v>4189</v>
      </c>
      <c r="P1841" s="150" t="s">
        <v>4414</v>
      </c>
    </row>
    <row r="1842" spans="1:16" x14ac:dyDescent="0.25">
      <c r="A1842" s="144">
        <v>1844</v>
      </c>
      <c r="B1842" s="145">
        <v>2</v>
      </c>
      <c r="C1842" s="146" t="s">
        <v>13</v>
      </c>
      <c r="D1842" s="315">
        <v>45586</v>
      </c>
      <c r="E1842" s="146" t="s">
        <v>424</v>
      </c>
      <c r="F1842" s="147" t="s">
        <v>2191</v>
      </c>
      <c r="G1842" s="148" t="s">
        <v>3957</v>
      </c>
      <c r="H1842" s="149">
        <v>0.5</v>
      </c>
      <c r="I1842" s="148"/>
      <c r="J1842" s="146" t="s">
        <v>96</v>
      </c>
      <c r="K1842" s="234">
        <v>45586.712372685201</v>
      </c>
      <c r="L1842" s="146" t="s">
        <v>96</v>
      </c>
      <c r="M1842" s="234">
        <v>45598</v>
      </c>
      <c r="N1842" s="151" t="s">
        <v>97</v>
      </c>
      <c r="O1842" s="153" t="s">
        <v>4189</v>
      </c>
      <c r="P1842" s="150" t="s">
        <v>4420</v>
      </c>
    </row>
    <row r="1843" spans="1:16" x14ac:dyDescent="0.25">
      <c r="A1843" s="144">
        <v>1845</v>
      </c>
      <c r="B1843" s="145">
        <v>1</v>
      </c>
      <c r="C1843" s="146" t="s">
        <v>12</v>
      </c>
      <c r="D1843" s="315">
        <v>45586</v>
      </c>
      <c r="E1843" s="146" t="s">
        <v>587</v>
      </c>
      <c r="F1843" s="147" t="s">
        <v>2194</v>
      </c>
      <c r="G1843" s="148" t="s">
        <v>3958</v>
      </c>
      <c r="H1843" s="149">
        <v>0.75</v>
      </c>
      <c r="I1843" s="148"/>
      <c r="J1843" s="146" t="s">
        <v>96</v>
      </c>
      <c r="K1843" s="234">
        <v>45586.562199074098</v>
      </c>
      <c r="L1843" s="146" t="s">
        <v>97</v>
      </c>
      <c r="M1843" s="234"/>
      <c r="N1843" s="151" t="s">
        <v>97</v>
      </c>
      <c r="O1843" s="153" t="s">
        <v>3898</v>
      </c>
      <c r="P1843" s="150"/>
    </row>
    <row r="1844" spans="1:16" x14ac:dyDescent="0.25">
      <c r="A1844" s="144">
        <v>1846</v>
      </c>
      <c r="B1844" s="145">
        <v>1</v>
      </c>
      <c r="C1844" s="146" t="s">
        <v>12</v>
      </c>
      <c r="D1844" s="315">
        <v>45586</v>
      </c>
      <c r="E1844" s="146" t="s">
        <v>2312</v>
      </c>
      <c r="F1844" s="147" t="s">
        <v>2313</v>
      </c>
      <c r="G1844" s="148" t="s">
        <v>3959</v>
      </c>
      <c r="H1844" s="149">
        <v>2</v>
      </c>
      <c r="I1844" s="148"/>
      <c r="J1844" s="146" t="s">
        <v>96</v>
      </c>
      <c r="K1844" s="234">
        <v>45586.752974536997</v>
      </c>
      <c r="L1844" s="146" t="s">
        <v>96</v>
      </c>
      <c r="M1844" s="234">
        <v>45612</v>
      </c>
      <c r="N1844" s="151" t="s">
        <v>97</v>
      </c>
      <c r="O1844" s="153" t="s">
        <v>4651</v>
      </c>
      <c r="P1844" s="150" t="s">
        <v>5483</v>
      </c>
    </row>
    <row r="1845" spans="1:16" x14ac:dyDescent="0.25">
      <c r="A1845" s="144">
        <v>1847</v>
      </c>
      <c r="B1845" s="145">
        <v>1</v>
      </c>
      <c r="C1845" s="146" t="s">
        <v>12</v>
      </c>
      <c r="D1845" s="315">
        <v>45586</v>
      </c>
      <c r="E1845" s="146" t="s">
        <v>3780</v>
      </c>
      <c r="F1845" s="147" t="s">
        <v>3781</v>
      </c>
      <c r="G1845" s="148" t="s">
        <v>3960</v>
      </c>
      <c r="H1845" s="149">
        <v>0.4</v>
      </c>
      <c r="I1845" s="148"/>
      <c r="J1845" s="146" t="s">
        <v>96</v>
      </c>
      <c r="K1845" s="234">
        <v>45586.589490740698</v>
      </c>
      <c r="L1845" s="146" t="s">
        <v>96</v>
      </c>
      <c r="M1845" s="234">
        <v>45598</v>
      </c>
      <c r="N1845" s="151" t="s">
        <v>97</v>
      </c>
      <c r="O1845" s="153" t="s">
        <v>4568</v>
      </c>
      <c r="P1845" s="150" t="s">
        <v>4576</v>
      </c>
    </row>
    <row r="1846" spans="1:16" x14ac:dyDescent="0.25">
      <c r="A1846" s="144">
        <v>1848</v>
      </c>
      <c r="B1846" s="145">
        <v>1</v>
      </c>
      <c r="C1846" s="146" t="s">
        <v>12</v>
      </c>
      <c r="D1846" s="315">
        <v>45586</v>
      </c>
      <c r="E1846" s="146" t="s">
        <v>301</v>
      </c>
      <c r="F1846" s="147" t="s">
        <v>1433</v>
      </c>
      <c r="G1846" s="148" t="s">
        <v>3961</v>
      </c>
      <c r="H1846" s="149">
        <v>1.25</v>
      </c>
      <c r="I1846" s="148"/>
      <c r="J1846" s="146" t="s">
        <v>96</v>
      </c>
      <c r="K1846" s="234">
        <v>45586.700960648202</v>
      </c>
      <c r="L1846" s="146" t="s">
        <v>96</v>
      </c>
      <c r="M1846" s="234">
        <v>45648</v>
      </c>
      <c r="N1846" s="151" t="s">
        <v>97</v>
      </c>
      <c r="O1846" s="153" t="s">
        <v>6690</v>
      </c>
      <c r="P1846" s="150" t="s">
        <v>7850</v>
      </c>
    </row>
    <row r="1847" spans="1:16" x14ac:dyDescent="0.25">
      <c r="A1847" s="144">
        <v>1849</v>
      </c>
      <c r="B1847" s="145">
        <v>1</v>
      </c>
      <c r="C1847" s="146" t="s">
        <v>12</v>
      </c>
      <c r="D1847" s="315">
        <v>45586</v>
      </c>
      <c r="E1847" s="146" t="s">
        <v>3454</v>
      </c>
      <c r="F1847" s="147" t="s">
        <v>3455</v>
      </c>
      <c r="G1847" s="148" t="s">
        <v>3962</v>
      </c>
      <c r="H1847" s="149">
        <v>0.5</v>
      </c>
      <c r="I1847" s="148"/>
      <c r="J1847" s="146" t="s">
        <v>96</v>
      </c>
      <c r="K1847" s="234">
        <v>45586.652928240699</v>
      </c>
      <c r="L1847" s="146" t="s">
        <v>96</v>
      </c>
      <c r="M1847" s="234">
        <v>45612</v>
      </c>
      <c r="N1847" s="151" t="s">
        <v>97</v>
      </c>
      <c r="O1847" s="153" t="s">
        <v>4651</v>
      </c>
      <c r="P1847" s="150" t="s">
        <v>5495</v>
      </c>
    </row>
    <row r="1848" spans="1:16" x14ac:dyDescent="0.25">
      <c r="A1848" s="144">
        <v>1850</v>
      </c>
      <c r="B1848" s="145">
        <v>1</v>
      </c>
      <c r="C1848" s="146" t="s">
        <v>12</v>
      </c>
      <c r="D1848" s="315">
        <v>45586</v>
      </c>
      <c r="E1848" s="146" t="s">
        <v>504</v>
      </c>
      <c r="F1848" s="147" t="s">
        <v>1438</v>
      </c>
      <c r="G1848" s="148" t="s">
        <v>3963</v>
      </c>
      <c r="H1848" s="149">
        <v>0.75</v>
      </c>
      <c r="I1848" s="148"/>
      <c r="J1848" s="146" t="s">
        <v>96</v>
      </c>
      <c r="K1848" s="234">
        <v>45586.657291666699</v>
      </c>
      <c r="L1848" s="146" t="s">
        <v>96</v>
      </c>
      <c r="M1848" s="234">
        <v>45612</v>
      </c>
      <c r="N1848" s="151" t="s">
        <v>97</v>
      </c>
      <c r="O1848" s="153" t="s">
        <v>4651</v>
      </c>
      <c r="P1848" s="150" t="s">
        <v>5492</v>
      </c>
    </row>
    <row r="1849" spans="1:16" x14ac:dyDescent="0.25">
      <c r="A1849" s="144">
        <v>1851</v>
      </c>
      <c r="B1849" s="145">
        <v>2</v>
      </c>
      <c r="C1849" s="146" t="s">
        <v>13</v>
      </c>
      <c r="D1849" s="315">
        <v>45586</v>
      </c>
      <c r="E1849" s="146" t="s">
        <v>421</v>
      </c>
      <c r="F1849" s="147" t="s">
        <v>467</v>
      </c>
      <c r="G1849" s="148" t="s">
        <v>3964</v>
      </c>
      <c r="H1849" s="149">
        <v>0.2</v>
      </c>
      <c r="I1849" s="148"/>
      <c r="J1849" s="146" t="s">
        <v>96</v>
      </c>
      <c r="K1849" s="234">
        <v>45586.659953703696</v>
      </c>
      <c r="L1849" s="146" t="s">
        <v>96</v>
      </c>
      <c r="M1849" s="234">
        <v>45612</v>
      </c>
      <c r="N1849" s="151" t="s">
        <v>97</v>
      </c>
      <c r="O1849" s="153" t="s">
        <v>4651</v>
      </c>
      <c r="P1849" s="150" t="s">
        <v>5036</v>
      </c>
    </row>
    <row r="1850" spans="1:16" x14ac:dyDescent="0.25">
      <c r="A1850" s="144">
        <v>1852</v>
      </c>
      <c r="B1850" s="145">
        <v>1</v>
      </c>
      <c r="C1850" s="146" t="s">
        <v>12</v>
      </c>
      <c r="D1850" s="315">
        <v>45586</v>
      </c>
      <c r="E1850" s="146" t="s">
        <v>529</v>
      </c>
      <c r="F1850" s="147" t="s">
        <v>2474</v>
      </c>
      <c r="G1850" s="148" t="s">
        <v>3965</v>
      </c>
      <c r="H1850" s="149">
        <v>0.25</v>
      </c>
      <c r="I1850" s="148"/>
      <c r="J1850" s="146" t="s">
        <v>96</v>
      </c>
      <c r="K1850" s="234">
        <v>45586.660196759301</v>
      </c>
      <c r="L1850" s="146" t="s">
        <v>96</v>
      </c>
      <c r="M1850" s="234">
        <v>45612</v>
      </c>
      <c r="N1850" s="151" t="s">
        <v>97</v>
      </c>
      <c r="O1850" s="153" t="s">
        <v>4651</v>
      </c>
      <c r="P1850" s="150" t="s">
        <v>5480</v>
      </c>
    </row>
    <row r="1851" spans="1:16" x14ac:dyDescent="0.25">
      <c r="A1851" s="144">
        <v>1853</v>
      </c>
      <c r="B1851" s="145">
        <v>4</v>
      </c>
      <c r="C1851" s="146" t="s">
        <v>388</v>
      </c>
      <c r="D1851" s="315">
        <v>45586</v>
      </c>
      <c r="E1851" s="146" t="s">
        <v>119</v>
      </c>
      <c r="F1851" s="147" t="s">
        <v>808</v>
      </c>
      <c r="G1851" s="148" t="s">
        <v>3966</v>
      </c>
      <c r="H1851" s="149">
        <v>1.25</v>
      </c>
      <c r="I1851" s="148"/>
      <c r="J1851" s="146" t="s">
        <v>96</v>
      </c>
      <c r="K1851" s="234">
        <v>45586.672847222202</v>
      </c>
      <c r="L1851" s="146" t="s">
        <v>96</v>
      </c>
      <c r="M1851" s="234">
        <v>45634</v>
      </c>
      <c r="N1851" s="151" t="s">
        <v>97</v>
      </c>
      <c r="O1851" s="153" t="s">
        <v>6196</v>
      </c>
      <c r="P1851" s="150" t="s">
        <v>6531</v>
      </c>
    </row>
    <row r="1852" spans="1:16" x14ac:dyDescent="0.25">
      <c r="A1852" s="144">
        <v>1854</v>
      </c>
      <c r="B1852" s="145">
        <v>4</v>
      </c>
      <c r="C1852" s="146" t="s">
        <v>388</v>
      </c>
      <c r="D1852" s="315">
        <v>45586</v>
      </c>
      <c r="E1852" s="146" t="s">
        <v>119</v>
      </c>
      <c r="F1852" s="147" t="s">
        <v>808</v>
      </c>
      <c r="G1852" s="148" t="s">
        <v>3083</v>
      </c>
      <c r="H1852" s="149">
        <v>1.25</v>
      </c>
      <c r="I1852" s="148"/>
      <c r="J1852" s="146" t="s">
        <v>96</v>
      </c>
      <c r="K1852" s="234">
        <v>45586.673391203702</v>
      </c>
      <c r="L1852" s="146" t="s">
        <v>96</v>
      </c>
      <c r="M1852" s="234">
        <v>45634</v>
      </c>
      <c r="N1852" s="151" t="s">
        <v>97</v>
      </c>
      <c r="O1852" s="153" t="s">
        <v>6196</v>
      </c>
      <c r="P1852" s="150" t="s">
        <v>6531</v>
      </c>
    </row>
    <row r="1853" spans="1:16" x14ac:dyDescent="0.25">
      <c r="A1853" s="144">
        <v>1855</v>
      </c>
      <c r="B1853" s="145">
        <v>4</v>
      </c>
      <c r="C1853" s="146" t="s">
        <v>388</v>
      </c>
      <c r="D1853" s="315">
        <v>45586</v>
      </c>
      <c r="E1853" s="146" t="s">
        <v>111</v>
      </c>
      <c r="F1853" s="147" t="s">
        <v>3018</v>
      </c>
      <c r="G1853" s="148" t="s">
        <v>3967</v>
      </c>
      <c r="H1853" s="149">
        <v>0.5</v>
      </c>
      <c r="I1853" s="148"/>
      <c r="J1853" s="146" t="s">
        <v>97</v>
      </c>
      <c r="K1853" s="234">
        <v>45586.673981481501</v>
      </c>
      <c r="L1853" s="146" t="s">
        <v>97</v>
      </c>
      <c r="M1853" s="234"/>
      <c r="N1853" s="151" t="s">
        <v>97</v>
      </c>
      <c r="O1853" s="153" t="s">
        <v>3898</v>
      </c>
      <c r="P1853" s="150"/>
    </row>
    <row r="1854" spans="1:16" x14ac:dyDescent="0.25">
      <c r="A1854" s="144">
        <v>1856</v>
      </c>
      <c r="B1854" s="145">
        <v>4</v>
      </c>
      <c r="C1854" s="146" t="s">
        <v>388</v>
      </c>
      <c r="D1854" s="315">
        <v>45586</v>
      </c>
      <c r="E1854" s="146" t="s">
        <v>332</v>
      </c>
      <c r="F1854" s="147" t="s">
        <v>911</v>
      </c>
      <c r="G1854" s="148" t="s">
        <v>3968</v>
      </c>
      <c r="H1854" s="149">
        <v>1</v>
      </c>
      <c r="I1854" s="148"/>
      <c r="J1854" s="146" t="s">
        <v>96</v>
      </c>
      <c r="K1854" s="234">
        <v>45586.674513888902</v>
      </c>
      <c r="L1854" s="146" t="s">
        <v>96</v>
      </c>
      <c r="M1854" s="234">
        <v>45612</v>
      </c>
      <c r="N1854" s="151" t="s">
        <v>97</v>
      </c>
      <c r="O1854" s="153" t="s">
        <v>4651</v>
      </c>
      <c r="P1854" s="150" t="s">
        <v>5476</v>
      </c>
    </row>
    <row r="1855" spans="1:16" x14ac:dyDescent="0.25">
      <c r="A1855" s="144">
        <v>1857</v>
      </c>
      <c r="B1855" s="145">
        <v>4</v>
      </c>
      <c r="C1855" s="146" t="s">
        <v>388</v>
      </c>
      <c r="D1855" s="315">
        <v>45586</v>
      </c>
      <c r="E1855" s="146" t="s">
        <v>480</v>
      </c>
      <c r="F1855" s="147" t="s">
        <v>1457</v>
      </c>
      <c r="G1855" s="148" t="s">
        <v>3969</v>
      </c>
      <c r="H1855" s="149">
        <v>1.75</v>
      </c>
      <c r="I1855" s="148"/>
      <c r="J1855" s="146" t="s">
        <v>96</v>
      </c>
      <c r="K1855" s="234">
        <v>45586.675231481502</v>
      </c>
      <c r="L1855" s="146" t="s">
        <v>96</v>
      </c>
      <c r="M1855" s="234">
        <v>45612</v>
      </c>
      <c r="N1855" s="151" t="s">
        <v>97</v>
      </c>
      <c r="O1855" s="153" t="s">
        <v>4651</v>
      </c>
      <c r="P1855" s="150" t="s">
        <v>5468</v>
      </c>
    </row>
    <row r="1856" spans="1:16" x14ac:dyDescent="0.25">
      <c r="A1856" s="144">
        <v>1858</v>
      </c>
      <c r="B1856" s="145">
        <v>4</v>
      </c>
      <c r="C1856" s="146" t="s">
        <v>388</v>
      </c>
      <c r="D1856" s="315">
        <v>45586</v>
      </c>
      <c r="E1856" s="146" t="s">
        <v>111</v>
      </c>
      <c r="F1856" s="147" t="s">
        <v>3018</v>
      </c>
      <c r="G1856" s="148" t="s">
        <v>3970</v>
      </c>
      <c r="H1856" s="149">
        <v>0.5</v>
      </c>
      <c r="I1856" s="148"/>
      <c r="J1856" s="146" t="s">
        <v>97</v>
      </c>
      <c r="K1856" s="234">
        <v>45586.675625000003</v>
      </c>
      <c r="L1856" s="146" t="s">
        <v>97</v>
      </c>
      <c r="M1856" s="234"/>
      <c r="N1856" s="151" t="s">
        <v>97</v>
      </c>
      <c r="O1856" s="153" t="s">
        <v>3898</v>
      </c>
      <c r="P1856" s="150"/>
    </row>
    <row r="1857" spans="1:16" x14ac:dyDescent="0.25">
      <c r="A1857" s="144">
        <v>1859</v>
      </c>
      <c r="B1857" s="145">
        <v>1</v>
      </c>
      <c r="C1857" s="146" t="s">
        <v>12</v>
      </c>
      <c r="D1857" s="315">
        <v>45586</v>
      </c>
      <c r="E1857" s="146" t="s">
        <v>242</v>
      </c>
      <c r="F1857" s="147" t="s">
        <v>2356</v>
      </c>
      <c r="G1857" s="148" t="s">
        <v>3971</v>
      </c>
      <c r="H1857" s="149">
        <v>0.5</v>
      </c>
      <c r="I1857" s="148"/>
      <c r="J1857" s="146" t="s">
        <v>96</v>
      </c>
      <c r="K1857" s="234">
        <v>45586.719398148103</v>
      </c>
      <c r="L1857" s="146" t="s">
        <v>96</v>
      </c>
      <c r="M1857" s="234">
        <v>45612</v>
      </c>
      <c r="N1857" s="151" t="s">
        <v>97</v>
      </c>
      <c r="O1857" s="153" t="s">
        <v>4651</v>
      </c>
      <c r="P1857" s="150" t="s">
        <v>5485</v>
      </c>
    </row>
    <row r="1858" spans="1:16" x14ac:dyDescent="0.25">
      <c r="A1858" s="144">
        <v>1860</v>
      </c>
      <c r="B1858" s="145">
        <v>3</v>
      </c>
      <c r="C1858" s="146" t="s">
        <v>94</v>
      </c>
      <c r="D1858" s="315">
        <v>45586</v>
      </c>
      <c r="E1858" s="146" t="s">
        <v>120</v>
      </c>
      <c r="F1858" s="147" t="s">
        <v>2179</v>
      </c>
      <c r="G1858" s="148" t="s">
        <v>3972</v>
      </c>
      <c r="H1858" s="149">
        <v>0.5</v>
      </c>
      <c r="I1858" s="148"/>
      <c r="J1858" s="146" t="s">
        <v>96</v>
      </c>
      <c r="K1858" s="234">
        <v>45586.729814814797</v>
      </c>
      <c r="L1858" s="146" t="s">
        <v>96</v>
      </c>
      <c r="M1858" s="234">
        <v>45659</v>
      </c>
      <c r="N1858" s="151" t="s">
        <v>97</v>
      </c>
      <c r="O1858" s="153" t="s">
        <v>3898</v>
      </c>
      <c r="P1858" s="150" t="s">
        <v>8211</v>
      </c>
    </row>
    <row r="1859" spans="1:16" x14ac:dyDescent="0.25">
      <c r="A1859" s="144">
        <v>1861</v>
      </c>
      <c r="B1859" s="145">
        <v>3</v>
      </c>
      <c r="C1859" s="146" t="s">
        <v>94</v>
      </c>
      <c r="D1859" s="315">
        <v>45586</v>
      </c>
      <c r="E1859" s="146" t="s">
        <v>570</v>
      </c>
      <c r="F1859" s="147" t="s">
        <v>3019</v>
      </c>
      <c r="G1859" s="148" t="s">
        <v>3973</v>
      </c>
      <c r="H1859" s="149">
        <v>1.5</v>
      </c>
      <c r="I1859" s="148"/>
      <c r="J1859" s="146" t="s">
        <v>96</v>
      </c>
      <c r="K1859" s="234">
        <v>45586.720578703702</v>
      </c>
      <c r="L1859" s="146" t="s">
        <v>96</v>
      </c>
      <c r="M1859" s="234">
        <v>45598</v>
      </c>
      <c r="N1859" s="151" t="s">
        <v>97</v>
      </c>
      <c r="O1859" s="153" t="s">
        <v>4189</v>
      </c>
      <c r="P1859" s="150" t="s">
        <v>4405</v>
      </c>
    </row>
    <row r="1860" spans="1:16" x14ac:dyDescent="0.25">
      <c r="A1860" s="144">
        <v>1862</v>
      </c>
      <c r="B1860" s="145">
        <v>1</v>
      </c>
      <c r="C1860" s="146" t="s">
        <v>12</v>
      </c>
      <c r="D1860" s="315">
        <v>45586</v>
      </c>
      <c r="E1860" s="146" t="s">
        <v>2455</v>
      </c>
      <c r="F1860" s="147" t="s">
        <v>2456</v>
      </c>
      <c r="G1860" s="148" t="s">
        <v>3974</v>
      </c>
      <c r="H1860" s="149">
        <v>0.75</v>
      </c>
      <c r="I1860" s="148"/>
      <c r="J1860" s="146" t="s">
        <v>96</v>
      </c>
      <c r="K1860" s="234">
        <v>45586.731493055602</v>
      </c>
      <c r="L1860" s="146" t="s">
        <v>96</v>
      </c>
      <c r="M1860" s="234">
        <v>45598</v>
      </c>
      <c r="N1860" s="151" t="s">
        <v>97</v>
      </c>
      <c r="O1860" s="153" t="s">
        <v>4568</v>
      </c>
      <c r="P1860" s="150" t="s">
        <v>4511</v>
      </c>
    </row>
    <row r="1861" spans="1:16" x14ac:dyDescent="0.25">
      <c r="A1861" s="144">
        <v>1863</v>
      </c>
      <c r="B1861" s="145">
        <v>2</v>
      </c>
      <c r="C1861" s="146" t="s">
        <v>13</v>
      </c>
      <c r="D1861" s="315">
        <v>45586</v>
      </c>
      <c r="E1861" s="146" t="s">
        <v>3075</v>
      </c>
      <c r="F1861" s="147" t="s">
        <v>3076</v>
      </c>
      <c r="G1861" s="148" t="s">
        <v>3975</v>
      </c>
      <c r="H1861" s="149">
        <v>0.7</v>
      </c>
      <c r="I1861" s="148"/>
      <c r="J1861" s="146" t="s">
        <v>96</v>
      </c>
      <c r="K1861" s="234">
        <v>45586.81</v>
      </c>
      <c r="L1861" s="146" t="s">
        <v>96</v>
      </c>
      <c r="M1861" s="234">
        <v>45612</v>
      </c>
      <c r="N1861" s="151" t="s">
        <v>97</v>
      </c>
      <c r="O1861" s="153" t="s">
        <v>4651</v>
      </c>
      <c r="P1861" s="150" t="s">
        <v>5493</v>
      </c>
    </row>
    <row r="1862" spans="1:16" x14ac:dyDescent="0.25">
      <c r="A1862" s="144">
        <v>1864</v>
      </c>
      <c r="B1862" s="145">
        <v>1</v>
      </c>
      <c r="C1862" s="146" t="s">
        <v>12</v>
      </c>
      <c r="D1862" s="315">
        <v>45587</v>
      </c>
      <c r="E1862" s="146" t="s">
        <v>2455</v>
      </c>
      <c r="F1862" s="147" t="s">
        <v>2456</v>
      </c>
      <c r="G1862" s="148" t="s">
        <v>3985</v>
      </c>
      <c r="H1862" s="149">
        <v>0.25</v>
      </c>
      <c r="I1862" s="148"/>
      <c r="J1862" s="146" t="s">
        <v>96</v>
      </c>
      <c r="K1862" s="234">
        <v>45587.224409722199</v>
      </c>
      <c r="L1862" s="146" t="s">
        <v>96</v>
      </c>
      <c r="M1862" s="234">
        <v>45598</v>
      </c>
      <c r="N1862" s="151" t="s">
        <v>97</v>
      </c>
      <c r="O1862" s="153" t="s">
        <v>4568</v>
      </c>
      <c r="P1862" s="150" t="s">
        <v>4511</v>
      </c>
    </row>
    <row r="1863" spans="1:16" x14ac:dyDescent="0.25">
      <c r="A1863" s="144">
        <v>1865</v>
      </c>
      <c r="B1863" s="145">
        <v>1</v>
      </c>
      <c r="C1863" s="146" t="s">
        <v>12</v>
      </c>
      <c r="D1863" s="315">
        <v>45587</v>
      </c>
      <c r="E1863" s="146" t="s">
        <v>2312</v>
      </c>
      <c r="F1863" s="147" t="s">
        <v>2313</v>
      </c>
      <c r="G1863" s="148" t="s">
        <v>3986</v>
      </c>
      <c r="H1863" s="149">
        <v>11</v>
      </c>
      <c r="I1863" s="148"/>
      <c r="J1863" s="146" t="s">
        <v>96</v>
      </c>
      <c r="K1863" s="234">
        <v>45587.690451388902</v>
      </c>
      <c r="L1863" s="146" t="s">
        <v>96</v>
      </c>
      <c r="M1863" s="234">
        <v>45612</v>
      </c>
      <c r="N1863" s="151" t="s">
        <v>97</v>
      </c>
      <c r="O1863" s="153" t="s">
        <v>4651</v>
      </c>
      <c r="P1863" s="150" t="s">
        <v>5483</v>
      </c>
    </row>
    <row r="1864" spans="1:16" x14ac:dyDescent="0.25">
      <c r="A1864" s="144">
        <v>1866</v>
      </c>
      <c r="B1864" s="145">
        <v>2</v>
      </c>
      <c r="C1864" s="146" t="s">
        <v>13</v>
      </c>
      <c r="D1864" s="315">
        <v>45587</v>
      </c>
      <c r="E1864" s="146" t="s">
        <v>111</v>
      </c>
      <c r="F1864" s="147" t="s">
        <v>3018</v>
      </c>
      <c r="G1864" s="148" t="s">
        <v>3987</v>
      </c>
      <c r="H1864" s="149">
        <v>1.8</v>
      </c>
      <c r="I1864" s="148"/>
      <c r="J1864" s="146" t="s">
        <v>97</v>
      </c>
      <c r="K1864" s="234">
        <v>45587.445428240702</v>
      </c>
      <c r="L1864" s="146" t="s">
        <v>97</v>
      </c>
      <c r="M1864" s="234"/>
      <c r="N1864" s="151" t="s">
        <v>97</v>
      </c>
      <c r="O1864" s="153" t="s">
        <v>3898</v>
      </c>
      <c r="P1864" s="150"/>
    </row>
    <row r="1865" spans="1:16" x14ac:dyDescent="0.25">
      <c r="A1865" s="144">
        <v>1867</v>
      </c>
      <c r="B1865" s="145">
        <v>1</v>
      </c>
      <c r="C1865" s="146" t="s">
        <v>12</v>
      </c>
      <c r="D1865" s="315">
        <v>45587</v>
      </c>
      <c r="E1865" s="146" t="s">
        <v>1255</v>
      </c>
      <c r="F1865" s="147" t="s">
        <v>1256</v>
      </c>
      <c r="G1865" s="148" t="s">
        <v>3988</v>
      </c>
      <c r="H1865" s="149">
        <v>0.25</v>
      </c>
      <c r="I1865" s="148"/>
      <c r="J1865" s="146" t="s">
        <v>96</v>
      </c>
      <c r="K1865" s="234">
        <v>45587.352662037003</v>
      </c>
      <c r="L1865" s="146" t="s">
        <v>96</v>
      </c>
      <c r="M1865" s="234">
        <v>45648</v>
      </c>
      <c r="N1865" s="151" t="s">
        <v>97</v>
      </c>
      <c r="O1865" s="153" t="s">
        <v>6690</v>
      </c>
      <c r="P1865" s="150" t="s">
        <v>7844</v>
      </c>
    </row>
    <row r="1866" spans="1:16" x14ac:dyDescent="0.25">
      <c r="A1866" s="144">
        <v>1868</v>
      </c>
      <c r="B1866" s="145">
        <v>2</v>
      </c>
      <c r="C1866" s="146" t="s">
        <v>13</v>
      </c>
      <c r="D1866" s="315">
        <v>45587</v>
      </c>
      <c r="E1866" s="146" t="s">
        <v>3075</v>
      </c>
      <c r="F1866" s="147" t="s">
        <v>3076</v>
      </c>
      <c r="G1866" s="148" t="s">
        <v>3989</v>
      </c>
      <c r="H1866" s="149">
        <v>1</v>
      </c>
      <c r="I1866" s="148"/>
      <c r="J1866" s="146" t="s">
        <v>96</v>
      </c>
      <c r="K1866" s="234">
        <v>45587.4551967593</v>
      </c>
      <c r="L1866" s="146" t="s">
        <v>96</v>
      </c>
      <c r="M1866" s="234">
        <v>45612</v>
      </c>
      <c r="N1866" s="151" t="s">
        <v>97</v>
      </c>
      <c r="O1866" s="153" t="s">
        <v>4651</v>
      </c>
      <c r="P1866" s="150" t="s">
        <v>5493</v>
      </c>
    </row>
    <row r="1867" spans="1:16" x14ac:dyDescent="0.25">
      <c r="A1867" s="144">
        <v>1869</v>
      </c>
      <c r="B1867" s="145">
        <v>1</v>
      </c>
      <c r="C1867" s="146" t="s">
        <v>12</v>
      </c>
      <c r="D1867" s="315">
        <v>45587</v>
      </c>
      <c r="E1867" s="146" t="s">
        <v>479</v>
      </c>
      <c r="F1867" s="147" t="s">
        <v>2464</v>
      </c>
      <c r="G1867" s="148" t="s">
        <v>3990</v>
      </c>
      <c r="H1867" s="149">
        <v>0.4</v>
      </c>
      <c r="I1867" s="148"/>
      <c r="J1867" s="146" t="s">
        <v>96</v>
      </c>
      <c r="K1867" s="234">
        <v>45587.460405092599</v>
      </c>
      <c r="L1867" s="146" t="s">
        <v>96</v>
      </c>
      <c r="M1867" s="234">
        <v>45612</v>
      </c>
      <c r="N1867" s="151" t="s">
        <v>97</v>
      </c>
      <c r="O1867" s="153" t="s">
        <v>4651</v>
      </c>
      <c r="P1867" s="150" t="s">
        <v>5469</v>
      </c>
    </row>
    <row r="1868" spans="1:16" x14ac:dyDescent="0.25">
      <c r="A1868" s="144">
        <v>1870</v>
      </c>
      <c r="B1868" s="145">
        <v>1</v>
      </c>
      <c r="C1868" s="146" t="s">
        <v>12</v>
      </c>
      <c r="D1868" s="315">
        <v>45587</v>
      </c>
      <c r="E1868" s="146" t="s">
        <v>353</v>
      </c>
      <c r="F1868" s="147" t="s">
        <v>2372</v>
      </c>
      <c r="G1868" s="148" t="s">
        <v>3991</v>
      </c>
      <c r="H1868" s="149">
        <v>0.75</v>
      </c>
      <c r="I1868" s="148"/>
      <c r="J1868" s="146" t="s">
        <v>96</v>
      </c>
      <c r="K1868" s="234">
        <v>45587.457060185203</v>
      </c>
      <c r="L1868" s="146" t="s">
        <v>96</v>
      </c>
      <c r="M1868" s="234">
        <v>45598</v>
      </c>
      <c r="N1868" s="151" t="s">
        <v>97</v>
      </c>
      <c r="O1868" s="153" t="s">
        <v>4189</v>
      </c>
      <c r="P1868" s="150" t="s">
        <v>4424</v>
      </c>
    </row>
    <row r="1869" spans="1:16" x14ac:dyDescent="0.25">
      <c r="A1869" s="144">
        <v>1871</v>
      </c>
      <c r="B1869" s="145">
        <v>2</v>
      </c>
      <c r="C1869" s="146" t="s">
        <v>13</v>
      </c>
      <c r="D1869" s="315">
        <v>45587</v>
      </c>
      <c r="E1869" s="146" t="s">
        <v>476</v>
      </c>
      <c r="F1869" s="147" t="s">
        <v>974</v>
      </c>
      <c r="G1869" s="148" t="s">
        <v>3992</v>
      </c>
      <c r="H1869" s="149">
        <v>2.1</v>
      </c>
      <c r="I1869" s="148"/>
      <c r="J1869" s="146" t="s">
        <v>96</v>
      </c>
      <c r="K1869" s="234">
        <v>45587.671909722201</v>
      </c>
      <c r="L1869" s="146" t="s">
        <v>96</v>
      </c>
      <c r="M1869" s="234">
        <v>45598</v>
      </c>
      <c r="N1869" s="151" t="s">
        <v>97</v>
      </c>
      <c r="O1869" s="153" t="s">
        <v>4568</v>
      </c>
      <c r="P1869" s="150" t="s">
        <v>4579</v>
      </c>
    </row>
    <row r="1870" spans="1:16" x14ac:dyDescent="0.25">
      <c r="A1870" s="144">
        <v>1872</v>
      </c>
      <c r="B1870" s="145">
        <v>1</v>
      </c>
      <c r="C1870" s="146" t="s">
        <v>12</v>
      </c>
      <c r="D1870" s="315">
        <v>45587</v>
      </c>
      <c r="E1870" s="146" t="s">
        <v>1259</v>
      </c>
      <c r="F1870" s="147" t="s">
        <v>2295</v>
      </c>
      <c r="G1870" s="148" t="s">
        <v>3993</v>
      </c>
      <c r="H1870" s="149">
        <v>1.25</v>
      </c>
      <c r="I1870" s="148"/>
      <c r="J1870" s="146" t="s">
        <v>96</v>
      </c>
      <c r="K1870" s="234">
        <v>45587.695543981499</v>
      </c>
      <c r="L1870" s="146" t="s">
        <v>96</v>
      </c>
      <c r="M1870" s="234">
        <v>45598</v>
      </c>
      <c r="N1870" s="151" t="s">
        <v>97</v>
      </c>
      <c r="O1870" s="153" t="s">
        <v>4568</v>
      </c>
      <c r="P1870" s="150" t="s">
        <v>4496</v>
      </c>
    </row>
    <row r="1871" spans="1:16" x14ac:dyDescent="0.25">
      <c r="A1871" s="144">
        <v>1873</v>
      </c>
      <c r="B1871" s="145">
        <v>3</v>
      </c>
      <c r="C1871" s="146" t="s">
        <v>94</v>
      </c>
      <c r="D1871" s="315">
        <v>45587</v>
      </c>
      <c r="E1871" s="146" t="s">
        <v>111</v>
      </c>
      <c r="F1871" s="147" t="s">
        <v>3018</v>
      </c>
      <c r="G1871" s="148" t="s">
        <v>3085</v>
      </c>
      <c r="H1871" s="149">
        <v>1</v>
      </c>
      <c r="I1871" s="148"/>
      <c r="J1871" s="146" t="s">
        <v>97</v>
      </c>
      <c r="K1871" s="234">
        <v>45587.497141203698</v>
      </c>
      <c r="L1871" s="146" t="s">
        <v>97</v>
      </c>
      <c r="M1871" s="234"/>
      <c r="N1871" s="151" t="s">
        <v>97</v>
      </c>
      <c r="O1871" s="153" t="s">
        <v>3898</v>
      </c>
      <c r="P1871" s="150"/>
    </row>
    <row r="1872" spans="1:16" x14ac:dyDescent="0.25">
      <c r="A1872" s="144">
        <v>1874</v>
      </c>
      <c r="B1872" s="145">
        <v>3</v>
      </c>
      <c r="C1872" s="146" t="s">
        <v>94</v>
      </c>
      <c r="D1872" s="315">
        <v>45587</v>
      </c>
      <c r="E1872" s="146" t="s">
        <v>120</v>
      </c>
      <c r="F1872" s="147" t="s">
        <v>2179</v>
      </c>
      <c r="G1872" s="148" t="s">
        <v>3994</v>
      </c>
      <c r="H1872" s="149">
        <v>0.5</v>
      </c>
      <c r="I1872" s="148"/>
      <c r="J1872" s="146" t="s">
        <v>96</v>
      </c>
      <c r="K1872" s="234">
        <v>45587.497581018499</v>
      </c>
      <c r="L1872" s="146" t="s">
        <v>96</v>
      </c>
      <c r="M1872" s="234">
        <v>45659</v>
      </c>
      <c r="N1872" s="151" t="s">
        <v>97</v>
      </c>
      <c r="O1872" s="153" t="s">
        <v>3898</v>
      </c>
      <c r="P1872" s="150" t="s">
        <v>8211</v>
      </c>
    </row>
    <row r="1873" spans="1:16" x14ac:dyDescent="0.25">
      <c r="A1873" s="144">
        <v>1875</v>
      </c>
      <c r="B1873" s="145">
        <v>3</v>
      </c>
      <c r="C1873" s="146" t="s">
        <v>94</v>
      </c>
      <c r="D1873" s="315">
        <v>45587</v>
      </c>
      <c r="E1873" s="146" t="s">
        <v>111</v>
      </c>
      <c r="F1873" s="147" t="s">
        <v>3018</v>
      </c>
      <c r="G1873" s="148" t="s">
        <v>3995</v>
      </c>
      <c r="H1873" s="149">
        <v>1</v>
      </c>
      <c r="I1873" s="148"/>
      <c r="J1873" s="146" t="s">
        <v>97</v>
      </c>
      <c r="K1873" s="234">
        <v>45587.498194444401</v>
      </c>
      <c r="L1873" s="146" t="s">
        <v>97</v>
      </c>
      <c r="M1873" s="234"/>
      <c r="N1873" s="151" t="s">
        <v>97</v>
      </c>
      <c r="O1873" s="153" t="s">
        <v>3898</v>
      </c>
      <c r="P1873" s="150"/>
    </row>
    <row r="1874" spans="1:16" x14ac:dyDescent="0.25">
      <c r="A1874" s="144">
        <v>1876</v>
      </c>
      <c r="B1874" s="145">
        <v>1</v>
      </c>
      <c r="C1874" s="146" t="s">
        <v>12</v>
      </c>
      <c r="D1874" s="315">
        <v>45587</v>
      </c>
      <c r="E1874" s="146" t="s">
        <v>3780</v>
      </c>
      <c r="F1874" s="147" t="s">
        <v>3781</v>
      </c>
      <c r="G1874" s="148" t="s">
        <v>3996</v>
      </c>
      <c r="H1874" s="149">
        <v>0.75</v>
      </c>
      <c r="I1874" s="148"/>
      <c r="J1874" s="146" t="s">
        <v>96</v>
      </c>
      <c r="K1874" s="234">
        <v>45587.568368055603</v>
      </c>
      <c r="L1874" s="146" t="s">
        <v>96</v>
      </c>
      <c r="M1874" s="234">
        <v>45598</v>
      </c>
      <c r="N1874" s="151" t="s">
        <v>97</v>
      </c>
      <c r="O1874" s="153" t="s">
        <v>4568</v>
      </c>
      <c r="P1874" s="150" t="s">
        <v>4576</v>
      </c>
    </row>
    <row r="1875" spans="1:16" x14ac:dyDescent="0.25">
      <c r="A1875" s="144">
        <v>1877</v>
      </c>
      <c r="B1875" s="145">
        <v>1</v>
      </c>
      <c r="C1875" s="146" t="s">
        <v>12</v>
      </c>
      <c r="D1875" s="315">
        <v>45587</v>
      </c>
      <c r="E1875" s="146" t="s">
        <v>353</v>
      </c>
      <c r="F1875" s="147" t="s">
        <v>2372</v>
      </c>
      <c r="G1875" s="148" t="s">
        <v>3997</v>
      </c>
      <c r="H1875" s="149">
        <v>0.5</v>
      </c>
      <c r="I1875" s="148"/>
      <c r="J1875" s="146" t="s">
        <v>96</v>
      </c>
      <c r="K1875" s="234">
        <v>45587.577060185198</v>
      </c>
      <c r="L1875" s="146" t="s">
        <v>96</v>
      </c>
      <c r="M1875" s="234">
        <v>45598</v>
      </c>
      <c r="N1875" s="151" t="s">
        <v>97</v>
      </c>
      <c r="O1875" s="153" t="s">
        <v>4189</v>
      </c>
      <c r="P1875" s="150" t="s">
        <v>4424</v>
      </c>
    </row>
    <row r="1876" spans="1:16" x14ac:dyDescent="0.25">
      <c r="A1876" s="144">
        <v>1878</v>
      </c>
      <c r="B1876" s="145">
        <v>2</v>
      </c>
      <c r="C1876" s="146" t="s">
        <v>13</v>
      </c>
      <c r="D1876" s="315">
        <v>45587</v>
      </c>
      <c r="E1876" s="146" t="s">
        <v>476</v>
      </c>
      <c r="F1876" s="147" t="s">
        <v>974</v>
      </c>
      <c r="G1876" s="148" t="s">
        <v>3998</v>
      </c>
      <c r="H1876" s="149">
        <v>1.3</v>
      </c>
      <c r="I1876" s="148"/>
      <c r="J1876" s="146" t="s">
        <v>96</v>
      </c>
      <c r="K1876" s="234">
        <v>45587.671770833302</v>
      </c>
      <c r="L1876" s="146" t="s">
        <v>97</v>
      </c>
      <c r="M1876" s="234"/>
      <c r="N1876" s="151" t="s">
        <v>96</v>
      </c>
      <c r="O1876" s="153" t="s">
        <v>3898</v>
      </c>
      <c r="P1876" s="150"/>
    </row>
    <row r="1877" spans="1:16" x14ac:dyDescent="0.25">
      <c r="A1877" s="144">
        <v>1879</v>
      </c>
      <c r="B1877" s="145">
        <v>1</v>
      </c>
      <c r="C1877" s="146" t="s">
        <v>12</v>
      </c>
      <c r="D1877" s="315">
        <v>45587</v>
      </c>
      <c r="E1877" s="146" t="s">
        <v>480</v>
      </c>
      <c r="F1877" s="147" t="s">
        <v>1457</v>
      </c>
      <c r="G1877" s="148" t="s">
        <v>3999</v>
      </c>
      <c r="H1877" s="149">
        <v>0.4</v>
      </c>
      <c r="I1877" s="148"/>
      <c r="J1877" s="146" t="s">
        <v>96</v>
      </c>
      <c r="K1877" s="234">
        <v>45587.629085648201</v>
      </c>
      <c r="L1877" s="146" t="s">
        <v>96</v>
      </c>
      <c r="M1877" s="234">
        <v>45612</v>
      </c>
      <c r="N1877" s="151" t="s">
        <v>97</v>
      </c>
      <c r="O1877" s="153" t="s">
        <v>4651</v>
      </c>
      <c r="P1877" s="150" t="s">
        <v>5468</v>
      </c>
    </row>
    <row r="1878" spans="1:16" x14ac:dyDescent="0.25">
      <c r="A1878" s="144">
        <v>1880</v>
      </c>
      <c r="B1878" s="145">
        <v>1</v>
      </c>
      <c r="C1878" s="146" t="s">
        <v>12</v>
      </c>
      <c r="D1878" s="315">
        <v>45587</v>
      </c>
      <c r="E1878" s="146" t="s">
        <v>232</v>
      </c>
      <c r="F1878" s="147" t="s">
        <v>2187</v>
      </c>
      <c r="G1878" s="148" t="s">
        <v>4000</v>
      </c>
      <c r="H1878" s="149">
        <v>0.5</v>
      </c>
      <c r="I1878" s="148"/>
      <c r="J1878" s="146" t="s">
        <v>96</v>
      </c>
      <c r="K1878" s="234">
        <v>45587.629409722198</v>
      </c>
      <c r="L1878" s="146" t="s">
        <v>96</v>
      </c>
      <c r="M1878" s="234">
        <v>45612</v>
      </c>
      <c r="N1878" s="151" t="s">
        <v>97</v>
      </c>
      <c r="O1878" s="153" t="s">
        <v>4651</v>
      </c>
      <c r="P1878" s="150" t="s">
        <v>5459</v>
      </c>
    </row>
    <row r="1879" spans="1:16" x14ac:dyDescent="0.25">
      <c r="A1879" s="144">
        <v>1881</v>
      </c>
      <c r="B1879" s="145">
        <v>2</v>
      </c>
      <c r="C1879" s="146" t="s">
        <v>13</v>
      </c>
      <c r="D1879" s="315">
        <v>45587</v>
      </c>
      <c r="E1879" s="146" t="s">
        <v>151</v>
      </c>
      <c r="F1879" s="147" t="s">
        <v>457</v>
      </c>
      <c r="G1879" s="148" t="s">
        <v>4001</v>
      </c>
      <c r="H1879" s="149">
        <v>1.3</v>
      </c>
      <c r="I1879" s="148"/>
      <c r="J1879" s="146" t="s">
        <v>96</v>
      </c>
      <c r="K1879" s="234">
        <v>45587.674340277801</v>
      </c>
      <c r="L1879" s="146" t="s">
        <v>96</v>
      </c>
      <c r="M1879" s="234">
        <v>45634</v>
      </c>
      <c r="N1879" s="151" t="s">
        <v>97</v>
      </c>
      <c r="O1879" s="153" t="s">
        <v>6196</v>
      </c>
      <c r="P1879" s="150" t="s">
        <v>6542</v>
      </c>
    </row>
    <row r="1880" spans="1:16" x14ac:dyDescent="0.25">
      <c r="A1880" s="144">
        <v>1882</v>
      </c>
      <c r="B1880" s="145">
        <v>2</v>
      </c>
      <c r="C1880" s="146" t="s">
        <v>13</v>
      </c>
      <c r="D1880" s="315">
        <v>45587</v>
      </c>
      <c r="E1880" s="146" t="s">
        <v>515</v>
      </c>
      <c r="F1880" s="147" t="s">
        <v>1436</v>
      </c>
      <c r="G1880" s="148" t="s">
        <v>4002</v>
      </c>
      <c r="H1880" s="149">
        <v>0.3</v>
      </c>
      <c r="I1880" s="148"/>
      <c r="J1880" s="146" t="s">
        <v>96</v>
      </c>
      <c r="K1880" s="234">
        <v>45587.686574074098</v>
      </c>
      <c r="L1880" s="146" t="s">
        <v>96</v>
      </c>
      <c r="M1880" s="234">
        <v>45598</v>
      </c>
      <c r="N1880" s="151" t="s">
        <v>97</v>
      </c>
      <c r="O1880" s="153" t="s">
        <v>4568</v>
      </c>
      <c r="P1880" s="150" t="s">
        <v>4499</v>
      </c>
    </row>
    <row r="1881" spans="1:16" x14ac:dyDescent="0.25">
      <c r="A1881" s="144">
        <v>1883</v>
      </c>
      <c r="B1881" s="145">
        <v>4</v>
      </c>
      <c r="C1881" s="146" t="s">
        <v>388</v>
      </c>
      <c r="D1881" s="315">
        <v>45587</v>
      </c>
      <c r="E1881" s="146" t="s">
        <v>111</v>
      </c>
      <c r="F1881" s="147" t="s">
        <v>3018</v>
      </c>
      <c r="G1881" s="148" t="s">
        <v>4003</v>
      </c>
      <c r="H1881" s="149">
        <v>1</v>
      </c>
      <c r="I1881" s="148"/>
      <c r="J1881" s="146" t="s">
        <v>97</v>
      </c>
      <c r="K1881" s="234">
        <v>45587.693217592598</v>
      </c>
      <c r="L1881" s="146" t="s">
        <v>97</v>
      </c>
      <c r="M1881" s="234"/>
      <c r="N1881" s="151" t="s">
        <v>97</v>
      </c>
      <c r="O1881" s="153" t="s">
        <v>3898</v>
      </c>
      <c r="P1881" s="150"/>
    </row>
    <row r="1882" spans="1:16" x14ac:dyDescent="0.25">
      <c r="A1882" s="144">
        <v>1884</v>
      </c>
      <c r="B1882" s="145">
        <v>4</v>
      </c>
      <c r="C1882" s="146" t="s">
        <v>388</v>
      </c>
      <c r="D1882" s="315">
        <v>45587</v>
      </c>
      <c r="E1882" s="146" t="s">
        <v>480</v>
      </c>
      <c r="F1882" s="147" t="s">
        <v>1457</v>
      </c>
      <c r="G1882" s="148" t="s">
        <v>4004</v>
      </c>
      <c r="H1882" s="149">
        <v>3.5</v>
      </c>
      <c r="I1882" s="148"/>
      <c r="J1882" s="146" t="s">
        <v>96</v>
      </c>
      <c r="K1882" s="234">
        <v>45587.694930555597</v>
      </c>
      <c r="L1882" s="146" t="s">
        <v>96</v>
      </c>
      <c r="M1882" s="234">
        <v>45612</v>
      </c>
      <c r="N1882" s="151" t="s">
        <v>97</v>
      </c>
      <c r="O1882" s="153" t="s">
        <v>4651</v>
      </c>
      <c r="P1882" s="150" t="s">
        <v>5468</v>
      </c>
    </row>
    <row r="1883" spans="1:16" x14ac:dyDescent="0.25">
      <c r="A1883" s="144">
        <v>1885</v>
      </c>
      <c r="B1883" s="145">
        <v>4</v>
      </c>
      <c r="C1883" s="146" t="s">
        <v>388</v>
      </c>
      <c r="D1883" s="315">
        <v>45587</v>
      </c>
      <c r="E1883" s="146" t="s">
        <v>365</v>
      </c>
      <c r="F1883" s="147" t="s">
        <v>465</v>
      </c>
      <c r="G1883" s="148" t="s">
        <v>3079</v>
      </c>
      <c r="H1883" s="149">
        <v>0.5</v>
      </c>
      <c r="I1883" s="148"/>
      <c r="J1883" s="146" t="s">
        <v>96</v>
      </c>
      <c r="K1883" s="234">
        <v>45587.6954050926</v>
      </c>
      <c r="L1883" s="146" t="s">
        <v>96</v>
      </c>
      <c r="M1883" s="234">
        <v>45612</v>
      </c>
      <c r="N1883" s="151" t="s">
        <v>97</v>
      </c>
      <c r="O1883" s="153" t="s">
        <v>4651</v>
      </c>
      <c r="P1883" s="150" t="s">
        <v>5475</v>
      </c>
    </row>
    <row r="1884" spans="1:16" x14ac:dyDescent="0.25">
      <c r="A1884" s="144">
        <v>1886</v>
      </c>
      <c r="B1884" s="145">
        <v>4</v>
      </c>
      <c r="C1884" s="146" t="s">
        <v>388</v>
      </c>
      <c r="D1884" s="315">
        <v>45587</v>
      </c>
      <c r="E1884" s="146" t="s">
        <v>147</v>
      </c>
      <c r="F1884" s="147" t="s">
        <v>1514</v>
      </c>
      <c r="G1884" s="148"/>
      <c r="H1884" s="149">
        <v>0.5</v>
      </c>
      <c r="I1884" s="148"/>
      <c r="J1884" s="146" t="s">
        <v>96</v>
      </c>
      <c r="K1884" s="234">
        <v>45590.5619560185</v>
      </c>
      <c r="L1884" s="146" t="s">
        <v>97</v>
      </c>
      <c r="M1884" s="234"/>
      <c r="N1884" s="151" t="s">
        <v>96</v>
      </c>
      <c r="O1884" s="153" t="s">
        <v>4056</v>
      </c>
      <c r="P1884" s="150"/>
    </row>
    <row r="1885" spans="1:16" x14ac:dyDescent="0.25">
      <c r="A1885" s="144">
        <v>1887</v>
      </c>
      <c r="B1885" s="145">
        <v>1</v>
      </c>
      <c r="C1885" s="146" t="s">
        <v>12</v>
      </c>
      <c r="D1885" s="315">
        <v>45587</v>
      </c>
      <c r="E1885" s="146" t="s">
        <v>482</v>
      </c>
      <c r="F1885" s="147" t="s">
        <v>706</v>
      </c>
      <c r="G1885" s="148" t="s">
        <v>4005</v>
      </c>
      <c r="H1885" s="149">
        <v>0.4</v>
      </c>
      <c r="I1885" s="148"/>
      <c r="J1885" s="146" t="s">
        <v>96</v>
      </c>
      <c r="K1885" s="234">
        <v>45587.696006944403</v>
      </c>
      <c r="L1885" s="146" t="s">
        <v>96</v>
      </c>
      <c r="M1885" s="234">
        <v>45634</v>
      </c>
      <c r="N1885" s="151" t="s">
        <v>97</v>
      </c>
      <c r="O1885" s="153" t="s">
        <v>6196</v>
      </c>
      <c r="P1885" s="150" t="s">
        <v>6537</v>
      </c>
    </row>
    <row r="1886" spans="1:16" x14ac:dyDescent="0.25">
      <c r="A1886" s="144">
        <v>1888</v>
      </c>
      <c r="B1886" s="145">
        <v>4</v>
      </c>
      <c r="C1886" s="146" t="s">
        <v>388</v>
      </c>
      <c r="D1886" s="315">
        <v>45587</v>
      </c>
      <c r="E1886" s="146" t="s">
        <v>117</v>
      </c>
      <c r="F1886" s="147" t="s">
        <v>453</v>
      </c>
      <c r="G1886" s="148" t="s">
        <v>4006</v>
      </c>
      <c r="H1886" s="149">
        <v>1</v>
      </c>
      <c r="I1886" s="148"/>
      <c r="J1886" s="146" t="s">
        <v>96</v>
      </c>
      <c r="K1886" s="234">
        <v>45587.696736111102</v>
      </c>
      <c r="L1886" s="146" t="s">
        <v>96</v>
      </c>
      <c r="M1886" s="234">
        <v>45634</v>
      </c>
      <c r="N1886" s="151" t="s">
        <v>97</v>
      </c>
      <c r="O1886" s="153" t="s">
        <v>6196</v>
      </c>
      <c r="P1886" s="150" t="s">
        <v>6514</v>
      </c>
    </row>
    <row r="1887" spans="1:16" x14ac:dyDescent="0.25">
      <c r="A1887" s="144">
        <v>1889</v>
      </c>
      <c r="B1887" s="145">
        <v>1</v>
      </c>
      <c r="C1887" s="146" t="s">
        <v>12</v>
      </c>
      <c r="D1887" s="315">
        <v>45587</v>
      </c>
      <c r="E1887" s="146" t="s">
        <v>2697</v>
      </c>
      <c r="F1887" s="147" t="s">
        <v>2698</v>
      </c>
      <c r="G1887" s="148" t="s">
        <v>4007</v>
      </c>
      <c r="H1887" s="149">
        <v>2</v>
      </c>
      <c r="I1887" s="148"/>
      <c r="J1887" s="146" t="s">
        <v>96</v>
      </c>
      <c r="K1887" s="234">
        <v>45587.752974536997</v>
      </c>
      <c r="L1887" s="146" t="s">
        <v>96</v>
      </c>
      <c r="M1887" s="234">
        <v>45647</v>
      </c>
      <c r="N1887" s="151" t="s">
        <v>97</v>
      </c>
      <c r="O1887" s="153" t="s">
        <v>6690</v>
      </c>
      <c r="P1887" s="150" t="s">
        <v>7790</v>
      </c>
    </row>
    <row r="1888" spans="1:16" x14ac:dyDescent="0.25">
      <c r="A1888" s="144">
        <v>1890</v>
      </c>
      <c r="B1888" s="145">
        <v>2</v>
      </c>
      <c r="C1888" s="146" t="s">
        <v>13</v>
      </c>
      <c r="D1888" s="315">
        <v>45587</v>
      </c>
      <c r="E1888" s="146" t="s">
        <v>424</v>
      </c>
      <c r="F1888" s="147" t="s">
        <v>2191</v>
      </c>
      <c r="G1888" s="148" t="s">
        <v>4008</v>
      </c>
      <c r="H1888" s="149">
        <v>1.3</v>
      </c>
      <c r="I1888" s="148"/>
      <c r="J1888" s="146" t="s">
        <v>96</v>
      </c>
      <c r="K1888" s="234">
        <v>45587.757175925901</v>
      </c>
      <c r="L1888" s="146" t="s">
        <v>96</v>
      </c>
      <c r="M1888" s="234">
        <v>45598</v>
      </c>
      <c r="N1888" s="151" t="s">
        <v>97</v>
      </c>
      <c r="O1888" s="153" t="s">
        <v>4189</v>
      </c>
      <c r="P1888" s="150" t="s">
        <v>4420</v>
      </c>
    </row>
    <row r="1889" spans="1:16" x14ac:dyDescent="0.25">
      <c r="A1889" s="144">
        <v>1891</v>
      </c>
      <c r="B1889" s="145">
        <v>2</v>
      </c>
      <c r="C1889" s="146" t="s">
        <v>13</v>
      </c>
      <c r="D1889" s="315">
        <v>45587</v>
      </c>
      <c r="E1889" s="146" t="s">
        <v>239</v>
      </c>
      <c r="F1889" s="147" t="s">
        <v>690</v>
      </c>
      <c r="G1889" s="148" t="s">
        <v>4009</v>
      </c>
      <c r="H1889" s="149">
        <v>0.5</v>
      </c>
      <c r="I1889" s="148"/>
      <c r="J1889" s="146" t="s">
        <v>96</v>
      </c>
      <c r="K1889" s="234">
        <v>45587.784837963001</v>
      </c>
      <c r="L1889" s="146" t="s">
        <v>96</v>
      </c>
      <c r="M1889" s="234">
        <v>45634</v>
      </c>
      <c r="N1889" s="151" t="s">
        <v>97</v>
      </c>
      <c r="O1889" s="153" t="s">
        <v>6196</v>
      </c>
      <c r="P1889" s="150" t="s">
        <v>6519</v>
      </c>
    </row>
    <row r="1890" spans="1:16" x14ac:dyDescent="0.25">
      <c r="A1890" s="144">
        <v>1892</v>
      </c>
      <c r="B1890" s="145">
        <v>1</v>
      </c>
      <c r="C1890" s="146" t="s">
        <v>12</v>
      </c>
      <c r="D1890" s="315">
        <v>45588</v>
      </c>
      <c r="E1890" s="146" t="s">
        <v>2312</v>
      </c>
      <c r="F1890" s="147" t="s">
        <v>2313</v>
      </c>
      <c r="G1890" s="148" t="s">
        <v>4022</v>
      </c>
      <c r="H1890" s="149">
        <v>4</v>
      </c>
      <c r="I1890" s="148"/>
      <c r="J1890" s="146" t="s">
        <v>96</v>
      </c>
      <c r="K1890" s="234">
        <v>45588.7519791667</v>
      </c>
      <c r="L1890" s="146" t="s">
        <v>96</v>
      </c>
      <c r="M1890" s="234">
        <v>45612</v>
      </c>
      <c r="N1890" s="151" t="s">
        <v>97</v>
      </c>
      <c r="O1890" s="153" t="s">
        <v>4651</v>
      </c>
      <c r="P1890" s="150" t="s">
        <v>5483</v>
      </c>
    </row>
    <row r="1891" spans="1:16" x14ac:dyDescent="0.25">
      <c r="A1891" s="144">
        <v>1893</v>
      </c>
      <c r="B1891" s="145">
        <v>1</v>
      </c>
      <c r="C1891" s="146" t="s">
        <v>12</v>
      </c>
      <c r="D1891" s="315">
        <v>45588</v>
      </c>
      <c r="E1891" s="146" t="s">
        <v>482</v>
      </c>
      <c r="F1891" s="147" t="s">
        <v>706</v>
      </c>
      <c r="G1891" s="148" t="s">
        <v>4023</v>
      </c>
      <c r="H1891" s="149">
        <v>1</v>
      </c>
      <c r="I1891" s="148"/>
      <c r="J1891" s="146" t="s">
        <v>96</v>
      </c>
      <c r="K1891" s="234">
        <v>45588.688506944403</v>
      </c>
      <c r="L1891" s="146" t="s">
        <v>96</v>
      </c>
      <c r="M1891" s="234">
        <v>45634</v>
      </c>
      <c r="N1891" s="151" t="s">
        <v>97</v>
      </c>
      <c r="O1891" s="153" t="s">
        <v>6196</v>
      </c>
      <c r="P1891" s="150" t="s">
        <v>6537</v>
      </c>
    </row>
    <row r="1892" spans="1:16" x14ac:dyDescent="0.25">
      <c r="A1892" s="144">
        <v>1894</v>
      </c>
      <c r="B1892" s="145">
        <v>1</v>
      </c>
      <c r="C1892" s="146" t="s">
        <v>12</v>
      </c>
      <c r="D1892" s="315">
        <v>45588</v>
      </c>
      <c r="E1892" s="146" t="s">
        <v>515</v>
      </c>
      <c r="F1892" s="147" t="s">
        <v>1436</v>
      </c>
      <c r="G1892" s="148" t="s">
        <v>4024</v>
      </c>
      <c r="H1892" s="149">
        <v>1.5</v>
      </c>
      <c r="I1892" s="148" t="s">
        <v>2635</v>
      </c>
      <c r="J1892" s="146" t="s">
        <v>96</v>
      </c>
      <c r="K1892" s="234">
        <v>45588.608460648102</v>
      </c>
      <c r="L1892" s="146" t="s">
        <v>96</v>
      </c>
      <c r="M1892" s="234">
        <v>45598</v>
      </c>
      <c r="N1892" s="151" t="s">
        <v>97</v>
      </c>
      <c r="O1892" s="153" t="s">
        <v>4568</v>
      </c>
      <c r="P1892" s="150" t="s">
        <v>4499</v>
      </c>
    </row>
    <row r="1893" spans="1:16" x14ac:dyDescent="0.25">
      <c r="A1893" s="144">
        <v>1895</v>
      </c>
      <c r="B1893" s="145">
        <v>2</v>
      </c>
      <c r="C1893" s="146" t="s">
        <v>13</v>
      </c>
      <c r="D1893" s="315">
        <v>45588</v>
      </c>
      <c r="E1893" s="146" t="s">
        <v>111</v>
      </c>
      <c r="F1893" s="147" t="s">
        <v>3018</v>
      </c>
      <c r="G1893" s="148" t="s">
        <v>4025</v>
      </c>
      <c r="H1893" s="149">
        <v>1.1000000000000001</v>
      </c>
      <c r="I1893" s="148"/>
      <c r="J1893" s="146" t="s">
        <v>97</v>
      </c>
      <c r="K1893" s="234">
        <v>45588.780520833301</v>
      </c>
      <c r="L1893" s="146" t="s">
        <v>97</v>
      </c>
      <c r="M1893" s="234"/>
      <c r="N1893" s="151" t="s">
        <v>97</v>
      </c>
      <c r="O1893" s="153" t="s">
        <v>3898</v>
      </c>
      <c r="P1893" s="150"/>
    </row>
    <row r="1894" spans="1:16" x14ac:dyDescent="0.25">
      <c r="A1894" s="144">
        <v>1896</v>
      </c>
      <c r="B1894" s="145">
        <v>2</v>
      </c>
      <c r="C1894" s="146" t="s">
        <v>13</v>
      </c>
      <c r="D1894" s="315">
        <v>45588</v>
      </c>
      <c r="E1894" s="146" t="s">
        <v>424</v>
      </c>
      <c r="F1894" s="147" t="s">
        <v>2191</v>
      </c>
      <c r="G1894" s="148" t="s">
        <v>4026</v>
      </c>
      <c r="H1894" s="149">
        <v>0.7</v>
      </c>
      <c r="I1894" s="148"/>
      <c r="J1894" s="146" t="s">
        <v>96</v>
      </c>
      <c r="K1894" s="234">
        <v>45588.728194444397</v>
      </c>
      <c r="L1894" s="146" t="s">
        <v>96</v>
      </c>
      <c r="M1894" s="234">
        <v>45598</v>
      </c>
      <c r="N1894" s="151" t="s">
        <v>97</v>
      </c>
      <c r="O1894" s="153" t="s">
        <v>4189</v>
      </c>
      <c r="P1894" s="150" t="s">
        <v>4420</v>
      </c>
    </row>
    <row r="1895" spans="1:16" x14ac:dyDescent="0.25">
      <c r="A1895" s="144">
        <v>1897</v>
      </c>
      <c r="B1895" s="145">
        <v>1</v>
      </c>
      <c r="C1895" s="146" t="s">
        <v>12</v>
      </c>
      <c r="D1895" s="315">
        <v>45588</v>
      </c>
      <c r="E1895" s="146" t="s">
        <v>2697</v>
      </c>
      <c r="F1895" s="147" t="s">
        <v>2698</v>
      </c>
      <c r="G1895" s="148" t="s">
        <v>4027</v>
      </c>
      <c r="H1895" s="149">
        <v>3</v>
      </c>
      <c r="I1895" s="148"/>
      <c r="J1895" s="146" t="s">
        <v>96</v>
      </c>
      <c r="K1895" s="234">
        <v>45588.582662036999</v>
      </c>
      <c r="L1895" s="146" t="s">
        <v>96</v>
      </c>
      <c r="M1895" s="234">
        <v>45647</v>
      </c>
      <c r="N1895" s="151" t="s">
        <v>97</v>
      </c>
      <c r="O1895" s="153" t="s">
        <v>6690</v>
      </c>
      <c r="P1895" s="150" t="s">
        <v>7790</v>
      </c>
    </row>
    <row r="1896" spans="1:16" x14ac:dyDescent="0.25">
      <c r="A1896" s="144">
        <v>1898</v>
      </c>
      <c r="B1896" s="145">
        <v>1</v>
      </c>
      <c r="C1896" s="146" t="s">
        <v>12</v>
      </c>
      <c r="D1896" s="315">
        <v>45588</v>
      </c>
      <c r="E1896" s="146" t="s">
        <v>498</v>
      </c>
      <c r="F1896" s="147" t="s">
        <v>894</v>
      </c>
      <c r="G1896" s="148" t="s">
        <v>4028</v>
      </c>
      <c r="H1896" s="149">
        <v>1.75</v>
      </c>
      <c r="I1896" s="148"/>
      <c r="J1896" s="146" t="s">
        <v>96</v>
      </c>
      <c r="K1896" s="234">
        <v>45588.705428240697</v>
      </c>
      <c r="L1896" s="146" t="s">
        <v>96</v>
      </c>
      <c r="M1896" s="234">
        <v>45612</v>
      </c>
      <c r="N1896" s="151" t="s">
        <v>97</v>
      </c>
      <c r="O1896" s="153" t="s">
        <v>4651</v>
      </c>
      <c r="P1896" s="150" t="s">
        <v>5490</v>
      </c>
    </row>
    <row r="1897" spans="1:16" x14ac:dyDescent="0.25">
      <c r="A1897" s="144">
        <v>1899</v>
      </c>
      <c r="B1897" s="145">
        <v>1</v>
      </c>
      <c r="C1897" s="146" t="s">
        <v>12</v>
      </c>
      <c r="D1897" s="315">
        <v>45588</v>
      </c>
      <c r="E1897" s="146" t="s">
        <v>2647</v>
      </c>
      <c r="F1897" s="147" t="s">
        <v>2648</v>
      </c>
      <c r="G1897" s="148" t="s">
        <v>4029</v>
      </c>
      <c r="H1897" s="149">
        <v>1.25</v>
      </c>
      <c r="I1897" s="148"/>
      <c r="J1897" s="146" t="s">
        <v>96</v>
      </c>
      <c r="K1897" s="234">
        <v>45588.504178240699</v>
      </c>
      <c r="L1897" s="146" t="s">
        <v>96</v>
      </c>
      <c r="M1897" s="234">
        <v>45612</v>
      </c>
      <c r="N1897" s="151" t="s">
        <v>97</v>
      </c>
      <c r="O1897" s="153" t="s">
        <v>4651</v>
      </c>
      <c r="P1897" s="150" t="s">
        <v>5033</v>
      </c>
    </row>
    <row r="1898" spans="1:16" x14ac:dyDescent="0.25">
      <c r="A1898" s="144">
        <v>1900</v>
      </c>
      <c r="B1898" s="145">
        <v>1</v>
      </c>
      <c r="C1898" s="146" t="s">
        <v>12</v>
      </c>
      <c r="D1898" s="315">
        <v>45588</v>
      </c>
      <c r="E1898" s="146" t="s">
        <v>424</v>
      </c>
      <c r="F1898" s="147" t="s">
        <v>2191</v>
      </c>
      <c r="G1898" s="148" t="s">
        <v>4030</v>
      </c>
      <c r="H1898" s="149">
        <v>0.5</v>
      </c>
      <c r="I1898" s="148"/>
      <c r="J1898" s="146" t="s">
        <v>96</v>
      </c>
      <c r="K1898" s="234">
        <v>45588.580335648097</v>
      </c>
      <c r="L1898" s="146" t="s">
        <v>96</v>
      </c>
      <c r="M1898" s="234">
        <v>45598</v>
      </c>
      <c r="N1898" s="151" t="s">
        <v>97</v>
      </c>
      <c r="O1898" s="153" t="s">
        <v>4189</v>
      </c>
      <c r="P1898" s="150" t="s">
        <v>4420</v>
      </c>
    </row>
    <row r="1899" spans="1:16" x14ac:dyDescent="0.25">
      <c r="A1899" s="144">
        <v>1901</v>
      </c>
      <c r="B1899" s="145">
        <v>1</v>
      </c>
      <c r="C1899" s="146" t="s">
        <v>12</v>
      </c>
      <c r="D1899" s="315">
        <v>45588</v>
      </c>
      <c r="E1899" s="146" t="s">
        <v>255</v>
      </c>
      <c r="F1899" s="147" t="s">
        <v>2219</v>
      </c>
      <c r="G1899" s="148" t="s">
        <v>4031</v>
      </c>
      <c r="H1899" s="149">
        <v>0.5</v>
      </c>
      <c r="I1899" s="148"/>
      <c r="J1899" s="146" t="s">
        <v>96</v>
      </c>
      <c r="K1899" s="234">
        <v>45588.581377314797</v>
      </c>
      <c r="L1899" s="146" t="s">
        <v>96</v>
      </c>
      <c r="M1899" s="234">
        <v>45598</v>
      </c>
      <c r="N1899" s="151" t="s">
        <v>97</v>
      </c>
      <c r="O1899" s="153" t="s">
        <v>4568</v>
      </c>
      <c r="P1899" s="150" t="s">
        <v>4572</v>
      </c>
    </row>
    <row r="1900" spans="1:16" x14ac:dyDescent="0.25">
      <c r="A1900" s="144">
        <v>1902</v>
      </c>
      <c r="B1900" s="145">
        <v>1</v>
      </c>
      <c r="C1900" s="146" t="s">
        <v>12</v>
      </c>
      <c r="D1900" s="315">
        <v>45588</v>
      </c>
      <c r="E1900" s="146" t="s">
        <v>504</v>
      </c>
      <c r="F1900" s="147" t="s">
        <v>1438</v>
      </c>
      <c r="G1900" s="148" t="s">
        <v>4032</v>
      </c>
      <c r="H1900" s="149">
        <v>0.4</v>
      </c>
      <c r="I1900" s="148"/>
      <c r="J1900" s="146" t="s">
        <v>96</v>
      </c>
      <c r="K1900" s="234">
        <v>45588.587025462999</v>
      </c>
      <c r="L1900" s="146" t="s">
        <v>96</v>
      </c>
      <c r="M1900" s="234">
        <v>45612</v>
      </c>
      <c r="N1900" s="151" t="s">
        <v>97</v>
      </c>
      <c r="O1900" s="153" t="s">
        <v>4651</v>
      </c>
      <c r="P1900" s="150" t="s">
        <v>5492</v>
      </c>
    </row>
    <row r="1901" spans="1:16" x14ac:dyDescent="0.25">
      <c r="A1901" s="144">
        <v>1903</v>
      </c>
      <c r="B1901" s="145">
        <v>1</v>
      </c>
      <c r="C1901" s="146" t="s">
        <v>12</v>
      </c>
      <c r="D1901" s="315">
        <v>45588</v>
      </c>
      <c r="E1901" s="146" t="s">
        <v>182</v>
      </c>
      <c r="F1901" s="147" t="s">
        <v>459</v>
      </c>
      <c r="G1901" s="148" t="s">
        <v>4033</v>
      </c>
      <c r="H1901" s="149">
        <v>1.75</v>
      </c>
      <c r="I1901" s="148"/>
      <c r="J1901" s="146" t="s">
        <v>96</v>
      </c>
      <c r="K1901" s="234">
        <v>45588.686469907399</v>
      </c>
      <c r="L1901" s="146" t="s">
        <v>96</v>
      </c>
      <c r="M1901" s="234">
        <v>45634</v>
      </c>
      <c r="N1901" s="151" t="s">
        <v>97</v>
      </c>
      <c r="O1901" s="153" t="s">
        <v>6196</v>
      </c>
      <c r="P1901" s="150" t="s">
        <v>6520</v>
      </c>
    </row>
    <row r="1902" spans="1:16" x14ac:dyDescent="0.25">
      <c r="A1902" s="144">
        <v>1904</v>
      </c>
      <c r="B1902" s="145">
        <v>1</v>
      </c>
      <c r="C1902" s="146" t="s">
        <v>12</v>
      </c>
      <c r="D1902" s="315">
        <v>45588</v>
      </c>
      <c r="E1902" s="146" t="s">
        <v>330</v>
      </c>
      <c r="F1902" s="147" t="s">
        <v>1500</v>
      </c>
      <c r="G1902" s="148" t="s">
        <v>4034</v>
      </c>
      <c r="H1902" s="149">
        <v>0.4</v>
      </c>
      <c r="I1902" s="148"/>
      <c r="J1902" s="146" t="s">
        <v>96</v>
      </c>
      <c r="K1902" s="234">
        <v>45588.588611111103</v>
      </c>
      <c r="L1902" s="146" t="s">
        <v>96</v>
      </c>
      <c r="M1902" s="234">
        <v>45598</v>
      </c>
      <c r="N1902" s="151" t="s">
        <v>97</v>
      </c>
      <c r="O1902" s="153" t="s">
        <v>4568</v>
      </c>
      <c r="P1902" s="150" t="s">
        <v>4571</v>
      </c>
    </row>
    <row r="1903" spans="1:16" x14ac:dyDescent="0.25">
      <c r="A1903" s="144">
        <v>1905</v>
      </c>
      <c r="B1903" s="145">
        <v>1</v>
      </c>
      <c r="C1903" s="146" t="s">
        <v>12</v>
      </c>
      <c r="D1903" s="315">
        <v>45588</v>
      </c>
      <c r="E1903" s="146" t="s">
        <v>356</v>
      </c>
      <c r="F1903" s="147" t="s">
        <v>2190</v>
      </c>
      <c r="G1903" s="148" t="s">
        <v>1334</v>
      </c>
      <c r="H1903" s="149">
        <v>0.25</v>
      </c>
      <c r="I1903" s="148"/>
      <c r="J1903" s="146" t="s">
        <v>96</v>
      </c>
      <c r="K1903" s="234">
        <v>45588.589953703697</v>
      </c>
      <c r="L1903" s="146" t="s">
        <v>96</v>
      </c>
      <c r="M1903" s="234">
        <v>45612</v>
      </c>
      <c r="N1903" s="151" t="s">
        <v>97</v>
      </c>
      <c r="O1903" s="153" t="s">
        <v>4651</v>
      </c>
      <c r="P1903" s="150" t="s">
        <v>5460</v>
      </c>
    </row>
    <row r="1904" spans="1:16" x14ac:dyDescent="0.25">
      <c r="A1904" s="144">
        <v>1906</v>
      </c>
      <c r="B1904" s="145">
        <v>1</v>
      </c>
      <c r="C1904" s="146" t="s">
        <v>12</v>
      </c>
      <c r="D1904" s="315">
        <v>45588</v>
      </c>
      <c r="E1904" s="146" t="s">
        <v>185</v>
      </c>
      <c r="F1904" s="147" t="s">
        <v>2184</v>
      </c>
      <c r="G1904" s="148" t="s">
        <v>4035</v>
      </c>
      <c r="H1904" s="149">
        <v>0.75</v>
      </c>
      <c r="I1904" s="148"/>
      <c r="J1904" s="146" t="s">
        <v>96</v>
      </c>
      <c r="K1904" s="234">
        <v>45588.667048611103</v>
      </c>
      <c r="L1904" s="146" t="s">
        <v>97</v>
      </c>
      <c r="M1904" s="234"/>
      <c r="N1904" s="151" t="s">
        <v>97</v>
      </c>
      <c r="O1904" s="153" t="s">
        <v>3898</v>
      </c>
      <c r="P1904" s="150"/>
    </row>
    <row r="1905" spans="1:16" x14ac:dyDescent="0.25">
      <c r="A1905" s="144">
        <v>1907</v>
      </c>
      <c r="B1905" s="145">
        <v>1</v>
      </c>
      <c r="C1905" s="146" t="s">
        <v>12</v>
      </c>
      <c r="D1905" s="315">
        <v>45588</v>
      </c>
      <c r="E1905" s="146" t="s">
        <v>1259</v>
      </c>
      <c r="F1905" s="147" t="s">
        <v>2295</v>
      </c>
      <c r="G1905" s="148" t="s">
        <v>4036</v>
      </c>
      <c r="H1905" s="149">
        <v>0.5</v>
      </c>
      <c r="I1905" s="148"/>
      <c r="J1905" s="146" t="s">
        <v>96</v>
      </c>
      <c r="K1905" s="234">
        <v>45588.667337963001</v>
      </c>
      <c r="L1905" s="146" t="s">
        <v>96</v>
      </c>
      <c r="M1905" s="234">
        <v>45598</v>
      </c>
      <c r="N1905" s="151" t="s">
        <v>97</v>
      </c>
      <c r="O1905" s="153" t="s">
        <v>4568</v>
      </c>
      <c r="P1905" s="150" t="s">
        <v>4496</v>
      </c>
    </row>
    <row r="1906" spans="1:16" x14ac:dyDescent="0.25">
      <c r="A1906" s="144">
        <v>1908</v>
      </c>
      <c r="B1906" s="145">
        <v>2</v>
      </c>
      <c r="C1906" s="146" t="s">
        <v>13</v>
      </c>
      <c r="D1906" s="315">
        <v>45588</v>
      </c>
      <c r="E1906" s="146" t="s">
        <v>239</v>
      </c>
      <c r="F1906" s="147" t="s">
        <v>690</v>
      </c>
      <c r="G1906" s="148" t="s">
        <v>4037</v>
      </c>
      <c r="H1906" s="149">
        <v>4.9000000000000004</v>
      </c>
      <c r="I1906" s="148"/>
      <c r="J1906" s="146" t="s">
        <v>96</v>
      </c>
      <c r="K1906" s="234">
        <v>45588.682199074101</v>
      </c>
      <c r="L1906" s="146" t="s">
        <v>96</v>
      </c>
      <c r="M1906" s="234">
        <v>45634</v>
      </c>
      <c r="N1906" s="151" t="s">
        <v>97</v>
      </c>
      <c r="O1906" s="153" t="s">
        <v>6196</v>
      </c>
      <c r="P1906" s="150" t="s">
        <v>6519</v>
      </c>
    </row>
    <row r="1907" spans="1:16" x14ac:dyDescent="0.25">
      <c r="A1907" s="144">
        <v>1909</v>
      </c>
      <c r="B1907" s="145">
        <v>2</v>
      </c>
      <c r="C1907" s="146" t="s">
        <v>13</v>
      </c>
      <c r="D1907" s="315">
        <v>45588</v>
      </c>
      <c r="E1907" s="146" t="s">
        <v>487</v>
      </c>
      <c r="F1907" s="147" t="s">
        <v>1372</v>
      </c>
      <c r="G1907" s="148" t="s">
        <v>4038</v>
      </c>
      <c r="H1907" s="149">
        <v>0.2</v>
      </c>
      <c r="I1907" s="148"/>
      <c r="J1907" s="146" t="s">
        <v>96</v>
      </c>
      <c r="K1907" s="234">
        <v>45588.688935185201</v>
      </c>
      <c r="L1907" s="146" t="s">
        <v>96</v>
      </c>
      <c r="M1907" s="234">
        <v>45598</v>
      </c>
      <c r="N1907" s="151" t="s">
        <v>97</v>
      </c>
      <c r="O1907" s="153" t="s">
        <v>4568</v>
      </c>
      <c r="P1907" s="150" t="s">
        <v>4508</v>
      </c>
    </row>
    <row r="1908" spans="1:16" x14ac:dyDescent="0.25">
      <c r="A1908" s="144">
        <v>1910</v>
      </c>
      <c r="B1908" s="145">
        <v>4</v>
      </c>
      <c r="C1908" s="146" t="s">
        <v>388</v>
      </c>
      <c r="D1908" s="315">
        <v>45588</v>
      </c>
      <c r="E1908" s="146" t="s">
        <v>3184</v>
      </c>
      <c r="F1908" s="147" t="s">
        <v>4039</v>
      </c>
      <c r="G1908" s="148" t="s">
        <v>4040</v>
      </c>
      <c r="H1908" s="149">
        <v>1</v>
      </c>
      <c r="I1908" s="148"/>
      <c r="J1908" s="146" t="s">
        <v>96</v>
      </c>
      <c r="K1908" s="234">
        <v>45588.699525463002</v>
      </c>
      <c r="L1908" s="146" t="s">
        <v>97</v>
      </c>
      <c r="M1908" s="234"/>
      <c r="N1908" s="151" t="s">
        <v>97</v>
      </c>
      <c r="O1908" s="153" t="s">
        <v>3898</v>
      </c>
      <c r="P1908" s="150"/>
    </row>
    <row r="1909" spans="1:16" x14ac:dyDescent="0.25">
      <c r="A1909" s="144">
        <v>1911</v>
      </c>
      <c r="B1909" s="145">
        <v>4</v>
      </c>
      <c r="C1909" s="146" t="s">
        <v>388</v>
      </c>
      <c r="D1909" s="315">
        <v>45588</v>
      </c>
      <c r="E1909" s="146" t="s">
        <v>519</v>
      </c>
      <c r="F1909" s="147" t="s">
        <v>1517</v>
      </c>
      <c r="G1909" s="148" t="s">
        <v>4041</v>
      </c>
      <c r="H1909" s="149">
        <v>1.5</v>
      </c>
      <c r="I1909" s="148"/>
      <c r="J1909" s="146" t="s">
        <v>96</v>
      </c>
      <c r="K1909" s="234">
        <v>45588.700115740699</v>
      </c>
      <c r="L1909" s="146" t="s">
        <v>96</v>
      </c>
      <c r="M1909" s="234">
        <v>45612</v>
      </c>
      <c r="N1909" s="151" t="s">
        <v>97</v>
      </c>
      <c r="O1909" s="153" t="s">
        <v>4651</v>
      </c>
      <c r="P1909" s="150" t="s">
        <v>5478</v>
      </c>
    </row>
    <row r="1910" spans="1:16" x14ac:dyDescent="0.25">
      <c r="A1910" s="144">
        <v>1912</v>
      </c>
      <c r="B1910" s="145">
        <v>4</v>
      </c>
      <c r="C1910" s="146" t="s">
        <v>388</v>
      </c>
      <c r="D1910" s="315">
        <v>45588</v>
      </c>
      <c r="E1910" s="146" t="s">
        <v>519</v>
      </c>
      <c r="F1910" s="147" t="s">
        <v>1517</v>
      </c>
      <c r="G1910" s="148" t="s">
        <v>4042</v>
      </c>
      <c r="H1910" s="149">
        <v>1.5</v>
      </c>
      <c r="I1910" s="148"/>
      <c r="J1910" s="146" t="s">
        <v>96</v>
      </c>
      <c r="K1910" s="234">
        <v>45588.700520833299</v>
      </c>
      <c r="L1910" s="146" t="s">
        <v>96</v>
      </c>
      <c r="M1910" s="234">
        <v>45612</v>
      </c>
      <c r="N1910" s="151" t="s">
        <v>97</v>
      </c>
      <c r="O1910" s="153" t="s">
        <v>4651</v>
      </c>
      <c r="P1910" s="150" t="s">
        <v>5478</v>
      </c>
    </row>
    <row r="1911" spans="1:16" x14ac:dyDescent="0.25">
      <c r="A1911" s="144">
        <v>1913</v>
      </c>
      <c r="B1911" s="145">
        <v>4</v>
      </c>
      <c r="C1911" s="146" t="s">
        <v>388</v>
      </c>
      <c r="D1911" s="315">
        <v>45588</v>
      </c>
      <c r="E1911" s="146" t="s">
        <v>111</v>
      </c>
      <c r="F1911" s="147" t="s">
        <v>3018</v>
      </c>
      <c r="G1911" s="148" t="s">
        <v>4043</v>
      </c>
      <c r="H1911" s="149">
        <v>0.5</v>
      </c>
      <c r="I1911" s="148"/>
      <c r="J1911" s="146" t="s">
        <v>97</v>
      </c>
      <c r="K1911" s="234">
        <v>45588.700798611098</v>
      </c>
      <c r="L1911" s="146" t="s">
        <v>97</v>
      </c>
      <c r="M1911" s="234"/>
      <c r="N1911" s="151" t="s">
        <v>97</v>
      </c>
      <c r="O1911" s="153" t="s">
        <v>3898</v>
      </c>
      <c r="P1911" s="150"/>
    </row>
    <row r="1912" spans="1:16" x14ac:dyDescent="0.25">
      <c r="A1912" s="144">
        <v>1914</v>
      </c>
      <c r="B1912" s="145">
        <v>4</v>
      </c>
      <c r="C1912" s="146" t="s">
        <v>388</v>
      </c>
      <c r="D1912" s="315">
        <v>45588</v>
      </c>
      <c r="E1912" s="146" t="s">
        <v>117</v>
      </c>
      <c r="F1912" s="147" t="s">
        <v>453</v>
      </c>
      <c r="G1912" s="148" t="s">
        <v>4044</v>
      </c>
      <c r="H1912" s="149">
        <v>1.25</v>
      </c>
      <c r="I1912" s="148"/>
      <c r="J1912" s="146" t="s">
        <v>96</v>
      </c>
      <c r="K1912" s="234">
        <v>45588.701099537</v>
      </c>
      <c r="L1912" s="146" t="s">
        <v>96</v>
      </c>
      <c r="M1912" s="234">
        <v>45634</v>
      </c>
      <c r="N1912" s="151" t="s">
        <v>97</v>
      </c>
      <c r="O1912" s="153" t="s">
        <v>6196</v>
      </c>
      <c r="P1912" s="150" t="s">
        <v>6514</v>
      </c>
    </row>
    <row r="1913" spans="1:16" x14ac:dyDescent="0.25">
      <c r="A1913" s="144">
        <v>1915</v>
      </c>
      <c r="B1913" s="145">
        <v>4</v>
      </c>
      <c r="C1913" s="146" t="s">
        <v>388</v>
      </c>
      <c r="D1913" s="315">
        <v>45588</v>
      </c>
      <c r="E1913" s="146" t="s">
        <v>239</v>
      </c>
      <c r="F1913" s="147" t="s">
        <v>690</v>
      </c>
      <c r="G1913" s="148" t="s">
        <v>4045</v>
      </c>
      <c r="H1913" s="149">
        <v>1.25</v>
      </c>
      <c r="I1913" s="148"/>
      <c r="J1913" s="146" t="s">
        <v>96</v>
      </c>
      <c r="K1913" s="234">
        <v>45588.701608796298</v>
      </c>
      <c r="L1913" s="146" t="s">
        <v>96</v>
      </c>
      <c r="M1913" s="234">
        <v>45634</v>
      </c>
      <c r="N1913" s="151" t="s">
        <v>97</v>
      </c>
      <c r="O1913" s="153" t="s">
        <v>6196</v>
      </c>
      <c r="P1913" s="150" t="s">
        <v>6519</v>
      </c>
    </row>
    <row r="1914" spans="1:16" x14ac:dyDescent="0.25">
      <c r="A1914" s="144">
        <v>1916</v>
      </c>
      <c r="B1914" s="145">
        <v>2</v>
      </c>
      <c r="C1914" s="146" t="s">
        <v>13</v>
      </c>
      <c r="D1914" s="315">
        <v>45588</v>
      </c>
      <c r="E1914" s="146" t="s">
        <v>338</v>
      </c>
      <c r="F1914" s="147" t="s">
        <v>2298</v>
      </c>
      <c r="G1914" s="148" t="s">
        <v>4046</v>
      </c>
      <c r="H1914" s="149">
        <v>0.3</v>
      </c>
      <c r="I1914" s="148"/>
      <c r="J1914" s="146" t="s">
        <v>96</v>
      </c>
      <c r="K1914" s="234">
        <v>45588.735891203702</v>
      </c>
      <c r="L1914" s="146" t="s">
        <v>96</v>
      </c>
      <c r="M1914" s="234">
        <v>45612</v>
      </c>
      <c r="N1914" s="151" t="s">
        <v>97</v>
      </c>
      <c r="O1914" s="153" t="s">
        <v>4651</v>
      </c>
      <c r="P1914" s="150" t="s">
        <v>5035</v>
      </c>
    </row>
    <row r="1915" spans="1:16" x14ac:dyDescent="0.25">
      <c r="A1915" s="144">
        <v>1917</v>
      </c>
      <c r="B1915" s="145">
        <v>2</v>
      </c>
      <c r="C1915" s="146" t="s">
        <v>13</v>
      </c>
      <c r="D1915" s="315">
        <v>45588</v>
      </c>
      <c r="E1915" s="146" t="s">
        <v>1303</v>
      </c>
      <c r="F1915" s="147" t="s">
        <v>2393</v>
      </c>
      <c r="G1915" s="148" t="s">
        <v>4047</v>
      </c>
      <c r="H1915" s="149">
        <v>1.7</v>
      </c>
      <c r="I1915" s="148"/>
      <c r="J1915" s="146" t="s">
        <v>96</v>
      </c>
      <c r="K1915" s="234">
        <v>45588.780381944402</v>
      </c>
      <c r="L1915" s="146" t="s">
        <v>96</v>
      </c>
      <c r="M1915" s="234">
        <v>45612</v>
      </c>
      <c r="N1915" s="151" t="s">
        <v>97</v>
      </c>
      <c r="O1915" s="153" t="s">
        <v>4651</v>
      </c>
      <c r="P1915" s="150" t="s">
        <v>5028</v>
      </c>
    </row>
    <row r="1916" spans="1:16" x14ac:dyDescent="0.25">
      <c r="A1916" s="144">
        <v>1918</v>
      </c>
      <c r="B1916" s="145">
        <v>1</v>
      </c>
      <c r="C1916" s="146" t="s">
        <v>12</v>
      </c>
      <c r="D1916" s="257">
        <v>45589</v>
      </c>
      <c r="E1916" s="146" t="s">
        <v>2312</v>
      </c>
      <c r="F1916" s="147" t="s">
        <v>2313</v>
      </c>
      <c r="G1916" s="148" t="s">
        <v>4055</v>
      </c>
      <c r="H1916" s="149">
        <v>2.5</v>
      </c>
      <c r="I1916" s="148"/>
      <c r="J1916" s="146" t="s">
        <v>96</v>
      </c>
      <c r="K1916" s="234">
        <v>45589.713379629597</v>
      </c>
      <c r="L1916" s="146" t="s">
        <v>96</v>
      </c>
      <c r="M1916" s="234">
        <v>45612</v>
      </c>
      <c r="N1916" s="146" t="s">
        <v>97</v>
      </c>
      <c r="O1916" s="148" t="s">
        <v>4651</v>
      </c>
      <c r="P1916" s="150" t="s">
        <v>5483</v>
      </c>
    </row>
    <row r="1917" spans="1:16" x14ac:dyDescent="0.25">
      <c r="A1917" s="144">
        <v>1919</v>
      </c>
      <c r="B1917" s="145">
        <v>1</v>
      </c>
      <c r="C1917" s="146" t="s">
        <v>12</v>
      </c>
      <c r="D1917" s="257">
        <v>45589</v>
      </c>
      <c r="E1917" s="146" t="s">
        <v>520</v>
      </c>
      <c r="F1917" s="147" t="s">
        <v>554</v>
      </c>
      <c r="G1917" s="148" t="s">
        <v>4057</v>
      </c>
      <c r="H1917" s="149">
        <v>0.25</v>
      </c>
      <c r="I1917" s="148"/>
      <c r="J1917" s="146" t="s">
        <v>96</v>
      </c>
      <c r="K1917" s="234">
        <v>45589.3592824074</v>
      </c>
      <c r="L1917" s="146" t="s">
        <v>96</v>
      </c>
      <c r="M1917" s="234">
        <v>45612</v>
      </c>
      <c r="N1917" s="146" t="s">
        <v>97</v>
      </c>
      <c r="O1917" s="148" t="s">
        <v>4651</v>
      </c>
      <c r="P1917" s="150" t="s">
        <v>5032</v>
      </c>
    </row>
    <row r="1918" spans="1:16" x14ac:dyDescent="0.25">
      <c r="A1918" s="144">
        <v>1920</v>
      </c>
      <c r="B1918" s="145">
        <v>1</v>
      </c>
      <c r="C1918" s="146" t="s">
        <v>12</v>
      </c>
      <c r="D1918" s="257">
        <v>45589</v>
      </c>
      <c r="E1918" s="146" t="s">
        <v>498</v>
      </c>
      <c r="F1918" s="147" t="s">
        <v>894</v>
      </c>
      <c r="G1918" s="148" t="s">
        <v>4058</v>
      </c>
      <c r="H1918" s="149">
        <v>0.4</v>
      </c>
      <c r="I1918" s="148"/>
      <c r="J1918" s="146" t="s">
        <v>96</v>
      </c>
      <c r="K1918" s="234">
        <v>45589.359525462998</v>
      </c>
      <c r="L1918" s="146" t="s">
        <v>96</v>
      </c>
      <c r="M1918" s="234">
        <v>45612</v>
      </c>
      <c r="N1918" s="146" t="s">
        <v>97</v>
      </c>
      <c r="O1918" s="148" t="s">
        <v>4651</v>
      </c>
      <c r="P1918" s="150" t="s">
        <v>5490</v>
      </c>
    </row>
    <row r="1919" spans="1:16" x14ac:dyDescent="0.25">
      <c r="A1919" s="144">
        <v>1921</v>
      </c>
      <c r="B1919" s="145">
        <v>1</v>
      </c>
      <c r="C1919" s="146" t="s">
        <v>12</v>
      </c>
      <c r="D1919" s="257">
        <v>45589</v>
      </c>
      <c r="E1919" s="146" t="s">
        <v>2697</v>
      </c>
      <c r="F1919" s="147" t="s">
        <v>2698</v>
      </c>
      <c r="G1919" s="148" t="s">
        <v>4059</v>
      </c>
      <c r="H1919" s="149">
        <v>0.75</v>
      </c>
      <c r="I1919" s="148"/>
      <c r="J1919" s="146" t="s">
        <v>96</v>
      </c>
      <c r="K1919" s="234">
        <v>45589.359942129602</v>
      </c>
      <c r="L1919" s="146" t="s">
        <v>96</v>
      </c>
      <c r="M1919" s="234">
        <v>45647</v>
      </c>
      <c r="N1919" s="146" t="s">
        <v>97</v>
      </c>
      <c r="O1919" s="148" t="s">
        <v>6690</v>
      </c>
      <c r="P1919" s="150" t="s">
        <v>7790</v>
      </c>
    </row>
    <row r="1920" spans="1:16" x14ac:dyDescent="0.25">
      <c r="A1920" s="144">
        <v>1922</v>
      </c>
      <c r="B1920" s="145">
        <v>1</v>
      </c>
      <c r="C1920" s="146" t="s">
        <v>12</v>
      </c>
      <c r="D1920" s="257">
        <v>45589</v>
      </c>
      <c r="E1920" s="146" t="s">
        <v>2455</v>
      </c>
      <c r="F1920" s="147" t="s">
        <v>2456</v>
      </c>
      <c r="G1920" s="148" t="s">
        <v>4060</v>
      </c>
      <c r="H1920" s="149">
        <v>2.25</v>
      </c>
      <c r="I1920" s="148"/>
      <c r="J1920" s="146" t="s">
        <v>96</v>
      </c>
      <c r="K1920" s="234">
        <v>45589.488726851901</v>
      </c>
      <c r="L1920" s="146" t="s">
        <v>96</v>
      </c>
      <c r="M1920" s="234">
        <v>45598</v>
      </c>
      <c r="N1920" s="146" t="s">
        <v>97</v>
      </c>
      <c r="O1920" s="148" t="s">
        <v>4568</v>
      </c>
      <c r="P1920" s="150" t="s">
        <v>4511</v>
      </c>
    </row>
    <row r="1921" spans="1:16" x14ac:dyDescent="0.25">
      <c r="A1921" s="144">
        <v>1923</v>
      </c>
      <c r="B1921" s="145">
        <v>1</v>
      </c>
      <c r="C1921" s="146" t="s">
        <v>12</v>
      </c>
      <c r="D1921" s="257">
        <v>45589</v>
      </c>
      <c r="E1921" s="146" t="s">
        <v>332</v>
      </c>
      <c r="F1921" s="147" t="s">
        <v>911</v>
      </c>
      <c r="G1921" s="148" t="s">
        <v>4061</v>
      </c>
      <c r="H1921" s="149">
        <v>0.5</v>
      </c>
      <c r="I1921" s="148"/>
      <c r="J1921" s="146" t="s">
        <v>96</v>
      </c>
      <c r="K1921" s="234">
        <v>45589.366770833301</v>
      </c>
      <c r="L1921" s="146" t="s">
        <v>96</v>
      </c>
      <c r="M1921" s="234">
        <v>45612</v>
      </c>
      <c r="N1921" s="146" t="s">
        <v>97</v>
      </c>
      <c r="O1921" s="148" t="s">
        <v>4651</v>
      </c>
      <c r="P1921" s="150" t="s">
        <v>5476</v>
      </c>
    </row>
    <row r="1922" spans="1:16" x14ac:dyDescent="0.25">
      <c r="A1922" s="144">
        <v>1924</v>
      </c>
      <c r="B1922" s="145">
        <v>1</v>
      </c>
      <c r="C1922" s="146" t="s">
        <v>12</v>
      </c>
      <c r="D1922" s="257">
        <v>45589</v>
      </c>
      <c r="E1922" s="146" t="s">
        <v>185</v>
      </c>
      <c r="F1922" s="147" t="s">
        <v>2184</v>
      </c>
      <c r="G1922" s="148" t="s">
        <v>4062</v>
      </c>
      <c r="H1922" s="149">
        <v>1.25</v>
      </c>
      <c r="I1922" s="148"/>
      <c r="J1922" s="146" t="s">
        <v>96</v>
      </c>
      <c r="K1922" s="234">
        <v>45589.725694444402</v>
      </c>
      <c r="L1922" s="146" t="s">
        <v>97</v>
      </c>
      <c r="M1922" s="234"/>
      <c r="N1922" s="146" t="s">
        <v>97</v>
      </c>
      <c r="O1922" s="148" t="s">
        <v>4056</v>
      </c>
      <c r="P1922" s="150"/>
    </row>
    <row r="1923" spans="1:16" x14ac:dyDescent="0.25">
      <c r="A1923" s="144">
        <v>1925</v>
      </c>
      <c r="B1923" s="145">
        <v>1</v>
      </c>
      <c r="C1923" s="146" t="s">
        <v>12</v>
      </c>
      <c r="D1923" s="257">
        <v>45589</v>
      </c>
      <c r="E1923" s="146" t="s">
        <v>353</v>
      </c>
      <c r="F1923" s="147" t="s">
        <v>2372</v>
      </c>
      <c r="G1923" s="148" t="s">
        <v>4063</v>
      </c>
      <c r="H1923" s="149">
        <v>1.25</v>
      </c>
      <c r="I1923" s="148"/>
      <c r="J1923" s="146" t="s">
        <v>96</v>
      </c>
      <c r="K1923" s="234">
        <v>45589.4625115741</v>
      </c>
      <c r="L1923" s="146" t="s">
        <v>96</v>
      </c>
      <c r="M1923" s="234">
        <v>45598</v>
      </c>
      <c r="N1923" s="146" t="s">
        <v>97</v>
      </c>
      <c r="O1923" s="148" t="s">
        <v>4189</v>
      </c>
      <c r="P1923" s="150" t="s">
        <v>4424</v>
      </c>
    </row>
    <row r="1924" spans="1:16" x14ac:dyDescent="0.25">
      <c r="A1924" s="144">
        <v>1926</v>
      </c>
      <c r="B1924" s="145">
        <v>1</v>
      </c>
      <c r="C1924" s="146" t="s">
        <v>12</v>
      </c>
      <c r="D1924" s="257">
        <v>45589</v>
      </c>
      <c r="E1924" s="146" t="s">
        <v>239</v>
      </c>
      <c r="F1924" s="147" t="s">
        <v>690</v>
      </c>
      <c r="G1924" s="148" t="s">
        <v>4064</v>
      </c>
      <c r="H1924" s="149">
        <v>1.75</v>
      </c>
      <c r="I1924" s="148"/>
      <c r="J1924" s="146" t="s">
        <v>96</v>
      </c>
      <c r="K1924" s="234">
        <v>45589.611134259299</v>
      </c>
      <c r="L1924" s="146" t="s">
        <v>96</v>
      </c>
      <c r="M1924" s="234">
        <v>45634</v>
      </c>
      <c r="N1924" s="146" t="s">
        <v>97</v>
      </c>
      <c r="O1924" s="148" t="s">
        <v>6196</v>
      </c>
      <c r="P1924" s="150" t="s">
        <v>6519</v>
      </c>
    </row>
    <row r="1925" spans="1:16" x14ac:dyDescent="0.25">
      <c r="A1925" s="144">
        <v>1927</v>
      </c>
      <c r="B1925" s="145">
        <v>2</v>
      </c>
      <c r="C1925" s="146" t="s">
        <v>13</v>
      </c>
      <c r="D1925" s="257">
        <v>45589</v>
      </c>
      <c r="E1925" s="146" t="s">
        <v>255</v>
      </c>
      <c r="F1925" s="147" t="s">
        <v>2219</v>
      </c>
      <c r="G1925" s="148" t="s">
        <v>4065</v>
      </c>
      <c r="H1925" s="149">
        <v>1.3</v>
      </c>
      <c r="I1925" s="148"/>
      <c r="J1925" s="146" t="s">
        <v>96</v>
      </c>
      <c r="K1925" s="234">
        <v>45589.416736111103</v>
      </c>
      <c r="L1925" s="146" t="s">
        <v>96</v>
      </c>
      <c r="M1925" s="234">
        <v>45598</v>
      </c>
      <c r="N1925" s="146" t="s">
        <v>97</v>
      </c>
      <c r="O1925" s="148" t="s">
        <v>4568</v>
      </c>
      <c r="P1925" s="150" t="s">
        <v>4572</v>
      </c>
    </row>
    <row r="1926" spans="1:16" x14ac:dyDescent="0.25">
      <c r="A1926" s="144">
        <v>1928</v>
      </c>
      <c r="B1926" s="145">
        <v>2</v>
      </c>
      <c r="C1926" s="146" t="s">
        <v>13</v>
      </c>
      <c r="D1926" s="257">
        <v>45589</v>
      </c>
      <c r="E1926" s="146" t="s">
        <v>111</v>
      </c>
      <c r="F1926" s="147" t="s">
        <v>3018</v>
      </c>
      <c r="G1926" s="148" t="s">
        <v>4066</v>
      </c>
      <c r="H1926" s="149">
        <v>1.2</v>
      </c>
      <c r="I1926" s="148"/>
      <c r="J1926" s="146" t="s">
        <v>97</v>
      </c>
      <c r="K1926" s="234">
        <v>45589.448657407404</v>
      </c>
      <c r="L1926" s="146" t="s">
        <v>97</v>
      </c>
      <c r="M1926" s="234"/>
      <c r="N1926" s="146" t="s">
        <v>97</v>
      </c>
      <c r="O1926" s="148" t="s">
        <v>4056</v>
      </c>
      <c r="P1926" s="150"/>
    </row>
    <row r="1927" spans="1:16" x14ac:dyDescent="0.25">
      <c r="A1927" s="144">
        <v>1929</v>
      </c>
      <c r="B1927" s="145">
        <v>2</v>
      </c>
      <c r="C1927" s="146" t="s">
        <v>13</v>
      </c>
      <c r="D1927" s="257">
        <v>45589</v>
      </c>
      <c r="E1927" s="146" t="s">
        <v>239</v>
      </c>
      <c r="F1927" s="147" t="s">
        <v>690</v>
      </c>
      <c r="G1927" s="148" t="s">
        <v>4067</v>
      </c>
      <c r="H1927" s="149">
        <v>0.4</v>
      </c>
      <c r="I1927" s="148"/>
      <c r="J1927" s="146" t="s">
        <v>96</v>
      </c>
      <c r="K1927" s="234">
        <v>45589.421296296299</v>
      </c>
      <c r="L1927" s="146" t="s">
        <v>96</v>
      </c>
      <c r="M1927" s="234">
        <v>45634</v>
      </c>
      <c r="N1927" s="146" t="s">
        <v>97</v>
      </c>
      <c r="O1927" s="148" t="s">
        <v>6196</v>
      </c>
      <c r="P1927" s="150" t="s">
        <v>6519</v>
      </c>
    </row>
    <row r="1928" spans="1:16" x14ac:dyDescent="0.25">
      <c r="A1928" s="144">
        <v>1930</v>
      </c>
      <c r="B1928" s="145">
        <v>1</v>
      </c>
      <c r="C1928" s="146" t="s">
        <v>12</v>
      </c>
      <c r="D1928" s="257">
        <v>45589</v>
      </c>
      <c r="E1928" s="146" t="s">
        <v>232</v>
      </c>
      <c r="F1928" s="147" t="s">
        <v>2187</v>
      </c>
      <c r="G1928" s="148" t="s">
        <v>4068</v>
      </c>
      <c r="H1928" s="149">
        <v>0.75</v>
      </c>
      <c r="I1928" s="148"/>
      <c r="J1928" s="146" t="s">
        <v>96</v>
      </c>
      <c r="K1928" s="234">
        <v>45589.454178240703</v>
      </c>
      <c r="L1928" s="146" t="s">
        <v>96</v>
      </c>
      <c r="M1928" s="234">
        <v>45612</v>
      </c>
      <c r="N1928" s="146" t="s">
        <v>97</v>
      </c>
      <c r="O1928" s="148" t="s">
        <v>4651</v>
      </c>
      <c r="P1928" s="150" t="s">
        <v>5459</v>
      </c>
    </row>
    <row r="1929" spans="1:16" x14ac:dyDescent="0.25">
      <c r="A1929" s="144">
        <v>1931</v>
      </c>
      <c r="B1929" s="145">
        <v>1</v>
      </c>
      <c r="C1929" s="146" t="s">
        <v>12</v>
      </c>
      <c r="D1929" s="257">
        <v>45589</v>
      </c>
      <c r="E1929" s="146" t="s">
        <v>4069</v>
      </c>
      <c r="F1929" s="147" t="s">
        <v>4070</v>
      </c>
      <c r="G1929" s="148" t="s">
        <v>4071</v>
      </c>
      <c r="H1929" s="149">
        <v>0.4</v>
      </c>
      <c r="I1929" s="148"/>
      <c r="J1929" s="146" t="s">
        <v>96</v>
      </c>
      <c r="K1929" s="234">
        <v>45589.4777314815</v>
      </c>
      <c r="L1929" s="146" t="s">
        <v>97</v>
      </c>
      <c r="M1929" s="234"/>
      <c r="N1929" s="146" t="s">
        <v>97</v>
      </c>
      <c r="O1929" s="148" t="s">
        <v>4056</v>
      </c>
      <c r="P1929" s="150"/>
    </row>
    <row r="1930" spans="1:16" x14ac:dyDescent="0.25">
      <c r="A1930" s="144">
        <v>1932</v>
      </c>
      <c r="B1930" s="145">
        <v>1</v>
      </c>
      <c r="C1930" s="146" t="s">
        <v>12</v>
      </c>
      <c r="D1930" s="257">
        <v>45589</v>
      </c>
      <c r="E1930" s="146" t="s">
        <v>321</v>
      </c>
      <c r="F1930" s="147" t="s">
        <v>1789</v>
      </c>
      <c r="G1930" s="148" t="s">
        <v>4072</v>
      </c>
      <c r="H1930" s="149">
        <v>0.4</v>
      </c>
      <c r="I1930" s="148"/>
      <c r="J1930" s="146" t="s">
        <v>96</v>
      </c>
      <c r="K1930" s="234">
        <v>45589.502824074101</v>
      </c>
      <c r="L1930" s="146" t="s">
        <v>96</v>
      </c>
      <c r="M1930" s="234">
        <v>45634</v>
      </c>
      <c r="N1930" s="146" t="s">
        <v>97</v>
      </c>
      <c r="O1930" s="148" t="s">
        <v>6196</v>
      </c>
      <c r="P1930" s="150" t="s">
        <v>6522</v>
      </c>
    </row>
    <row r="1931" spans="1:16" x14ac:dyDescent="0.25">
      <c r="A1931" s="144">
        <v>1933</v>
      </c>
      <c r="B1931" s="145">
        <v>1</v>
      </c>
      <c r="C1931" s="146" t="s">
        <v>12</v>
      </c>
      <c r="D1931" s="257">
        <v>45589</v>
      </c>
      <c r="E1931" s="146" t="s">
        <v>255</v>
      </c>
      <c r="F1931" s="147" t="s">
        <v>2219</v>
      </c>
      <c r="G1931" s="148" t="s">
        <v>4073</v>
      </c>
      <c r="H1931" s="149">
        <v>4.5</v>
      </c>
      <c r="I1931" s="148"/>
      <c r="J1931" s="146" t="s">
        <v>96</v>
      </c>
      <c r="K1931" s="234">
        <v>45589.6796875</v>
      </c>
      <c r="L1931" s="146" t="s">
        <v>96</v>
      </c>
      <c r="M1931" s="234">
        <v>45598</v>
      </c>
      <c r="N1931" s="146" t="s">
        <v>97</v>
      </c>
      <c r="O1931" s="148" t="s">
        <v>4568</v>
      </c>
      <c r="P1931" s="150" t="s">
        <v>4572</v>
      </c>
    </row>
    <row r="1932" spans="1:16" x14ac:dyDescent="0.25">
      <c r="A1932" s="144">
        <v>1934</v>
      </c>
      <c r="B1932" s="145">
        <v>1</v>
      </c>
      <c r="C1932" s="146" t="s">
        <v>12</v>
      </c>
      <c r="D1932" s="257">
        <v>45589</v>
      </c>
      <c r="E1932" s="146" t="s">
        <v>2082</v>
      </c>
      <c r="F1932" s="147" t="s">
        <v>2083</v>
      </c>
      <c r="G1932" s="148" t="s">
        <v>4074</v>
      </c>
      <c r="H1932" s="149">
        <v>0.4</v>
      </c>
      <c r="I1932" s="148"/>
      <c r="J1932" s="146" t="s">
        <v>96</v>
      </c>
      <c r="K1932" s="234">
        <v>45589.598298611098</v>
      </c>
      <c r="L1932" s="146" t="s">
        <v>96</v>
      </c>
      <c r="M1932" s="234">
        <v>45612</v>
      </c>
      <c r="N1932" s="146" t="s">
        <v>97</v>
      </c>
      <c r="O1932" s="148" t="s">
        <v>4651</v>
      </c>
      <c r="P1932" s="150" t="s">
        <v>5491</v>
      </c>
    </row>
    <row r="1933" spans="1:16" x14ac:dyDescent="0.25">
      <c r="A1933" s="144">
        <v>1935</v>
      </c>
      <c r="B1933" s="145">
        <v>1</v>
      </c>
      <c r="C1933" s="146" t="s">
        <v>12</v>
      </c>
      <c r="D1933" s="257">
        <v>45589</v>
      </c>
      <c r="E1933" s="146" t="s">
        <v>2719</v>
      </c>
      <c r="F1933" s="147" t="s">
        <v>2720</v>
      </c>
      <c r="G1933" s="148" t="s">
        <v>4075</v>
      </c>
      <c r="H1933" s="149">
        <v>0.75</v>
      </c>
      <c r="I1933" s="148"/>
      <c r="J1933" s="146" t="s">
        <v>96</v>
      </c>
      <c r="K1933" s="234">
        <v>45589.667592592603</v>
      </c>
      <c r="L1933" s="146" t="s">
        <v>96</v>
      </c>
      <c r="M1933" s="234">
        <v>45648</v>
      </c>
      <c r="N1933" s="146" t="s">
        <v>97</v>
      </c>
      <c r="O1933" s="148" t="s">
        <v>6690</v>
      </c>
      <c r="P1933" s="150" t="s">
        <v>7835</v>
      </c>
    </row>
    <row r="1934" spans="1:16" x14ac:dyDescent="0.25">
      <c r="A1934" s="144">
        <v>1936</v>
      </c>
      <c r="B1934" s="145">
        <v>1</v>
      </c>
      <c r="C1934" s="146" t="s">
        <v>12</v>
      </c>
      <c r="D1934" s="257">
        <v>45589</v>
      </c>
      <c r="E1934" s="146" t="s">
        <v>332</v>
      </c>
      <c r="F1934" s="147" t="s">
        <v>911</v>
      </c>
      <c r="G1934" s="148" t="s">
        <v>4076</v>
      </c>
      <c r="H1934" s="149">
        <v>0.75</v>
      </c>
      <c r="I1934" s="148"/>
      <c r="J1934" s="146" t="s">
        <v>96</v>
      </c>
      <c r="K1934" s="234">
        <v>45589.622453703698</v>
      </c>
      <c r="L1934" s="146" t="s">
        <v>96</v>
      </c>
      <c r="M1934" s="234">
        <v>45612</v>
      </c>
      <c r="N1934" s="146" t="s">
        <v>97</v>
      </c>
      <c r="O1934" s="148" t="s">
        <v>4651</v>
      </c>
      <c r="P1934" s="150" t="s">
        <v>5476</v>
      </c>
    </row>
    <row r="1935" spans="1:16" x14ac:dyDescent="0.25">
      <c r="A1935" s="144">
        <v>1937</v>
      </c>
      <c r="B1935" s="145">
        <v>2</v>
      </c>
      <c r="C1935" s="146" t="s">
        <v>13</v>
      </c>
      <c r="D1935" s="257">
        <v>45589</v>
      </c>
      <c r="E1935" s="146" t="s">
        <v>421</v>
      </c>
      <c r="F1935" s="147" t="s">
        <v>467</v>
      </c>
      <c r="G1935" s="148" t="s">
        <v>4077</v>
      </c>
      <c r="H1935" s="149">
        <v>0.8</v>
      </c>
      <c r="I1935" s="148"/>
      <c r="J1935" s="146" t="s">
        <v>96</v>
      </c>
      <c r="K1935" s="234">
        <v>45589.710972222201</v>
      </c>
      <c r="L1935" s="146" t="s">
        <v>96</v>
      </c>
      <c r="M1935" s="234">
        <v>45612</v>
      </c>
      <c r="N1935" s="146" t="s">
        <v>97</v>
      </c>
      <c r="O1935" s="148" t="s">
        <v>4651</v>
      </c>
      <c r="P1935" s="150" t="s">
        <v>5036</v>
      </c>
    </row>
    <row r="1936" spans="1:16" x14ac:dyDescent="0.25">
      <c r="A1936" s="144">
        <v>1938</v>
      </c>
      <c r="B1936" s="145">
        <v>1</v>
      </c>
      <c r="C1936" s="146" t="s">
        <v>12</v>
      </c>
      <c r="D1936" s="257">
        <v>45589</v>
      </c>
      <c r="E1936" s="146" t="s">
        <v>242</v>
      </c>
      <c r="F1936" s="147" t="s">
        <v>2356</v>
      </c>
      <c r="G1936" s="148" t="s">
        <v>4078</v>
      </c>
      <c r="H1936" s="149">
        <v>0.25</v>
      </c>
      <c r="I1936" s="148"/>
      <c r="J1936" s="146" t="s">
        <v>96</v>
      </c>
      <c r="K1936" s="234">
        <v>45589.692418981504</v>
      </c>
      <c r="L1936" s="146" t="s">
        <v>96</v>
      </c>
      <c r="M1936" s="234">
        <v>45612</v>
      </c>
      <c r="N1936" s="146" t="s">
        <v>97</v>
      </c>
      <c r="O1936" s="148" t="s">
        <v>4651</v>
      </c>
      <c r="P1936" s="150" t="s">
        <v>5485</v>
      </c>
    </row>
    <row r="1937" spans="1:16" x14ac:dyDescent="0.25">
      <c r="A1937" s="144">
        <v>1939</v>
      </c>
      <c r="B1937" s="145">
        <v>1</v>
      </c>
      <c r="C1937" s="146" t="s">
        <v>12</v>
      </c>
      <c r="D1937" s="257">
        <v>45589</v>
      </c>
      <c r="E1937" s="146" t="s">
        <v>200</v>
      </c>
      <c r="F1937" s="147" t="s">
        <v>1516</v>
      </c>
      <c r="G1937" s="148" t="s">
        <v>4079</v>
      </c>
      <c r="H1937" s="149">
        <v>0.4</v>
      </c>
      <c r="I1937" s="148"/>
      <c r="J1937" s="146" t="s">
        <v>96</v>
      </c>
      <c r="K1937" s="234">
        <v>45589.707974536999</v>
      </c>
      <c r="L1937" s="146" t="s">
        <v>97</v>
      </c>
      <c r="M1937" s="234"/>
      <c r="N1937" s="146" t="s">
        <v>97</v>
      </c>
      <c r="O1937" s="148" t="s">
        <v>4056</v>
      </c>
      <c r="P1937" s="150"/>
    </row>
    <row r="1938" spans="1:16" x14ac:dyDescent="0.25">
      <c r="A1938" s="144">
        <v>1940</v>
      </c>
      <c r="B1938" s="145">
        <v>4</v>
      </c>
      <c r="C1938" s="146" t="s">
        <v>388</v>
      </c>
      <c r="D1938" s="257">
        <v>45589</v>
      </c>
      <c r="E1938" s="146" t="s">
        <v>239</v>
      </c>
      <c r="F1938" s="147" t="s">
        <v>690</v>
      </c>
      <c r="G1938" s="148" t="s">
        <v>4080</v>
      </c>
      <c r="H1938" s="149">
        <v>2</v>
      </c>
      <c r="I1938" s="148"/>
      <c r="J1938" s="146" t="s">
        <v>96</v>
      </c>
      <c r="K1938" s="234">
        <v>45589.758784722202</v>
      </c>
      <c r="L1938" s="146" t="s">
        <v>96</v>
      </c>
      <c r="M1938" s="234">
        <v>45634</v>
      </c>
      <c r="N1938" s="146" t="s">
        <v>97</v>
      </c>
      <c r="O1938" s="148" t="s">
        <v>6196</v>
      </c>
      <c r="P1938" s="150" t="s">
        <v>6519</v>
      </c>
    </row>
    <row r="1939" spans="1:16" x14ac:dyDescent="0.25">
      <c r="A1939" s="144">
        <v>1941</v>
      </c>
      <c r="B1939" s="145">
        <v>4</v>
      </c>
      <c r="C1939" s="146" t="s">
        <v>388</v>
      </c>
      <c r="D1939" s="257">
        <v>45589</v>
      </c>
      <c r="E1939" s="146" t="s">
        <v>117</v>
      </c>
      <c r="F1939" s="147" t="s">
        <v>453</v>
      </c>
      <c r="G1939" s="148" t="s">
        <v>4081</v>
      </c>
      <c r="H1939" s="149">
        <v>2</v>
      </c>
      <c r="I1939" s="148"/>
      <c r="J1939" s="146" t="s">
        <v>96</v>
      </c>
      <c r="K1939" s="234">
        <v>45589.759050925903</v>
      </c>
      <c r="L1939" s="146" t="s">
        <v>96</v>
      </c>
      <c r="M1939" s="234">
        <v>45634</v>
      </c>
      <c r="N1939" s="146" t="s">
        <v>97</v>
      </c>
      <c r="O1939" s="148" t="s">
        <v>6196</v>
      </c>
      <c r="P1939" s="150" t="s">
        <v>6514</v>
      </c>
    </row>
    <row r="1940" spans="1:16" x14ac:dyDescent="0.25">
      <c r="A1940" s="144">
        <v>1942</v>
      </c>
      <c r="B1940" s="145">
        <v>4</v>
      </c>
      <c r="C1940" s="146" t="s">
        <v>388</v>
      </c>
      <c r="D1940" s="257">
        <v>45589</v>
      </c>
      <c r="E1940" s="146" t="s">
        <v>149</v>
      </c>
      <c r="F1940" s="147" t="s">
        <v>2327</v>
      </c>
      <c r="G1940" s="148" t="s">
        <v>4082</v>
      </c>
      <c r="H1940" s="149">
        <v>0.25</v>
      </c>
      <c r="I1940" s="148"/>
      <c r="J1940" s="146" t="s">
        <v>96</v>
      </c>
      <c r="K1940" s="234">
        <v>45589.7593402778</v>
      </c>
      <c r="L1940" s="146" t="s">
        <v>96</v>
      </c>
      <c r="M1940" s="234">
        <v>45598</v>
      </c>
      <c r="N1940" s="146" t="s">
        <v>97</v>
      </c>
      <c r="O1940" s="148" t="s">
        <v>4189</v>
      </c>
      <c r="P1940" s="150" t="s">
        <v>4416</v>
      </c>
    </row>
    <row r="1941" spans="1:16" x14ac:dyDescent="0.25">
      <c r="A1941" s="144">
        <v>1943</v>
      </c>
      <c r="B1941" s="145">
        <v>4</v>
      </c>
      <c r="C1941" s="146" t="s">
        <v>388</v>
      </c>
      <c r="D1941" s="257">
        <v>45589</v>
      </c>
      <c r="E1941" s="146" t="s">
        <v>3080</v>
      </c>
      <c r="F1941" s="147" t="s">
        <v>4861</v>
      </c>
      <c r="G1941" s="148" t="s">
        <v>4083</v>
      </c>
      <c r="H1941" s="149">
        <v>3.5</v>
      </c>
      <c r="I1941" s="148"/>
      <c r="J1941" s="146" t="s">
        <v>96</v>
      </c>
      <c r="K1941" s="234">
        <v>45633.255335648202</v>
      </c>
      <c r="L1941" s="146" t="s">
        <v>96</v>
      </c>
      <c r="M1941" s="234">
        <v>45634</v>
      </c>
      <c r="N1941" s="146" t="s">
        <v>97</v>
      </c>
      <c r="O1941" s="148" t="s">
        <v>6196</v>
      </c>
      <c r="P1941" s="150" t="s">
        <v>6529</v>
      </c>
    </row>
    <row r="1942" spans="1:16" x14ac:dyDescent="0.25">
      <c r="A1942" s="144">
        <v>1944</v>
      </c>
      <c r="B1942" s="145">
        <v>2</v>
      </c>
      <c r="C1942" s="146" t="s">
        <v>13</v>
      </c>
      <c r="D1942" s="257">
        <v>45589</v>
      </c>
      <c r="E1942" s="146" t="s">
        <v>476</v>
      </c>
      <c r="F1942" s="147" t="s">
        <v>974</v>
      </c>
      <c r="G1942" s="148" t="s">
        <v>4084</v>
      </c>
      <c r="H1942" s="149">
        <v>2.1</v>
      </c>
      <c r="I1942" s="148"/>
      <c r="J1942" s="146" t="s">
        <v>96</v>
      </c>
      <c r="K1942" s="234">
        <v>45589.786388888897</v>
      </c>
      <c r="L1942" s="146" t="s">
        <v>96</v>
      </c>
      <c r="M1942" s="234">
        <v>45598</v>
      </c>
      <c r="N1942" s="146" t="s">
        <v>97</v>
      </c>
      <c r="O1942" s="148" t="s">
        <v>4568</v>
      </c>
      <c r="P1942" s="150" t="s">
        <v>4579</v>
      </c>
    </row>
    <row r="1943" spans="1:16" x14ac:dyDescent="0.25">
      <c r="A1943" s="144">
        <v>1945</v>
      </c>
      <c r="B1943" s="145">
        <v>2</v>
      </c>
      <c r="C1943" s="146" t="s">
        <v>13</v>
      </c>
      <c r="D1943" s="257">
        <v>45589</v>
      </c>
      <c r="E1943" s="146" t="s">
        <v>1303</v>
      </c>
      <c r="F1943" s="147" t="s">
        <v>2393</v>
      </c>
      <c r="G1943" s="148" t="s">
        <v>4085</v>
      </c>
      <c r="H1943" s="149">
        <v>3.5</v>
      </c>
      <c r="I1943" s="148"/>
      <c r="J1943" s="146" t="s">
        <v>96</v>
      </c>
      <c r="K1943" s="234">
        <v>45589.7889236111</v>
      </c>
      <c r="L1943" s="146" t="s">
        <v>96</v>
      </c>
      <c r="M1943" s="234">
        <v>45612</v>
      </c>
      <c r="N1943" s="146" t="s">
        <v>97</v>
      </c>
      <c r="O1943" s="148" t="s">
        <v>4651</v>
      </c>
      <c r="P1943" s="150" t="s">
        <v>5028</v>
      </c>
    </row>
    <row r="1944" spans="1:16" x14ac:dyDescent="0.25">
      <c r="A1944" s="144">
        <v>1946</v>
      </c>
      <c r="B1944" s="145">
        <v>1</v>
      </c>
      <c r="C1944" s="146" t="s">
        <v>12</v>
      </c>
      <c r="D1944" s="257">
        <v>45590</v>
      </c>
      <c r="E1944" s="146" t="s">
        <v>332</v>
      </c>
      <c r="F1944" s="147" t="s">
        <v>911</v>
      </c>
      <c r="G1944" s="148" t="s">
        <v>4086</v>
      </c>
      <c r="H1944" s="149">
        <v>0.4</v>
      </c>
      <c r="I1944" s="148"/>
      <c r="J1944" s="146" t="s">
        <v>96</v>
      </c>
      <c r="K1944" s="234">
        <v>45590.189710648097</v>
      </c>
      <c r="L1944" s="146" t="s">
        <v>96</v>
      </c>
      <c r="M1944" s="234">
        <v>45612</v>
      </c>
      <c r="N1944" s="146" t="s">
        <v>97</v>
      </c>
      <c r="O1944" s="148" t="s">
        <v>4651</v>
      </c>
      <c r="P1944" s="150" t="s">
        <v>5476</v>
      </c>
    </row>
    <row r="1945" spans="1:16" x14ac:dyDescent="0.25">
      <c r="A1945" s="144">
        <v>1947</v>
      </c>
      <c r="B1945" s="145">
        <v>1</v>
      </c>
      <c r="C1945" s="146" t="s">
        <v>12</v>
      </c>
      <c r="D1945" s="257">
        <v>45590</v>
      </c>
      <c r="E1945" s="146" t="s">
        <v>367</v>
      </c>
      <c r="F1945" s="147" t="s">
        <v>2385</v>
      </c>
      <c r="G1945" s="148" t="s">
        <v>4087</v>
      </c>
      <c r="H1945" s="149">
        <v>0.75</v>
      </c>
      <c r="I1945" s="148"/>
      <c r="J1945" s="146" t="s">
        <v>96</v>
      </c>
      <c r="K1945" s="234">
        <v>45590.225960648102</v>
      </c>
      <c r="L1945" s="146" t="s">
        <v>96</v>
      </c>
      <c r="M1945" s="234">
        <v>45648</v>
      </c>
      <c r="N1945" s="146" t="s">
        <v>97</v>
      </c>
      <c r="O1945" s="148" t="s">
        <v>6690</v>
      </c>
      <c r="P1945" s="150" t="s">
        <v>7839</v>
      </c>
    </row>
    <row r="1946" spans="1:16" x14ac:dyDescent="0.25">
      <c r="A1946" s="144">
        <v>1948</v>
      </c>
      <c r="B1946" s="145">
        <v>1</v>
      </c>
      <c r="C1946" s="146" t="s">
        <v>12</v>
      </c>
      <c r="D1946" s="257">
        <v>45590</v>
      </c>
      <c r="E1946" s="146" t="s">
        <v>3780</v>
      </c>
      <c r="F1946" s="147" t="s">
        <v>3781</v>
      </c>
      <c r="G1946" s="148" t="s">
        <v>4090</v>
      </c>
      <c r="H1946" s="149">
        <v>1.75</v>
      </c>
      <c r="I1946" s="148"/>
      <c r="J1946" s="146" t="s">
        <v>96</v>
      </c>
      <c r="K1946" s="234">
        <v>45590.643807870401</v>
      </c>
      <c r="L1946" s="146" t="s">
        <v>96</v>
      </c>
      <c r="M1946" s="234">
        <v>45598</v>
      </c>
      <c r="N1946" s="146" t="s">
        <v>97</v>
      </c>
      <c r="O1946" s="148" t="s">
        <v>4568</v>
      </c>
      <c r="P1946" s="150" t="s">
        <v>4576</v>
      </c>
    </row>
    <row r="1947" spans="1:16" x14ac:dyDescent="0.25">
      <c r="A1947" s="144">
        <v>1949</v>
      </c>
      <c r="B1947" s="145">
        <v>2</v>
      </c>
      <c r="C1947" s="146" t="s">
        <v>13</v>
      </c>
      <c r="D1947" s="257">
        <v>45590</v>
      </c>
      <c r="E1947" s="146" t="s">
        <v>111</v>
      </c>
      <c r="F1947" s="147" t="s">
        <v>3018</v>
      </c>
      <c r="G1947" s="148" t="s">
        <v>4091</v>
      </c>
      <c r="H1947" s="149">
        <v>1.3</v>
      </c>
      <c r="I1947" s="148"/>
      <c r="J1947" s="146" t="s">
        <v>97</v>
      </c>
      <c r="K1947" s="234">
        <v>45590.701469907399</v>
      </c>
      <c r="L1947" s="146" t="s">
        <v>97</v>
      </c>
      <c r="M1947" s="234"/>
      <c r="N1947" s="146" t="s">
        <v>97</v>
      </c>
      <c r="O1947" s="148" t="s">
        <v>4056</v>
      </c>
      <c r="P1947" s="150"/>
    </row>
    <row r="1948" spans="1:16" x14ac:dyDescent="0.25">
      <c r="A1948" s="144">
        <v>1950</v>
      </c>
      <c r="B1948" s="145">
        <v>1</v>
      </c>
      <c r="C1948" s="146" t="s">
        <v>12</v>
      </c>
      <c r="D1948" s="257">
        <v>45590</v>
      </c>
      <c r="E1948" s="146" t="s">
        <v>353</v>
      </c>
      <c r="F1948" s="147" t="s">
        <v>2372</v>
      </c>
      <c r="G1948" s="148" t="s">
        <v>4092</v>
      </c>
      <c r="H1948" s="149">
        <v>0.5</v>
      </c>
      <c r="I1948" s="148"/>
      <c r="J1948" s="146" t="s">
        <v>96</v>
      </c>
      <c r="K1948" s="234">
        <v>45590.413993055598</v>
      </c>
      <c r="L1948" s="146" t="s">
        <v>96</v>
      </c>
      <c r="M1948" s="234">
        <v>45598</v>
      </c>
      <c r="N1948" s="146" t="s">
        <v>97</v>
      </c>
      <c r="O1948" s="148" t="s">
        <v>4189</v>
      </c>
      <c r="P1948" s="150" t="s">
        <v>4424</v>
      </c>
    </row>
    <row r="1949" spans="1:16" x14ac:dyDescent="0.25">
      <c r="A1949" s="144">
        <v>1951</v>
      </c>
      <c r="B1949" s="145">
        <v>1</v>
      </c>
      <c r="C1949" s="146" t="s">
        <v>12</v>
      </c>
      <c r="D1949" s="257">
        <v>45590</v>
      </c>
      <c r="E1949" s="146" t="s">
        <v>2312</v>
      </c>
      <c r="F1949" s="147" t="s">
        <v>2313</v>
      </c>
      <c r="G1949" s="148" t="s">
        <v>4093</v>
      </c>
      <c r="H1949" s="149">
        <v>1</v>
      </c>
      <c r="I1949" s="148"/>
      <c r="J1949" s="146" t="s">
        <v>96</v>
      </c>
      <c r="K1949" s="234">
        <v>45590.444224537001</v>
      </c>
      <c r="L1949" s="146" t="s">
        <v>96</v>
      </c>
      <c r="M1949" s="234">
        <v>45612</v>
      </c>
      <c r="N1949" s="146" t="s">
        <v>97</v>
      </c>
      <c r="O1949" s="148" t="s">
        <v>4651</v>
      </c>
      <c r="P1949" s="150" t="s">
        <v>5483</v>
      </c>
    </row>
    <row r="1950" spans="1:16" x14ac:dyDescent="0.25">
      <c r="A1950" s="144">
        <v>1952</v>
      </c>
      <c r="B1950" s="145">
        <v>1</v>
      </c>
      <c r="C1950" s="146" t="s">
        <v>12</v>
      </c>
      <c r="D1950" s="257">
        <v>45590</v>
      </c>
      <c r="E1950" s="146" t="s">
        <v>323</v>
      </c>
      <c r="F1950" s="147" t="s">
        <v>463</v>
      </c>
      <c r="G1950" s="148" t="s">
        <v>4094</v>
      </c>
      <c r="H1950" s="149">
        <v>0.5</v>
      </c>
      <c r="I1950" s="148"/>
      <c r="J1950" s="146" t="s">
        <v>96</v>
      </c>
      <c r="K1950" s="234">
        <v>45590.4796180556</v>
      </c>
      <c r="L1950" s="146" t="s">
        <v>96</v>
      </c>
      <c r="M1950" s="234">
        <v>45598</v>
      </c>
      <c r="N1950" s="146" t="s">
        <v>97</v>
      </c>
      <c r="O1950" s="148" t="s">
        <v>4568</v>
      </c>
      <c r="P1950" s="150" t="s">
        <v>4575</v>
      </c>
    </row>
    <row r="1951" spans="1:16" x14ac:dyDescent="0.25">
      <c r="A1951" s="144">
        <v>1953</v>
      </c>
      <c r="B1951" s="145">
        <v>1</v>
      </c>
      <c r="C1951" s="146" t="s">
        <v>12</v>
      </c>
      <c r="D1951" s="257">
        <v>45590</v>
      </c>
      <c r="E1951" s="146" t="s">
        <v>1303</v>
      </c>
      <c r="F1951" s="147" t="s">
        <v>2393</v>
      </c>
      <c r="G1951" s="148" t="s">
        <v>4095</v>
      </c>
      <c r="H1951" s="149">
        <v>0.5</v>
      </c>
      <c r="I1951" s="148"/>
      <c r="J1951" s="146" t="s">
        <v>96</v>
      </c>
      <c r="K1951" s="234">
        <v>45590.4977083333</v>
      </c>
      <c r="L1951" s="146" t="s">
        <v>96</v>
      </c>
      <c r="M1951" s="234">
        <v>45612</v>
      </c>
      <c r="N1951" s="146" t="s">
        <v>97</v>
      </c>
      <c r="O1951" s="148" t="s">
        <v>4651</v>
      </c>
      <c r="P1951" s="150" t="s">
        <v>5028</v>
      </c>
    </row>
    <row r="1952" spans="1:16" x14ac:dyDescent="0.25">
      <c r="A1952" s="144">
        <v>1954</v>
      </c>
      <c r="B1952" s="145">
        <v>1</v>
      </c>
      <c r="C1952" s="146" t="s">
        <v>12</v>
      </c>
      <c r="D1952" s="257">
        <v>45589</v>
      </c>
      <c r="E1952" s="146" t="s">
        <v>476</v>
      </c>
      <c r="F1952" s="147" t="s">
        <v>974</v>
      </c>
      <c r="G1952" s="148" t="s">
        <v>4096</v>
      </c>
      <c r="H1952" s="149">
        <v>0.4</v>
      </c>
      <c r="I1952" s="148"/>
      <c r="J1952" s="146" t="s">
        <v>96</v>
      </c>
      <c r="K1952" s="234">
        <v>45590.502256944397</v>
      </c>
      <c r="L1952" s="146" t="s">
        <v>97</v>
      </c>
      <c r="M1952" s="234"/>
      <c r="N1952" s="146" t="s">
        <v>96</v>
      </c>
      <c r="O1952" s="148" t="s">
        <v>4056</v>
      </c>
      <c r="P1952" s="150"/>
    </row>
    <row r="1953" spans="1:16" x14ac:dyDescent="0.25">
      <c r="A1953" s="144">
        <v>1955</v>
      </c>
      <c r="B1953" s="145">
        <v>1</v>
      </c>
      <c r="C1953" s="146" t="s">
        <v>12</v>
      </c>
      <c r="D1953" s="257">
        <v>45590</v>
      </c>
      <c r="E1953" s="146" t="s">
        <v>476</v>
      </c>
      <c r="F1953" s="147" t="s">
        <v>974</v>
      </c>
      <c r="G1953" s="148" t="s">
        <v>4096</v>
      </c>
      <c r="H1953" s="149">
        <v>0.5</v>
      </c>
      <c r="I1953" s="148"/>
      <c r="J1953" s="146" t="s">
        <v>96</v>
      </c>
      <c r="K1953" s="234">
        <v>45590.502453703702</v>
      </c>
      <c r="L1953" s="146" t="s">
        <v>96</v>
      </c>
      <c r="M1953" s="234">
        <v>45598</v>
      </c>
      <c r="N1953" s="146" t="s">
        <v>97</v>
      </c>
      <c r="O1953" s="148" t="s">
        <v>4568</v>
      </c>
      <c r="P1953" s="150" t="s">
        <v>4579</v>
      </c>
    </row>
    <row r="1954" spans="1:16" x14ac:dyDescent="0.25">
      <c r="A1954" s="144">
        <v>1956</v>
      </c>
      <c r="B1954" s="145">
        <v>1</v>
      </c>
      <c r="C1954" s="146" t="s">
        <v>12</v>
      </c>
      <c r="D1954" s="257">
        <v>45590</v>
      </c>
      <c r="E1954" s="146" t="s">
        <v>239</v>
      </c>
      <c r="F1954" s="147" t="s">
        <v>690</v>
      </c>
      <c r="G1954" s="148" t="s">
        <v>4097</v>
      </c>
      <c r="H1954" s="149">
        <v>1.75</v>
      </c>
      <c r="I1954" s="148"/>
      <c r="J1954" s="146" t="s">
        <v>96</v>
      </c>
      <c r="K1954" s="234">
        <v>45590.557361111103</v>
      </c>
      <c r="L1954" s="146" t="s">
        <v>96</v>
      </c>
      <c r="M1954" s="234">
        <v>45634</v>
      </c>
      <c r="N1954" s="146" t="s">
        <v>97</v>
      </c>
      <c r="O1954" s="148" t="s">
        <v>6196</v>
      </c>
      <c r="P1954" s="150" t="s">
        <v>6519</v>
      </c>
    </row>
    <row r="1955" spans="1:16" x14ac:dyDescent="0.25">
      <c r="A1955" s="144">
        <v>1957</v>
      </c>
      <c r="B1955" s="145">
        <v>4</v>
      </c>
      <c r="C1955" s="146" t="s">
        <v>388</v>
      </c>
      <c r="D1955" s="257">
        <v>45587</v>
      </c>
      <c r="E1955" s="146" t="s">
        <v>506</v>
      </c>
      <c r="F1955" s="147" t="s">
        <v>2470</v>
      </c>
      <c r="G1955" s="148" t="s">
        <v>4098</v>
      </c>
      <c r="H1955" s="149">
        <v>0.5</v>
      </c>
      <c r="I1955" s="148"/>
      <c r="J1955" s="146" t="s">
        <v>97</v>
      </c>
      <c r="K1955" s="234">
        <v>45647.6408912037</v>
      </c>
      <c r="L1955" s="146" t="s">
        <v>97</v>
      </c>
      <c r="M1955" s="234"/>
      <c r="N1955" s="146" t="s">
        <v>97</v>
      </c>
      <c r="O1955" s="148" t="s">
        <v>6690</v>
      </c>
      <c r="P1955" s="150"/>
    </row>
    <row r="1956" spans="1:16" x14ac:dyDescent="0.25">
      <c r="A1956" s="144">
        <v>1958</v>
      </c>
      <c r="B1956" s="145">
        <v>1</v>
      </c>
      <c r="C1956" s="146" t="s">
        <v>12</v>
      </c>
      <c r="D1956" s="257">
        <v>45590</v>
      </c>
      <c r="E1956" s="146" t="s">
        <v>3156</v>
      </c>
      <c r="F1956" s="147" t="s">
        <v>3157</v>
      </c>
      <c r="G1956" s="148" t="s">
        <v>4099</v>
      </c>
      <c r="H1956" s="149">
        <v>0.4</v>
      </c>
      <c r="I1956" s="148"/>
      <c r="J1956" s="146" t="s">
        <v>96</v>
      </c>
      <c r="K1956" s="234">
        <v>45590.575543981497</v>
      </c>
      <c r="L1956" s="146" t="s">
        <v>96</v>
      </c>
      <c r="M1956" s="234">
        <v>45612</v>
      </c>
      <c r="N1956" s="146" t="s">
        <v>97</v>
      </c>
      <c r="O1956" s="148" t="s">
        <v>4651</v>
      </c>
      <c r="P1956" s="150" t="s">
        <v>5466</v>
      </c>
    </row>
    <row r="1957" spans="1:16" x14ac:dyDescent="0.25">
      <c r="A1957" s="144">
        <v>1959</v>
      </c>
      <c r="B1957" s="145">
        <v>1</v>
      </c>
      <c r="C1957" s="146" t="s">
        <v>12</v>
      </c>
      <c r="D1957" s="257">
        <v>45590</v>
      </c>
      <c r="E1957" s="146" t="s">
        <v>480</v>
      </c>
      <c r="F1957" s="147" t="s">
        <v>1457</v>
      </c>
      <c r="G1957" s="148" t="s">
        <v>4100</v>
      </c>
      <c r="H1957" s="149">
        <v>0.4</v>
      </c>
      <c r="I1957" s="148"/>
      <c r="J1957" s="146" t="s">
        <v>96</v>
      </c>
      <c r="K1957" s="234">
        <v>45590.577997685199</v>
      </c>
      <c r="L1957" s="146" t="s">
        <v>96</v>
      </c>
      <c r="M1957" s="234">
        <v>45612</v>
      </c>
      <c r="N1957" s="146" t="s">
        <v>97</v>
      </c>
      <c r="O1957" s="148" t="s">
        <v>4651</v>
      </c>
      <c r="P1957" s="150" t="s">
        <v>5468</v>
      </c>
    </row>
    <row r="1958" spans="1:16" x14ac:dyDescent="0.25">
      <c r="A1958" s="144">
        <v>1960</v>
      </c>
      <c r="B1958" s="145">
        <v>1</v>
      </c>
      <c r="C1958" s="146" t="s">
        <v>12</v>
      </c>
      <c r="D1958" s="257">
        <v>45590</v>
      </c>
      <c r="E1958" s="146" t="s">
        <v>616</v>
      </c>
      <c r="F1958" s="147" t="s">
        <v>2389</v>
      </c>
      <c r="G1958" s="148" t="s">
        <v>4101</v>
      </c>
      <c r="H1958" s="149">
        <v>0.5</v>
      </c>
      <c r="I1958" s="148"/>
      <c r="J1958" s="146" t="s">
        <v>96</v>
      </c>
      <c r="K1958" s="234">
        <v>45590.579375000001</v>
      </c>
      <c r="L1958" s="146" t="s">
        <v>96</v>
      </c>
      <c r="M1958" s="234">
        <v>45598</v>
      </c>
      <c r="N1958" s="146" t="s">
        <v>97</v>
      </c>
      <c r="O1958" s="148" t="s">
        <v>4568</v>
      </c>
      <c r="P1958" s="150" t="s">
        <v>4573</v>
      </c>
    </row>
    <row r="1959" spans="1:16" x14ac:dyDescent="0.25">
      <c r="A1959" s="144">
        <v>1961</v>
      </c>
      <c r="B1959" s="145">
        <v>1</v>
      </c>
      <c r="C1959" s="146" t="s">
        <v>12</v>
      </c>
      <c r="D1959" s="257">
        <v>45590</v>
      </c>
      <c r="E1959" s="146" t="s">
        <v>2455</v>
      </c>
      <c r="F1959" s="147" t="s">
        <v>2456</v>
      </c>
      <c r="G1959" s="148" t="s">
        <v>4102</v>
      </c>
      <c r="H1959" s="149">
        <v>0.75</v>
      </c>
      <c r="I1959" s="148"/>
      <c r="J1959" s="146" t="s">
        <v>96</v>
      </c>
      <c r="K1959" s="234">
        <v>45590.599166666703</v>
      </c>
      <c r="L1959" s="146" t="s">
        <v>96</v>
      </c>
      <c r="M1959" s="234">
        <v>45598</v>
      </c>
      <c r="N1959" s="146" t="s">
        <v>97</v>
      </c>
      <c r="O1959" s="148" t="s">
        <v>4568</v>
      </c>
      <c r="P1959" s="150" t="s">
        <v>4511</v>
      </c>
    </row>
    <row r="1960" spans="1:16" x14ac:dyDescent="0.25">
      <c r="A1960" s="144">
        <v>1962</v>
      </c>
      <c r="B1960" s="145">
        <v>1</v>
      </c>
      <c r="C1960" s="146" t="s">
        <v>12</v>
      </c>
      <c r="D1960" s="257">
        <v>45590</v>
      </c>
      <c r="E1960" s="146" t="s">
        <v>232</v>
      </c>
      <c r="F1960" s="147" t="s">
        <v>2187</v>
      </c>
      <c r="G1960" s="148" t="s">
        <v>4103</v>
      </c>
      <c r="H1960" s="149">
        <v>0.5</v>
      </c>
      <c r="I1960" s="148"/>
      <c r="J1960" s="146" t="s">
        <v>96</v>
      </c>
      <c r="K1960" s="234">
        <v>45590.649270833303</v>
      </c>
      <c r="L1960" s="146" t="s">
        <v>96</v>
      </c>
      <c r="M1960" s="234">
        <v>45612</v>
      </c>
      <c r="N1960" s="146" t="s">
        <v>97</v>
      </c>
      <c r="O1960" s="148" t="s">
        <v>4651</v>
      </c>
      <c r="P1960" s="150" t="s">
        <v>5459</v>
      </c>
    </row>
    <row r="1961" spans="1:16" x14ac:dyDescent="0.25">
      <c r="A1961" s="144">
        <v>1963</v>
      </c>
      <c r="B1961" s="145">
        <v>1</v>
      </c>
      <c r="C1961" s="146" t="s">
        <v>12</v>
      </c>
      <c r="D1961" s="257">
        <v>45590</v>
      </c>
      <c r="E1961" s="146" t="s">
        <v>1259</v>
      </c>
      <c r="F1961" s="147" t="s">
        <v>2295</v>
      </c>
      <c r="G1961" s="148" t="s">
        <v>4104</v>
      </c>
      <c r="H1961" s="149">
        <v>0.4</v>
      </c>
      <c r="I1961" s="148"/>
      <c r="J1961" s="146" t="s">
        <v>96</v>
      </c>
      <c r="K1961" s="234">
        <v>45590.651481481502</v>
      </c>
      <c r="L1961" s="146" t="s">
        <v>96</v>
      </c>
      <c r="M1961" s="234">
        <v>45598</v>
      </c>
      <c r="N1961" s="146" t="s">
        <v>97</v>
      </c>
      <c r="O1961" s="148" t="s">
        <v>4568</v>
      </c>
      <c r="P1961" s="150" t="s">
        <v>4496</v>
      </c>
    </row>
    <row r="1962" spans="1:16" x14ac:dyDescent="0.25">
      <c r="A1962" s="144">
        <v>1964</v>
      </c>
      <c r="B1962" s="145">
        <v>1</v>
      </c>
      <c r="C1962" s="146" t="s">
        <v>12</v>
      </c>
      <c r="D1962" s="257">
        <v>45590</v>
      </c>
      <c r="E1962" s="146" t="s">
        <v>4105</v>
      </c>
      <c r="F1962" s="147" t="s">
        <v>4106</v>
      </c>
      <c r="G1962" s="148" t="s">
        <v>4107</v>
      </c>
      <c r="H1962" s="149">
        <v>0.75</v>
      </c>
      <c r="I1962" s="148"/>
      <c r="J1962" s="146" t="s">
        <v>96</v>
      </c>
      <c r="K1962" s="234">
        <v>45590.666689814803</v>
      </c>
      <c r="L1962" s="146" t="s">
        <v>97</v>
      </c>
      <c r="M1962" s="234"/>
      <c r="N1962" s="146" t="s">
        <v>97</v>
      </c>
      <c r="O1962" s="148" t="s">
        <v>4056</v>
      </c>
      <c r="P1962" s="150"/>
    </row>
    <row r="1963" spans="1:16" x14ac:dyDescent="0.25">
      <c r="A1963" s="144">
        <v>1965</v>
      </c>
      <c r="B1963" s="145">
        <v>1</v>
      </c>
      <c r="C1963" s="146" t="s">
        <v>12</v>
      </c>
      <c r="D1963" s="257">
        <v>45590</v>
      </c>
      <c r="E1963" s="146" t="s">
        <v>378</v>
      </c>
      <c r="F1963" s="147" t="s">
        <v>2387</v>
      </c>
      <c r="G1963" s="148" t="s">
        <v>4108</v>
      </c>
      <c r="H1963" s="149">
        <v>0.4</v>
      </c>
      <c r="I1963" s="148"/>
      <c r="J1963" s="146" t="s">
        <v>96</v>
      </c>
      <c r="K1963" s="234">
        <v>45590.672222222202</v>
      </c>
      <c r="L1963" s="146" t="s">
        <v>96</v>
      </c>
      <c r="M1963" s="234">
        <v>45598</v>
      </c>
      <c r="N1963" s="146" t="s">
        <v>97</v>
      </c>
      <c r="O1963" s="148" t="s">
        <v>4189</v>
      </c>
      <c r="P1963" s="150" t="s">
        <v>4423</v>
      </c>
    </row>
    <row r="1964" spans="1:16" x14ac:dyDescent="0.25">
      <c r="A1964" s="144">
        <v>1966</v>
      </c>
      <c r="B1964" s="145">
        <v>2</v>
      </c>
      <c r="C1964" s="146" t="s">
        <v>13</v>
      </c>
      <c r="D1964" s="257">
        <v>45590</v>
      </c>
      <c r="E1964" s="146" t="s">
        <v>519</v>
      </c>
      <c r="F1964" s="147" t="s">
        <v>1517</v>
      </c>
      <c r="G1964" s="148" t="s">
        <v>4109</v>
      </c>
      <c r="H1964" s="149">
        <v>1.1000000000000001</v>
      </c>
      <c r="I1964" s="148"/>
      <c r="J1964" s="146" t="s">
        <v>96</v>
      </c>
      <c r="K1964" s="234">
        <v>45590.7015972222</v>
      </c>
      <c r="L1964" s="146" t="s">
        <v>96</v>
      </c>
      <c r="M1964" s="234">
        <v>45612</v>
      </c>
      <c r="N1964" s="146" t="s">
        <v>97</v>
      </c>
      <c r="O1964" s="148" t="s">
        <v>4651</v>
      </c>
      <c r="P1964" s="150" t="s">
        <v>5478</v>
      </c>
    </row>
    <row r="1965" spans="1:16" x14ac:dyDescent="0.25">
      <c r="A1965" s="144">
        <v>1967</v>
      </c>
      <c r="B1965" s="145">
        <v>2</v>
      </c>
      <c r="C1965" s="146" t="s">
        <v>13</v>
      </c>
      <c r="D1965" s="257">
        <v>45590</v>
      </c>
      <c r="E1965" s="146" t="s">
        <v>239</v>
      </c>
      <c r="F1965" s="147" t="s">
        <v>690</v>
      </c>
      <c r="G1965" s="148" t="s">
        <v>4110</v>
      </c>
      <c r="H1965" s="149">
        <v>0.4</v>
      </c>
      <c r="I1965" s="148"/>
      <c r="J1965" s="146" t="s">
        <v>96</v>
      </c>
      <c r="K1965" s="234">
        <v>45590.7018634259</v>
      </c>
      <c r="L1965" s="146" t="s">
        <v>96</v>
      </c>
      <c r="M1965" s="234">
        <v>45634</v>
      </c>
      <c r="N1965" s="146" t="s">
        <v>97</v>
      </c>
      <c r="O1965" s="148" t="s">
        <v>6196</v>
      </c>
      <c r="P1965" s="150" t="s">
        <v>6519</v>
      </c>
    </row>
    <row r="1966" spans="1:16" x14ac:dyDescent="0.25">
      <c r="A1966" s="144">
        <v>1968</v>
      </c>
      <c r="B1966" s="145">
        <v>2</v>
      </c>
      <c r="C1966" s="146" t="s">
        <v>13</v>
      </c>
      <c r="D1966" s="257">
        <v>45590</v>
      </c>
      <c r="E1966" s="146" t="s">
        <v>476</v>
      </c>
      <c r="F1966" s="147" t="s">
        <v>974</v>
      </c>
      <c r="G1966" s="148" t="s">
        <v>4111</v>
      </c>
      <c r="H1966" s="149">
        <v>3.2</v>
      </c>
      <c r="I1966" s="148"/>
      <c r="J1966" s="146" t="s">
        <v>96</v>
      </c>
      <c r="K1966" s="234">
        <v>45590.702685185199</v>
      </c>
      <c r="L1966" s="146" t="s">
        <v>96</v>
      </c>
      <c r="M1966" s="234">
        <v>45598</v>
      </c>
      <c r="N1966" s="146" t="s">
        <v>97</v>
      </c>
      <c r="O1966" s="148" t="s">
        <v>4568</v>
      </c>
      <c r="P1966" s="150" t="s">
        <v>4579</v>
      </c>
    </row>
    <row r="1967" spans="1:16" x14ac:dyDescent="0.25">
      <c r="A1967" s="144">
        <v>1969</v>
      </c>
      <c r="B1967" s="145">
        <v>2</v>
      </c>
      <c r="C1967" s="146" t="s">
        <v>13</v>
      </c>
      <c r="D1967" s="257">
        <v>45590</v>
      </c>
      <c r="E1967" s="146" t="s">
        <v>1303</v>
      </c>
      <c r="F1967" s="147" t="s">
        <v>2393</v>
      </c>
      <c r="G1967" s="148" t="s">
        <v>4112</v>
      </c>
      <c r="H1967" s="149">
        <v>1.2</v>
      </c>
      <c r="I1967" s="148"/>
      <c r="J1967" s="146" t="s">
        <v>96</v>
      </c>
      <c r="K1967" s="234">
        <v>45590.700821759303</v>
      </c>
      <c r="L1967" s="146" t="s">
        <v>96</v>
      </c>
      <c r="M1967" s="234">
        <v>45612</v>
      </c>
      <c r="N1967" s="146" t="s">
        <v>97</v>
      </c>
      <c r="O1967" s="148" t="s">
        <v>4651</v>
      </c>
      <c r="P1967" s="150" t="s">
        <v>5028</v>
      </c>
    </row>
    <row r="1968" spans="1:16" x14ac:dyDescent="0.25">
      <c r="A1968" s="144">
        <v>1970</v>
      </c>
      <c r="B1968" s="145">
        <v>2</v>
      </c>
      <c r="C1968" s="146" t="s">
        <v>13</v>
      </c>
      <c r="D1968" s="257">
        <v>45590</v>
      </c>
      <c r="E1968" s="146" t="s">
        <v>149</v>
      </c>
      <c r="F1968" s="147" t="s">
        <v>2327</v>
      </c>
      <c r="G1968" s="148" t="s">
        <v>4113</v>
      </c>
      <c r="H1968" s="149">
        <v>0.2</v>
      </c>
      <c r="I1968" s="148"/>
      <c r="J1968" s="146" t="s">
        <v>96</v>
      </c>
      <c r="K1968" s="234">
        <v>45590.702523148102</v>
      </c>
      <c r="L1968" s="146" t="s">
        <v>96</v>
      </c>
      <c r="M1968" s="234">
        <v>45598</v>
      </c>
      <c r="N1968" s="146" t="s">
        <v>97</v>
      </c>
      <c r="O1968" s="148" t="s">
        <v>4189</v>
      </c>
      <c r="P1968" s="150" t="s">
        <v>4416</v>
      </c>
    </row>
    <row r="1969" spans="1:16" x14ac:dyDescent="0.25">
      <c r="A1969" s="144">
        <v>1971</v>
      </c>
      <c r="B1969" s="145">
        <v>1</v>
      </c>
      <c r="C1969" s="146" t="s">
        <v>12</v>
      </c>
      <c r="D1969" s="257">
        <v>45590</v>
      </c>
      <c r="E1969" s="146" t="s">
        <v>498</v>
      </c>
      <c r="F1969" s="147" t="s">
        <v>894</v>
      </c>
      <c r="G1969" s="148" t="s">
        <v>4114</v>
      </c>
      <c r="H1969" s="149">
        <v>0.5</v>
      </c>
      <c r="I1969" s="148"/>
      <c r="J1969" s="146" t="s">
        <v>96</v>
      </c>
      <c r="K1969" s="234">
        <v>45590.714236111096</v>
      </c>
      <c r="L1969" s="146" t="s">
        <v>96</v>
      </c>
      <c r="M1969" s="234">
        <v>45612</v>
      </c>
      <c r="N1969" s="146" t="s">
        <v>97</v>
      </c>
      <c r="O1969" s="148" t="s">
        <v>4651</v>
      </c>
      <c r="P1969" s="150" t="s">
        <v>5490</v>
      </c>
    </row>
    <row r="1970" spans="1:16" x14ac:dyDescent="0.25">
      <c r="A1970" s="144">
        <v>1972</v>
      </c>
      <c r="B1970" s="145">
        <v>4</v>
      </c>
      <c r="C1970" s="146" t="s">
        <v>388</v>
      </c>
      <c r="D1970" s="257">
        <v>45590</v>
      </c>
      <c r="E1970" s="146" t="s">
        <v>3080</v>
      </c>
      <c r="F1970" s="147" t="s">
        <v>4861</v>
      </c>
      <c r="G1970" s="148" t="s">
        <v>4083</v>
      </c>
      <c r="H1970" s="149">
        <v>3</v>
      </c>
      <c r="I1970" s="148"/>
      <c r="J1970" s="146" t="s">
        <v>96</v>
      </c>
      <c r="K1970" s="234">
        <v>45633.255752314799</v>
      </c>
      <c r="L1970" s="146" t="s">
        <v>96</v>
      </c>
      <c r="M1970" s="234">
        <v>45634</v>
      </c>
      <c r="N1970" s="146" t="s">
        <v>97</v>
      </c>
      <c r="O1970" s="148" t="s">
        <v>6196</v>
      </c>
      <c r="P1970" s="150" t="s">
        <v>6529</v>
      </c>
    </row>
    <row r="1971" spans="1:16" x14ac:dyDescent="0.25">
      <c r="A1971" s="144">
        <v>1973</v>
      </c>
      <c r="B1971" s="145">
        <v>4</v>
      </c>
      <c r="C1971" s="146" t="s">
        <v>388</v>
      </c>
      <c r="D1971" s="257">
        <v>45590</v>
      </c>
      <c r="E1971" s="146" t="s">
        <v>117</v>
      </c>
      <c r="F1971" s="147" t="s">
        <v>453</v>
      </c>
      <c r="G1971" s="148" t="s">
        <v>4115</v>
      </c>
      <c r="H1971" s="149">
        <v>1.5</v>
      </c>
      <c r="I1971" s="148"/>
      <c r="J1971" s="146" t="s">
        <v>96</v>
      </c>
      <c r="K1971" s="234">
        <v>45590.728020833303</v>
      </c>
      <c r="L1971" s="146" t="s">
        <v>96</v>
      </c>
      <c r="M1971" s="234">
        <v>45634</v>
      </c>
      <c r="N1971" s="146" t="s">
        <v>97</v>
      </c>
      <c r="O1971" s="148" t="s">
        <v>6196</v>
      </c>
      <c r="P1971" s="150" t="s">
        <v>6514</v>
      </c>
    </row>
    <row r="1972" spans="1:16" x14ac:dyDescent="0.25">
      <c r="A1972" s="144">
        <v>1974</v>
      </c>
      <c r="B1972" s="145">
        <v>4</v>
      </c>
      <c r="C1972" s="146" t="s">
        <v>388</v>
      </c>
      <c r="D1972" s="257">
        <v>45590</v>
      </c>
      <c r="E1972" s="146" t="s">
        <v>117</v>
      </c>
      <c r="F1972" s="147" t="s">
        <v>453</v>
      </c>
      <c r="G1972" s="148" t="s">
        <v>4116</v>
      </c>
      <c r="H1972" s="149">
        <v>1</v>
      </c>
      <c r="I1972" s="148"/>
      <c r="J1972" s="146" t="s">
        <v>96</v>
      </c>
      <c r="K1972" s="234">
        <v>45590.728206018503</v>
      </c>
      <c r="L1972" s="146" t="s">
        <v>96</v>
      </c>
      <c r="M1972" s="234">
        <v>45634</v>
      </c>
      <c r="N1972" s="146" t="s">
        <v>97</v>
      </c>
      <c r="O1972" s="148" t="s">
        <v>6196</v>
      </c>
      <c r="P1972" s="150" t="s">
        <v>6514</v>
      </c>
    </row>
    <row r="1973" spans="1:16" x14ac:dyDescent="0.25">
      <c r="A1973" s="144">
        <v>1975</v>
      </c>
      <c r="B1973" s="145">
        <v>4</v>
      </c>
      <c r="C1973" s="146" t="s">
        <v>388</v>
      </c>
      <c r="D1973" s="257">
        <v>45590</v>
      </c>
      <c r="E1973" s="146" t="s">
        <v>117</v>
      </c>
      <c r="F1973" s="147" t="s">
        <v>453</v>
      </c>
      <c r="G1973" s="148" t="s">
        <v>4117</v>
      </c>
      <c r="H1973" s="149">
        <v>2</v>
      </c>
      <c r="I1973" s="148"/>
      <c r="J1973" s="146" t="s">
        <v>96</v>
      </c>
      <c r="K1973" s="234">
        <v>45590.728391203702</v>
      </c>
      <c r="L1973" s="146" t="s">
        <v>96</v>
      </c>
      <c r="M1973" s="234">
        <v>45634</v>
      </c>
      <c r="N1973" s="146" t="s">
        <v>97</v>
      </c>
      <c r="O1973" s="148" t="s">
        <v>6196</v>
      </c>
      <c r="P1973" s="150" t="s">
        <v>6514</v>
      </c>
    </row>
    <row r="1974" spans="1:16" x14ac:dyDescent="0.25">
      <c r="A1974" s="144">
        <v>1976</v>
      </c>
      <c r="B1974" s="145">
        <v>4</v>
      </c>
      <c r="C1974" s="146" t="s">
        <v>388</v>
      </c>
      <c r="D1974" s="257">
        <v>45592</v>
      </c>
      <c r="E1974" s="146" t="s">
        <v>421</v>
      </c>
      <c r="F1974" s="147" t="s">
        <v>467</v>
      </c>
      <c r="G1974" s="148" t="s">
        <v>4187</v>
      </c>
      <c r="H1974" s="149">
        <v>0.25</v>
      </c>
      <c r="I1974" s="148"/>
      <c r="J1974" s="146" t="s">
        <v>96</v>
      </c>
      <c r="K1974" s="234">
        <v>45594.428101851903</v>
      </c>
      <c r="L1974" s="146" t="s">
        <v>96</v>
      </c>
      <c r="M1974" s="234">
        <v>45612</v>
      </c>
      <c r="N1974" s="146" t="s">
        <v>97</v>
      </c>
      <c r="O1974" s="148" t="s">
        <v>4651</v>
      </c>
      <c r="P1974" s="150" t="s">
        <v>5036</v>
      </c>
    </row>
    <row r="1975" spans="1:16" x14ac:dyDescent="0.25">
      <c r="A1975" s="144">
        <v>1977</v>
      </c>
      <c r="B1975" s="145">
        <v>4</v>
      </c>
      <c r="C1975" s="146" t="s">
        <v>388</v>
      </c>
      <c r="D1975" s="257">
        <v>45592</v>
      </c>
      <c r="E1975" s="146" t="s">
        <v>480</v>
      </c>
      <c r="F1975" s="147" t="s">
        <v>1457</v>
      </c>
      <c r="G1975" s="148" t="s">
        <v>4004</v>
      </c>
      <c r="H1975" s="149">
        <v>1</v>
      </c>
      <c r="I1975" s="148"/>
      <c r="J1975" s="146" t="s">
        <v>96</v>
      </c>
      <c r="K1975" s="234">
        <v>45592.714340277802</v>
      </c>
      <c r="L1975" s="146" t="s">
        <v>96</v>
      </c>
      <c r="M1975" s="234">
        <v>45612</v>
      </c>
      <c r="N1975" s="146" t="s">
        <v>97</v>
      </c>
      <c r="O1975" s="148" t="s">
        <v>4651</v>
      </c>
      <c r="P1975" s="150" t="s">
        <v>5468</v>
      </c>
    </row>
    <row r="1976" spans="1:16" x14ac:dyDescent="0.25">
      <c r="A1976" s="144">
        <v>1978</v>
      </c>
      <c r="B1976" s="145">
        <v>1</v>
      </c>
      <c r="C1976" s="146" t="s">
        <v>12</v>
      </c>
      <c r="D1976" s="257">
        <v>45592</v>
      </c>
      <c r="E1976" s="146" t="s">
        <v>498</v>
      </c>
      <c r="F1976" s="147" t="s">
        <v>894</v>
      </c>
      <c r="G1976" s="148" t="s">
        <v>4188</v>
      </c>
      <c r="H1976" s="149">
        <v>0.75</v>
      </c>
      <c r="I1976" s="148"/>
      <c r="J1976" s="146" t="s">
        <v>96</v>
      </c>
      <c r="K1976" s="234">
        <v>45592.730833333299</v>
      </c>
      <c r="L1976" s="146" t="s">
        <v>96</v>
      </c>
      <c r="M1976" s="234">
        <v>45612</v>
      </c>
      <c r="N1976" s="146" t="s">
        <v>97</v>
      </c>
      <c r="O1976" s="148" t="s">
        <v>4651</v>
      </c>
      <c r="P1976" s="150" t="s">
        <v>5490</v>
      </c>
    </row>
    <row r="1977" spans="1:16" x14ac:dyDescent="0.25">
      <c r="A1977" s="144">
        <v>1979</v>
      </c>
      <c r="B1977" s="145">
        <v>1</v>
      </c>
      <c r="C1977" s="146" t="s">
        <v>12</v>
      </c>
      <c r="D1977" s="257">
        <v>45592</v>
      </c>
      <c r="E1977" s="146" t="s">
        <v>232</v>
      </c>
      <c r="F1977" s="147" t="s">
        <v>2187</v>
      </c>
      <c r="G1977" s="148" t="s">
        <v>4190</v>
      </c>
      <c r="H1977" s="149">
        <v>0.75</v>
      </c>
      <c r="I1977" s="148"/>
      <c r="J1977" s="146" t="s">
        <v>96</v>
      </c>
      <c r="K1977" s="234">
        <v>45592.731203703697</v>
      </c>
      <c r="L1977" s="146" t="s">
        <v>96</v>
      </c>
      <c r="M1977" s="234">
        <v>45612</v>
      </c>
      <c r="N1977" s="146" t="s">
        <v>97</v>
      </c>
      <c r="O1977" s="148" t="s">
        <v>4651</v>
      </c>
      <c r="P1977" s="150" t="s">
        <v>5459</v>
      </c>
    </row>
    <row r="1978" spans="1:16" x14ac:dyDescent="0.25">
      <c r="A1978" s="144">
        <v>1980</v>
      </c>
      <c r="B1978" s="145">
        <v>1</v>
      </c>
      <c r="C1978" s="146" t="s">
        <v>12</v>
      </c>
      <c r="D1978" s="257">
        <v>45592</v>
      </c>
      <c r="E1978" s="146" t="s">
        <v>356</v>
      </c>
      <c r="F1978" s="147" t="s">
        <v>2190</v>
      </c>
      <c r="G1978" s="148" t="s">
        <v>4191</v>
      </c>
      <c r="H1978" s="149">
        <v>2.5</v>
      </c>
      <c r="I1978" s="148"/>
      <c r="J1978" s="146" t="s">
        <v>96</v>
      </c>
      <c r="K1978" s="234">
        <v>45592.731539351902</v>
      </c>
      <c r="L1978" s="146" t="s">
        <v>96</v>
      </c>
      <c r="M1978" s="234">
        <v>45612</v>
      </c>
      <c r="N1978" s="146" t="s">
        <v>97</v>
      </c>
      <c r="O1978" s="148" t="s">
        <v>4651</v>
      </c>
      <c r="P1978" s="150" t="s">
        <v>5460</v>
      </c>
    </row>
    <row r="1979" spans="1:16" x14ac:dyDescent="0.25">
      <c r="A1979" s="144">
        <v>1981</v>
      </c>
      <c r="B1979" s="145">
        <v>1</v>
      </c>
      <c r="C1979" s="146" t="s">
        <v>12</v>
      </c>
      <c r="D1979" s="257">
        <v>45592</v>
      </c>
      <c r="E1979" s="146" t="s">
        <v>321</v>
      </c>
      <c r="F1979" s="147" t="s">
        <v>1789</v>
      </c>
      <c r="G1979" s="148" t="s">
        <v>4192</v>
      </c>
      <c r="H1979" s="149">
        <v>1.25</v>
      </c>
      <c r="I1979" s="148"/>
      <c r="J1979" s="146" t="s">
        <v>96</v>
      </c>
      <c r="K1979" s="234">
        <v>45592.732222222199</v>
      </c>
      <c r="L1979" s="146" t="s">
        <v>96</v>
      </c>
      <c r="M1979" s="234">
        <v>45634</v>
      </c>
      <c r="N1979" s="146" t="s">
        <v>97</v>
      </c>
      <c r="O1979" s="148" t="s">
        <v>6196</v>
      </c>
      <c r="P1979" s="150" t="s">
        <v>6522</v>
      </c>
    </row>
    <row r="1980" spans="1:16" x14ac:dyDescent="0.25">
      <c r="A1980" s="144">
        <v>1982</v>
      </c>
      <c r="B1980" s="145">
        <v>1</v>
      </c>
      <c r="C1980" s="146" t="s">
        <v>12</v>
      </c>
      <c r="D1980" s="257">
        <v>45592</v>
      </c>
      <c r="E1980" s="146" t="s">
        <v>215</v>
      </c>
      <c r="F1980" s="147" t="s">
        <v>216</v>
      </c>
      <c r="G1980" s="148" t="s">
        <v>4193</v>
      </c>
      <c r="H1980" s="149">
        <v>0.25</v>
      </c>
      <c r="I1980" s="148"/>
      <c r="J1980" s="146" t="s">
        <v>96</v>
      </c>
      <c r="K1980" s="234">
        <v>45592.732557870397</v>
      </c>
      <c r="L1980" s="146" t="s">
        <v>96</v>
      </c>
      <c r="M1980" s="234">
        <v>45634</v>
      </c>
      <c r="N1980" s="146" t="s">
        <v>97</v>
      </c>
      <c r="O1980" s="148" t="s">
        <v>6196</v>
      </c>
      <c r="P1980" s="150" t="s">
        <v>6528</v>
      </c>
    </row>
    <row r="1981" spans="1:16" x14ac:dyDescent="0.25">
      <c r="A1981" s="144">
        <v>1983</v>
      </c>
      <c r="B1981" s="145">
        <v>1</v>
      </c>
      <c r="C1981" s="146" t="s">
        <v>12</v>
      </c>
      <c r="D1981" s="257">
        <v>45592</v>
      </c>
      <c r="E1981" s="146" t="s">
        <v>536</v>
      </c>
      <c r="F1981" s="147" t="s">
        <v>563</v>
      </c>
      <c r="G1981" s="148" t="s">
        <v>4194</v>
      </c>
      <c r="H1981" s="149">
        <v>0.5</v>
      </c>
      <c r="I1981" s="148"/>
      <c r="J1981" s="146" t="s">
        <v>96</v>
      </c>
      <c r="K1981" s="234">
        <v>45592.7328472222</v>
      </c>
      <c r="L1981" s="146" t="s">
        <v>96</v>
      </c>
      <c r="M1981" s="234">
        <v>45634</v>
      </c>
      <c r="N1981" s="146" t="s">
        <v>97</v>
      </c>
      <c r="O1981" s="148" t="s">
        <v>6196</v>
      </c>
      <c r="P1981" s="150" t="s">
        <v>6538</v>
      </c>
    </row>
    <row r="1982" spans="1:16" x14ac:dyDescent="0.25">
      <c r="A1982" s="144">
        <v>1984</v>
      </c>
      <c r="B1982" s="145">
        <v>1</v>
      </c>
      <c r="C1982" s="146" t="s">
        <v>12</v>
      </c>
      <c r="D1982" s="257">
        <v>45592</v>
      </c>
      <c r="E1982" s="146" t="s">
        <v>480</v>
      </c>
      <c r="F1982" s="147" t="s">
        <v>1457</v>
      </c>
      <c r="G1982" s="148" t="s">
        <v>4195</v>
      </c>
      <c r="H1982" s="149">
        <v>1</v>
      </c>
      <c r="I1982" s="148"/>
      <c r="J1982" s="146" t="s">
        <v>96</v>
      </c>
      <c r="K1982" s="234">
        <v>45592.7331597222</v>
      </c>
      <c r="L1982" s="146" t="s">
        <v>96</v>
      </c>
      <c r="M1982" s="234">
        <v>45612</v>
      </c>
      <c r="N1982" s="146" t="s">
        <v>97</v>
      </c>
      <c r="O1982" s="148" t="s">
        <v>4651</v>
      </c>
      <c r="P1982" s="150" t="s">
        <v>5468</v>
      </c>
    </row>
    <row r="1983" spans="1:16" x14ac:dyDescent="0.25">
      <c r="A1983" s="144">
        <v>1985</v>
      </c>
      <c r="B1983" s="145">
        <v>1</v>
      </c>
      <c r="C1983" s="146" t="s">
        <v>12</v>
      </c>
      <c r="D1983" s="257">
        <v>45592</v>
      </c>
      <c r="E1983" s="146" t="s">
        <v>480</v>
      </c>
      <c r="F1983" s="147" t="s">
        <v>1457</v>
      </c>
      <c r="G1983" s="148" t="s">
        <v>4196</v>
      </c>
      <c r="H1983" s="149">
        <v>10</v>
      </c>
      <c r="I1983" s="148"/>
      <c r="J1983" s="146" t="s">
        <v>96</v>
      </c>
      <c r="K1983" s="234">
        <v>45592.733912037002</v>
      </c>
      <c r="L1983" s="146" t="s">
        <v>96</v>
      </c>
      <c r="M1983" s="234">
        <v>45612</v>
      </c>
      <c r="N1983" s="146" t="s">
        <v>97</v>
      </c>
      <c r="O1983" s="148" t="s">
        <v>4651</v>
      </c>
      <c r="P1983" s="150" t="s">
        <v>5468</v>
      </c>
    </row>
    <row r="1984" spans="1:16" x14ac:dyDescent="0.25">
      <c r="A1984" s="144">
        <v>1986</v>
      </c>
      <c r="B1984" s="145">
        <v>1</v>
      </c>
      <c r="C1984" s="146" t="s">
        <v>12</v>
      </c>
      <c r="D1984" s="257">
        <v>45593</v>
      </c>
      <c r="E1984" s="146" t="s">
        <v>353</v>
      </c>
      <c r="F1984" s="147" t="s">
        <v>2372</v>
      </c>
      <c r="G1984" s="148" t="s">
        <v>4197</v>
      </c>
      <c r="H1984" s="149">
        <v>5.25</v>
      </c>
      <c r="I1984" s="148"/>
      <c r="J1984" s="146" t="s">
        <v>96</v>
      </c>
      <c r="K1984" s="234">
        <v>45593.658032407402</v>
      </c>
      <c r="L1984" s="146" t="s">
        <v>96</v>
      </c>
      <c r="M1984" s="234">
        <v>45598</v>
      </c>
      <c r="N1984" s="146" t="s">
        <v>97</v>
      </c>
      <c r="O1984" s="148" t="s">
        <v>4189</v>
      </c>
      <c r="P1984" s="150" t="s">
        <v>4424</v>
      </c>
    </row>
    <row r="1985" spans="1:16" x14ac:dyDescent="0.25">
      <c r="A1985" s="144">
        <v>1987</v>
      </c>
      <c r="B1985" s="145">
        <v>1</v>
      </c>
      <c r="C1985" s="146" t="s">
        <v>12</v>
      </c>
      <c r="D1985" s="257">
        <v>45593</v>
      </c>
      <c r="E1985" s="146" t="s">
        <v>356</v>
      </c>
      <c r="F1985" s="147" t="s">
        <v>2190</v>
      </c>
      <c r="G1985" s="148" t="s">
        <v>4198</v>
      </c>
      <c r="H1985" s="149">
        <v>1.25</v>
      </c>
      <c r="I1985" s="148"/>
      <c r="J1985" s="146" t="s">
        <v>96</v>
      </c>
      <c r="K1985" s="234">
        <v>45593.473078703697</v>
      </c>
      <c r="L1985" s="146" t="s">
        <v>96</v>
      </c>
      <c r="M1985" s="234">
        <v>45612</v>
      </c>
      <c r="N1985" s="146" t="s">
        <v>97</v>
      </c>
      <c r="O1985" s="148" t="s">
        <v>4651</v>
      </c>
      <c r="P1985" s="150" t="s">
        <v>5460</v>
      </c>
    </row>
    <row r="1986" spans="1:16" x14ac:dyDescent="0.25">
      <c r="A1986" s="144">
        <v>1988</v>
      </c>
      <c r="B1986" s="145">
        <v>1</v>
      </c>
      <c r="C1986" s="146" t="s">
        <v>12</v>
      </c>
      <c r="D1986" s="257">
        <v>45593</v>
      </c>
      <c r="E1986" s="146" t="s">
        <v>232</v>
      </c>
      <c r="F1986" s="147" t="s">
        <v>2187</v>
      </c>
      <c r="G1986" s="148" t="s">
        <v>4199</v>
      </c>
      <c r="H1986" s="149">
        <v>1.25</v>
      </c>
      <c r="I1986" s="148"/>
      <c r="J1986" s="146" t="s">
        <v>96</v>
      </c>
      <c r="K1986" s="234">
        <v>45593.673912036997</v>
      </c>
      <c r="L1986" s="146" t="s">
        <v>96</v>
      </c>
      <c r="M1986" s="234">
        <v>45612</v>
      </c>
      <c r="N1986" s="146" t="s">
        <v>97</v>
      </c>
      <c r="O1986" s="148" t="s">
        <v>4651</v>
      </c>
      <c r="P1986" s="150" t="s">
        <v>5459</v>
      </c>
    </row>
    <row r="1987" spans="1:16" x14ac:dyDescent="0.25">
      <c r="A1987" s="144">
        <v>1989</v>
      </c>
      <c r="B1987" s="145">
        <v>1</v>
      </c>
      <c r="C1987" s="146" t="s">
        <v>12</v>
      </c>
      <c r="D1987" s="257">
        <v>45593</v>
      </c>
      <c r="E1987" s="146" t="s">
        <v>529</v>
      </c>
      <c r="F1987" s="147" t="s">
        <v>2474</v>
      </c>
      <c r="G1987" s="148" t="s">
        <v>4200</v>
      </c>
      <c r="H1987" s="149">
        <v>0.75</v>
      </c>
      <c r="I1987" s="148"/>
      <c r="J1987" s="146" t="s">
        <v>96</v>
      </c>
      <c r="K1987" s="234">
        <v>45593.625231481499</v>
      </c>
      <c r="L1987" s="146" t="s">
        <v>96</v>
      </c>
      <c r="M1987" s="234">
        <v>45612</v>
      </c>
      <c r="N1987" s="146" t="s">
        <v>97</v>
      </c>
      <c r="O1987" s="148" t="s">
        <v>4651</v>
      </c>
      <c r="P1987" s="150" t="s">
        <v>5480</v>
      </c>
    </row>
    <row r="1988" spans="1:16" x14ac:dyDescent="0.25">
      <c r="A1988" s="144">
        <v>1990</v>
      </c>
      <c r="B1988" s="145">
        <v>1</v>
      </c>
      <c r="C1988" s="146" t="s">
        <v>12</v>
      </c>
      <c r="D1988" s="257">
        <v>45593</v>
      </c>
      <c r="E1988" s="146" t="s">
        <v>2312</v>
      </c>
      <c r="F1988" s="147" t="s">
        <v>2313</v>
      </c>
      <c r="G1988" s="148" t="s">
        <v>4201</v>
      </c>
      <c r="H1988" s="149">
        <v>0.5</v>
      </c>
      <c r="I1988" s="148"/>
      <c r="J1988" s="146" t="s">
        <v>96</v>
      </c>
      <c r="K1988" s="234">
        <v>45593.457650463002</v>
      </c>
      <c r="L1988" s="146" t="s">
        <v>96</v>
      </c>
      <c r="M1988" s="234">
        <v>45612</v>
      </c>
      <c r="N1988" s="146" t="s">
        <v>97</v>
      </c>
      <c r="O1988" s="148" t="s">
        <v>4651</v>
      </c>
      <c r="P1988" s="150" t="s">
        <v>5483</v>
      </c>
    </row>
    <row r="1989" spans="1:16" x14ac:dyDescent="0.25">
      <c r="A1989" s="144">
        <v>1991</v>
      </c>
      <c r="B1989" s="145">
        <v>1</v>
      </c>
      <c r="C1989" s="146" t="s">
        <v>12</v>
      </c>
      <c r="D1989" s="257">
        <v>45593</v>
      </c>
      <c r="E1989" s="146" t="s">
        <v>520</v>
      </c>
      <c r="F1989" s="147" t="s">
        <v>554</v>
      </c>
      <c r="G1989" s="148" t="s">
        <v>4202</v>
      </c>
      <c r="H1989" s="149">
        <v>1.25</v>
      </c>
      <c r="I1989" s="148"/>
      <c r="J1989" s="146" t="s">
        <v>96</v>
      </c>
      <c r="K1989" s="234">
        <v>45593.467210648101</v>
      </c>
      <c r="L1989" s="146" t="s">
        <v>96</v>
      </c>
      <c r="M1989" s="234">
        <v>45612</v>
      </c>
      <c r="N1989" s="146" t="s">
        <v>97</v>
      </c>
      <c r="O1989" s="148" t="s">
        <v>4651</v>
      </c>
      <c r="P1989" s="150" t="s">
        <v>5032</v>
      </c>
    </row>
    <row r="1990" spans="1:16" x14ac:dyDescent="0.25">
      <c r="A1990" s="144">
        <v>1992</v>
      </c>
      <c r="B1990" s="145">
        <v>1</v>
      </c>
      <c r="C1990" s="146" t="s">
        <v>12</v>
      </c>
      <c r="D1990" s="257">
        <v>45593</v>
      </c>
      <c r="E1990" s="146" t="s">
        <v>1333</v>
      </c>
      <c r="F1990" s="147" t="s">
        <v>2200</v>
      </c>
      <c r="G1990" s="148" t="s">
        <v>4203</v>
      </c>
      <c r="H1990" s="149">
        <v>2.75</v>
      </c>
      <c r="I1990" s="148"/>
      <c r="J1990" s="146" t="s">
        <v>96</v>
      </c>
      <c r="K1990" s="234">
        <v>45593.7871296296</v>
      </c>
      <c r="L1990" s="146" t="s">
        <v>96</v>
      </c>
      <c r="M1990" s="234">
        <v>45598</v>
      </c>
      <c r="N1990" s="146" t="s">
        <v>97</v>
      </c>
      <c r="O1990" s="148" t="s">
        <v>4568</v>
      </c>
      <c r="P1990" s="150" t="s">
        <v>4498</v>
      </c>
    </row>
    <row r="1991" spans="1:16" x14ac:dyDescent="0.25">
      <c r="A1991" s="144">
        <v>1993</v>
      </c>
      <c r="B1991" s="145">
        <v>1</v>
      </c>
      <c r="C1991" s="146" t="s">
        <v>12</v>
      </c>
      <c r="D1991" s="257">
        <v>45593</v>
      </c>
      <c r="E1991" s="146" t="s">
        <v>1255</v>
      </c>
      <c r="F1991" s="147" t="s">
        <v>1256</v>
      </c>
      <c r="G1991" s="148" t="s">
        <v>4204</v>
      </c>
      <c r="H1991" s="149">
        <v>0.75</v>
      </c>
      <c r="I1991" s="148"/>
      <c r="J1991" s="146" t="s">
        <v>96</v>
      </c>
      <c r="K1991" s="234">
        <v>45593.641608796301</v>
      </c>
      <c r="L1991" s="146" t="s">
        <v>96</v>
      </c>
      <c r="M1991" s="234">
        <v>45648</v>
      </c>
      <c r="N1991" s="146" t="s">
        <v>97</v>
      </c>
      <c r="O1991" s="148" t="s">
        <v>6690</v>
      </c>
      <c r="P1991" s="150" t="s">
        <v>7844</v>
      </c>
    </row>
    <row r="1992" spans="1:16" x14ac:dyDescent="0.25">
      <c r="A1992" s="144">
        <v>1994</v>
      </c>
      <c r="B1992" s="145">
        <v>1</v>
      </c>
      <c r="C1992" s="146" t="s">
        <v>12</v>
      </c>
      <c r="D1992" s="257">
        <v>45593</v>
      </c>
      <c r="E1992" s="146" t="s">
        <v>332</v>
      </c>
      <c r="F1992" s="147" t="s">
        <v>911</v>
      </c>
      <c r="G1992" s="148" t="s">
        <v>4205</v>
      </c>
      <c r="H1992" s="149">
        <v>0.75</v>
      </c>
      <c r="I1992" s="148"/>
      <c r="J1992" s="146" t="s">
        <v>96</v>
      </c>
      <c r="K1992" s="234">
        <v>45593.657754629603</v>
      </c>
      <c r="L1992" s="146" t="s">
        <v>96</v>
      </c>
      <c r="M1992" s="234">
        <v>45612</v>
      </c>
      <c r="N1992" s="146" t="s">
        <v>97</v>
      </c>
      <c r="O1992" s="148" t="s">
        <v>4651</v>
      </c>
      <c r="P1992" s="150" t="s">
        <v>5476</v>
      </c>
    </row>
    <row r="1993" spans="1:16" x14ac:dyDescent="0.25">
      <c r="A1993" s="144">
        <v>1995</v>
      </c>
      <c r="B1993" s="145">
        <v>1</v>
      </c>
      <c r="C1993" s="146" t="s">
        <v>12</v>
      </c>
      <c r="D1993" s="257">
        <v>45593</v>
      </c>
      <c r="E1993" s="146" t="s">
        <v>2455</v>
      </c>
      <c r="F1993" s="147" t="s">
        <v>2456</v>
      </c>
      <c r="G1993" s="148" t="s">
        <v>4206</v>
      </c>
      <c r="H1993" s="149">
        <v>0.4</v>
      </c>
      <c r="I1993" s="148"/>
      <c r="J1993" s="146" t="s">
        <v>96</v>
      </c>
      <c r="K1993" s="234">
        <v>45593.662928240701</v>
      </c>
      <c r="L1993" s="146" t="s">
        <v>96</v>
      </c>
      <c r="M1993" s="234">
        <v>45598</v>
      </c>
      <c r="N1993" s="146" t="s">
        <v>97</v>
      </c>
      <c r="O1993" s="148" t="s">
        <v>4568</v>
      </c>
      <c r="P1993" s="150" t="s">
        <v>4511</v>
      </c>
    </row>
    <row r="1994" spans="1:16" x14ac:dyDescent="0.25">
      <c r="A1994" s="144">
        <v>1996</v>
      </c>
      <c r="B1994" s="145">
        <v>4</v>
      </c>
      <c r="C1994" s="146" t="s">
        <v>388</v>
      </c>
      <c r="D1994" s="257">
        <v>45593</v>
      </c>
      <c r="E1994" s="146" t="s">
        <v>111</v>
      </c>
      <c r="F1994" s="147" t="s">
        <v>3018</v>
      </c>
      <c r="G1994" s="148" t="s">
        <v>4207</v>
      </c>
      <c r="H1994" s="149">
        <v>1</v>
      </c>
      <c r="I1994" s="148"/>
      <c r="J1994" s="146" t="s">
        <v>97</v>
      </c>
      <c r="K1994" s="234">
        <v>45593.699097222197</v>
      </c>
      <c r="L1994" s="146" t="s">
        <v>97</v>
      </c>
      <c r="M1994" s="234"/>
      <c r="N1994" s="146" t="s">
        <v>97</v>
      </c>
      <c r="O1994" s="148" t="s">
        <v>4189</v>
      </c>
      <c r="P1994" s="150"/>
    </row>
    <row r="1995" spans="1:16" x14ac:dyDescent="0.25">
      <c r="A1995" s="144">
        <v>1997</v>
      </c>
      <c r="B1995" s="145">
        <v>4</v>
      </c>
      <c r="C1995" s="146" t="s">
        <v>388</v>
      </c>
      <c r="D1995" s="257">
        <v>45593</v>
      </c>
      <c r="E1995" s="146" t="s">
        <v>117</v>
      </c>
      <c r="F1995" s="147" t="s">
        <v>453</v>
      </c>
      <c r="G1995" s="148" t="s">
        <v>4208</v>
      </c>
      <c r="H1995" s="149">
        <v>0.75</v>
      </c>
      <c r="I1995" s="148"/>
      <c r="J1995" s="146" t="s">
        <v>96</v>
      </c>
      <c r="K1995" s="234">
        <v>45593.699351851901</v>
      </c>
      <c r="L1995" s="146" t="s">
        <v>96</v>
      </c>
      <c r="M1995" s="234">
        <v>45634</v>
      </c>
      <c r="N1995" s="146" t="s">
        <v>97</v>
      </c>
      <c r="O1995" s="148" t="s">
        <v>6196</v>
      </c>
      <c r="P1995" s="150" t="s">
        <v>6514</v>
      </c>
    </row>
    <row r="1996" spans="1:16" x14ac:dyDescent="0.25">
      <c r="A1996" s="144">
        <v>1998</v>
      </c>
      <c r="B1996" s="145">
        <v>4</v>
      </c>
      <c r="C1996" s="146" t="s">
        <v>388</v>
      </c>
      <c r="D1996" s="257">
        <v>45593</v>
      </c>
      <c r="E1996" s="146" t="s">
        <v>239</v>
      </c>
      <c r="F1996" s="147" t="s">
        <v>690</v>
      </c>
      <c r="G1996" s="148" t="s">
        <v>4209</v>
      </c>
      <c r="H1996" s="149">
        <v>0.5</v>
      </c>
      <c r="I1996" s="148"/>
      <c r="J1996" s="146" t="s">
        <v>96</v>
      </c>
      <c r="K1996" s="234">
        <v>45593.699594907397</v>
      </c>
      <c r="L1996" s="146" t="s">
        <v>96</v>
      </c>
      <c r="M1996" s="234">
        <v>45634</v>
      </c>
      <c r="N1996" s="146" t="s">
        <v>97</v>
      </c>
      <c r="O1996" s="148" t="s">
        <v>6196</v>
      </c>
      <c r="P1996" s="150" t="s">
        <v>6519</v>
      </c>
    </row>
    <row r="1997" spans="1:16" x14ac:dyDescent="0.25">
      <c r="A1997" s="144">
        <v>1999</v>
      </c>
      <c r="B1997" s="145">
        <v>4</v>
      </c>
      <c r="C1997" s="146" t="s">
        <v>388</v>
      </c>
      <c r="D1997" s="257">
        <v>45593</v>
      </c>
      <c r="E1997" s="146" t="s">
        <v>1333</v>
      </c>
      <c r="F1997" s="147" t="s">
        <v>2200</v>
      </c>
      <c r="G1997" s="148" t="s">
        <v>4210</v>
      </c>
      <c r="H1997" s="149">
        <v>3.75</v>
      </c>
      <c r="I1997" s="148"/>
      <c r="J1997" s="146" t="s">
        <v>96</v>
      </c>
      <c r="K1997" s="234">
        <v>45594.4617476852</v>
      </c>
      <c r="L1997" s="146" t="s">
        <v>96</v>
      </c>
      <c r="M1997" s="234">
        <v>45598</v>
      </c>
      <c r="N1997" s="146" t="s">
        <v>97</v>
      </c>
      <c r="O1997" s="148" t="s">
        <v>4568</v>
      </c>
      <c r="P1997" s="150" t="s">
        <v>4498</v>
      </c>
    </row>
    <row r="1998" spans="1:16" x14ac:dyDescent="0.25">
      <c r="A1998" s="144">
        <v>2000</v>
      </c>
      <c r="B1998" s="145">
        <v>4</v>
      </c>
      <c r="C1998" s="146" t="s">
        <v>388</v>
      </c>
      <c r="D1998" s="257">
        <v>45593</v>
      </c>
      <c r="E1998" s="146" t="s">
        <v>117</v>
      </c>
      <c r="F1998" s="147" t="s">
        <v>453</v>
      </c>
      <c r="G1998" s="148" t="s">
        <v>4117</v>
      </c>
      <c r="H1998" s="149">
        <v>0.75</v>
      </c>
      <c r="I1998" s="148"/>
      <c r="J1998" s="146" t="s">
        <v>96</v>
      </c>
      <c r="K1998" s="234">
        <v>45593.700023148202</v>
      </c>
      <c r="L1998" s="146" t="s">
        <v>96</v>
      </c>
      <c r="M1998" s="234">
        <v>45634</v>
      </c>
      <c r="N1998" s="146" t="s">
        <v>97</v>
      </c>
      <c r="O1998" s="148" t="s">
        <v>6196</v>
      </c>
      <c r="P1998" s="150" t="s">
        <v>6514</v>
      </c>
    </row>
    <row r="1999" spans="1:16" x14ac:dyDescent="0.25">
      <c r="A1999" s="144">
        <v>2001</v>
      </c>
      <c r="B1999" s="145">
        <v>1</v>
      </c>
      <c r="C1999" s="146" t="s">
        <v>12</v>
      </c>
      <c r="D1999" s="257">
        <v>45593</v>
      </c>
      <c r="E1999" s="146" t="s">
        <v>692</v>
      </c>
      <c r="F1999" s="147" t="s">
        <v>2390</v>
      </c>
      <c r="G1999" s="148" t="s">
        <v>4211</v>
      </c>
      <c r="H1999" s="149">
        <v>0.75</v>
      </c>
      <c r="I1999" s="148"/>
      <c r="J1999" s="146" t="s">
        <v>96</v>
      </c>
      <c r="K1999" s="234">
        <v>45593.716041666703</v>
      </c>
      <c r="L1999" s="146" t="s">
        <v>96</v>
      </c>
      <c r="M1999" s="234">
        <v>45598</v>
      </c>
      <c r="N1999" s="146" t="s">
        <v>97</v>
      </c>
      <c r="O1999" s="148" t="s">
        <v>4189</v>
      </c>
      <c r="P1999" s="150" t="s">
        <v>4418</v>
      </c>
    </row>
    <row r="2000" spans="1:16" x14ac:dyDescent="0.25">
      <c r="A2000" s="144">
        <v>2002</v>
      </c>
      <c r="B2000" s="145">
        <v>2</v>
      </c>
      <c r="C2000" s="146" t="s">
        <v>13</v>
      </c>
      <c r="D2000" s="257">
        <v>45593</v>
      </c>
      <c r="E2000" s="146" t="s">
        <v>473</v>
      </c>
      <c r="F2000" s="147" t="s">
        <v>2290</v>
      </c>
      <c r="G2000" s="148" t="s">
        <v>4212</v>
      </c>
      <c r="H2000" s="149">
        <v>0.3</v>
      </c>
      <c r="I2000" s="148"/>
      <c r="J2000" s="146" t="s">
        <v>96</v>
      </c>
      <c r="K2000" s="234">
        <v>45593.758761574099</v>
      </c>
      <c r="L2000" s="146" t="s">
        <v>97</v>
      </c>
      <c r="M2000" s="234"/>
      <c r="N2000" s="146" t="s">
        <v>97</v>
      </c>
      <c r="O2000" s="148" t="s">
        <v>4189</v>
      </c>
      <c r="P2000" s="150"/>
    </row>
    <row r="2001" spans="1:16" x14ac:dyDescent="0.25">
      <c r="A2001" s="144">
        <v>2003</v>
      </c>
      <c r="B2001" s="145">
        <v>2</v>
      </c>
      <c r="C2001" s="146" t="s">
        <v>13</v>
      </c>
      <c r="D2001" s="257">
        <v>45593</v>
      </c>
      <c r="E2001" s="146" t="s">
        <v>519</v>
      </c>
      <c r="F2001" s="147" t="s">
        <v>1517</v>
      </c>
      <c r="G2001" s="148" t="s">
        <v>4213</v>
      </c>
      <c r="H2001" s="149">
        <v>2.8</v>
      </c>
      <c r="I2001" s="148"/>
      <c r="J2001" s="146" t="s">
        <v>96</v>
      </c>
      <c r="K2001" s="234">
        <v>45593.773645833302</v>
      </c>
      <c r="L2001" s="146" t="s">
        <v>96</v>
      </c>
      <c r="M2001" s="234">
        <v>45612</v>
      </c>
      <c r="N2001" s="146" t="s">
        <v>97</v>
      </c>
      <c r="O2001" s="148" t="s">
        <v>4651</v>
      </c>
      <c r="P2001" s="150" t="s">
        <v>5478</v>
      </c>
    </row>
    <row r="2002" spans="1:16" x14ac:dyDescent="0.25">
      <c r="A2002" s="144">
        <v>2004</v>
      </c>
      <c r="B2002" s="145">
        <v>2</v>
      </c>
      <c r="C2002" s="146" t="s">
        <v>13</v>
      </c>
      <c r="D2002" s="257">
        <v>45593</v>
      </c>
      <c r="E2002" s="146" t="s">
        <v>421</v>
      </c>
      <c r="F2002" s="147" t="s">
        <v>467</v>
      </c>
      <c r="G2002" s="148" t="s">
        <v>4214</v>
      </c>
      <c r="H2002" s="149">
        <v>0.3</v>
      </c>
      <c r="I2002" s="148"/>
      <c r="J2002" s="146" t="s">
        <v>96</v>
      </c>
      <c r="K2002" s="234">
        <v>45593.760613425897</v>
      </c>
      <c r="L2002" s="146" t="s">
        <v>96</v>
      </c>
      <c r="M2002" s="234">
        <v>45612</v>
      </c>
      <c r="N2002" s="146" t="s">
        <v>97</v>
      </c>
      <c r="O2002" s="148" t="s">
        <v>4651</v>
      </c>
      <c r="P2002" s="150" t="s">
        <v>5036</v>
      </c>
    </row>
    <row r="2003" spans="1:16" x14ac:dyDescent="0.25">
      <c r="A2003" s="144">
        <v>2005</v>
      </c>
      <c r="B2003" s="145">
        <v>2</v>
      </c>
      <c r="C2003" s="146" t="s">
        <v>13</v>
      </c>
      <c r="D2003" s="257">
        <v>45593</v>
      </c>
      <c r="E2003" s="146" t="s">
        <v>1303</v>
      </c>
      <c r="F2003" s="147" t="s">
        <v>2393</v>
      </c>
      <c r="G2003" s="148" t="s">
        <v>4215</v>
      </c>
      <c r="H2003" s="149">
        <v>0.7</v>
      </c>
      <c r="I2003" s="148"/>
      <c r="J2003" s="146" t="s">
        <v>96</v>
      </c>
      <c r="K2003" s="234">
        <v>45593.761284722197</v>
      </c>
      <c r="L2003" s="146" t="s">
        <v>96</v>
      </c>
      <c r="M2003" s="234">
        <v>45612</v>
      </c>
      <c r="N2003" s="146" t="s">
        <v>97</v>
      </c>
      <c r="O2003" s="148" t="s">
        <v>4651</v>
      </c>
      <c r="P2003" s="150" t="s">
        <v>5028</v>
      </c>
    </row>
    <row r="2004" spans="1:16" x14ac:dyDescent="0.25">
      <c r="A2004" s="144">
        <v>2006</v>
      </c>
      <c r="B2004" s="145">
        <v>1</v>
      </c>
      <c r="C2004" s="146" t="s">
        <v>12</v>
      </c>
      <c r="D2004" s="257">
        <v>45593</v>
      </c>
      <c r="E2004" s="146" t="s">
        <v>323</v>
      </c>
      <c r="F2004" s="147" t="s">
        <v>463</v>
      </c>
      <c r="G2004" s="148" t="s">
        <v>4216</v>
      </c>
      <c r="H2004" s="149">
        <v>2.25</v>
      </c>
      <c r="I2004" s="148" t="s">
        <v>2635</v>
      </c>
      <c r="J2004" s="146" t="s">
        <v>96</v>
      </c>
      <c r="K2004" s="234">
        <v>45593.763946759304</v>
      </c>
      <c r="L2004" s="146" t="s">
        <v>96</v>
      </c>
      <c r="M2004" s="234">
        <v>45598</v>
      </c>
      <c r="N2004" s="146" t="s">
        <v>97</v>
      </c>
      <c r="O2004" s="148" t="s">
        <v>4568</v>
      </c>
      <c r="P2004" s="150" t="s">
        <v>4575</v>
      </c>
    </row>
    <row r="2005" spans="1:16" x14ac:dyDescent="0.25">
      <c r="A2005" s="144">
        <v>2007</v>
      </c>
      <c r="B2005" s="145">
        <v>2</v>
      </c>
      <c r="C2005" s="146" t="s">
        <v>13</v>
      </c>
      <c r="D2005" s="257">
        <v>45593</v>
      </c>
      <c r="E2005" s="146" t="s">
        <v>255</v>
      </c>
      <c r="F2005" s="147" t="s">
        <v>2219</v>
      </c>
      <c r="G2005" s="148" t="s">
        <v>4217</v>
      </c>
      <c r="H2005" s="149">
        <v>0.3</v>
      </c>
      <c r="I2005" s="148"/>
      <c r="J2005" s="146" t="s">
        <v>96</v>
      </c>
      <c r="K2005" s="234">
        <v>45593.769062500003</v>
      </c>
      <c r="L2005" s="146" t="s">
        <v>96</v>
      </c>
      <c r="M2005" s="234">
        <v>45598</v>
      </c>
      <c r="N2005" s="146" t="s">
        <v>97</v>
      </c>
      <c r="O2005" s="148" t="s">
        <v>4568</v>
      </c>
      <c r="P2005" s="150" t="s">
        <v>4572</v>
      </c>
    </row>
    <row r="2006" spans="1:16" x14ac:dyDescent="0.25">
      <c r="A2006" s="144">
        <v>2008</v>
      </c>
      <c r="B2006" s="145">
        <v>2</v>
      </c>
      <c r="C2006" s="146" t="s">
        <v>13</v>
      </c>
      <c r="D2006" s="257">
        <v>45593</v>
      </c>
      <c r="E2006" s="146" t="s">
        <v>741</v>
      </c>
      <c r="F2006" s="147" t="s">
        <v>2199</v>
      </c>
      <c r="G2006" s="148" t="s">
        <v>4218</v>
      </c>
      <c r="H2006" s="149">
        <v>0.2</v>
      </c>
      <c r="I2006" s="148"/>
      <c r="J2006" s="146" t="s">
        <v>96</v>
      </c>
      <c r="K2006" s="234">
        <v>45593.769699074102</v>
      </c>
      <c r="L2006" s="146" t="s">
        <v>96</v>
      </c>
      <c r="M2006" s="234">
        <v>45612</v>
      </c>
      <c r="N2006" s="146" t="s">
        <v>97</v>
      </c>
      <c r="O2006" s="148" t="s">
        <v>4651</v>
      </c>
      <c r="P2006" s="150" t="s">
        <v>5031</v>
      </c>
    </row>
    <row r="2007" spans="1:16" x14ac:dyDescent="0.25">
      <c r="A2007" s="144">
        <v>2009</v>
      </c>
      <c r="B2007" s="145">
        <v>2</v>
      </c>
      <c r="C2007" s="146" t="s">
        <v>13</v>
      </c>
      <c r="D2007" s="257">
        <v>45593</v>
      </c>
      <c r="E2007" s="146" t="s">
        <v>149</v>
      </c>
      <c r="F2007" s="147" t="s">
        <v>2327</v>
      </c>
      <c r="G2007" s="148" t="s">
        <v>4219</v>
      </c>
      <c r="H2007" s="149">
        <v>0.3</v>
      </c>
      <c r="I2007" s="148"/>
      <c r="J2007" s="146" t="s">
        <v>96</v>
      </c>
      <c r="K2007" s="234">
        <v>45593.770300925898</v>
      </c>
      <c r="L2007" s="146" t="s">
        <v>96</v>
      </c>
      <c r="M2007" s="234">
        <v>45598</v>
      </c>
      <c r="N2007" s="146" t="s">
        <v>97</v>
      </c>
      <c r="O2007" s="148" t="s">
        <v>4189</v>
      </c>
      <c r="P2007" s="150" t="s">
        <v>4416</v>
      </c>
    </row>
    <row r="2008" spans="1:16" x14ac:dyDescent="0.25">
      <c r="A2008" s="144">
        <v>2010</v>
      </c>
      <c r="B2008" s="145">
        <v>2</v>
      </c>
      <c r="C2008" s="146" t="s">
        <v>13</v>
      </c>
      <c r="D2008" s="257">
        <v>45593</v>
      </c>
      <c r="E2008" s="146" t="s">
        <v>338</v>
      </c>
      <c r="F2008" s="147" t="s">
        <v>2298</v>
      </c>
      <c r="G2008" s="148" t="s">
        <v>4220</v>
      </c>
      <c r="H2008" s="149">
        <v>0.6</v>
      </c>
      <c r="I2008" s="148"/>
      <c r="J2008" s="146" t="s">
        <v>96</v>
      </c>
      <c r="K2008" s="234">
        <v>45593.771099537</v>
      </c>
      <c r="L2008" s="146" t="s">
        <v>96</v>
      </c>
      <c r="M2008" s="234">
        <v>45612</v>
      </c>
      <c r="N2008" s="146" t="s">
        <v>97</v>
      </c>
      <c r="O2008" s="148" t="s">
        <v>4651</v>
      </c>
      <c r="P2008" s="150" t="s">
        <v>5035</v>
      </c>
    </row>
    <row r="2009" spans="1:16" x14ac:dyDescent="0.25">
      <c r="A2009" s="144">
        <v>2011</v>
      </c>
      <c r="B2009" s="145">
        <v>2</v>
      </c>
      <c r="C2009" s="146" t="s">
        <v>13</v>
      </c>
      <c r="D2009" s="257">
        <v>45593</v>
      </c>
      <c r="E2009" s="146" t="s">
        <v>424</v>
      </c>
      <c r="F2009" s="147" t="s">
        <v>2191</v>
      </c>
      <c r="G2009" s="148" t="s">
        <v>4221</v>
      </c>
      <c r="H2009" s="149">
        <v>1.4</v>
      </c>
      <c r="I2009" s="148"/>
      <c r="J2009" s="146" t="s">
        <v>96</v>
      </c>
      <c r="K2009" s="234">
        <v>45593.772847222201</v>
      </c>
      <c r="L2009" s="146" t="s">
        <v>96</v>
      </c>
      <c r="M2009" s="234">
        <v>45598</v>
      </c>
      <c r="N2009" s="146" t="s">
        <v>97</v>
      </c>
      <c r="O2009" s="148" t="s">
        <v>4189</v>
      </c>
      <c r="P2009" s="150" t="s">
        <v>4420</v>
      </c>
    </row>
    <row r="2010" spans="1:16" x14ac:dyDescent="0.25">
      <c r="A2010" s="144">
        <v>2012</v>
      </c>
      <c r="B2010" s="145">
        <v>2</v>
      </c>
      <c r="C2010" s="146" t="s">
        <v>13</v>
      </c>
      <c r="D2010" s="257">
        <v>45593</v>
      </c>
      <c r="E2010" s="146" t="s">
        <v>111</v>
      </c>
      <c r="F2010" s="147" t="s">
        <v>3018</v>
      </c>
      <c r="G2010" s="148" t="s">
        <v>4222</v>
      </c>
      <c r="H2010" s="149">
        <v>1.3</v>
      </c>
      <c r="I2010" s="148"/>
      <c r="J2010" s="146" t="s">
        <v>96</v>
      </c>
      <c r="K2010" s="234">
        <v>45593.774583333303</v>
      </c>
      <c r="L2010" s="146" t="s">
        <v>97</v>
      </c>
      <c r="M2010" s="234"/>
      <c r="N2010" s="146" t="s">
        <v>97</v>
      </c>
      <c r="O2010" s="148" t="s">
        <v>4189</v>
      </c>
      <c r="P2010" s="150"/>
    </row>
    <row r="2011" spans="1:16" x14ac:dyDescent="0.25">
      <c r="A2011" s="144">
        <v>2013</v>
      </c>
      <c r="B2011" s="145">
        <v>1</v>
      </c>
      <c r="C2011" s="146" t="s">
        <v>12</v>
      </c>
      <c r="D2011" s="257">
        <v>45594</v>
      </c>
      <c r="E2011" s="146" t="s">
        <v>1527</v>
      </c>
      <c r="F2011" s="147" t="s">
        <v>2229</v>
      </c>
      <c r="G2011" s="148" t="s">
        <v>4225</v>
      </c>
      <c r="H2011" s="149">
        <v>0.75</v>
      </c>
      <c r="I2011" s="146" t="s">
        <v>2635</v>
      </c>
      <c r="J2011" s="146" t="s">
        <v>96</v>
      </c>
      <c r="K2011" s="234">
        <v>45594.231527777803</v>
      </c>
      <c r="L2011" s="146" t="s">
        <v>96</v>
      </c>
      <c r="M2011" s="234">
        <v>45612</v>
      </c>
      <c r="N2011" s="146" t="s">
        <v>97</v>
      </c>
      <c r="O2011" s="148" t="s">
        <v>4651</v>
      </c>
      <c r="P2011" s="150" t="s">
        <v>5462</v>
      </c>
    </row>
    <row r="2012" spans="1:16" x14ac:dyDescent="0.25">
      <c r="A2012" s="144">
        <v>2014</v>
      </c>
      <c r="B2012" s="145">
        <v>1</v>
      </c>
      <c r="C2012" s="146" t="s">
        <v>12</v>
      </c>
      <c r="D2012" s="257">
        <v>45594</v>
      </c>
      <c r="E2012" s="146" t="s">
        <v>1333</v>
      </c>
      <c r="F2012" s="147" t="s">
        <v>2200</v>
      </c>
      <c r="G2012" s="148" t="s">
        <v>4226</v>
      </c>
      <c r="H2012" s="149">
        <v>1</v>
      </c>
      <c r="I2012" s="148"/>
      <c r="J2012" s="146" t="s">
        <v>96</v>
      </c>
      <c r="K2012" s="234">
        <v>45594.452870370398</v>
      </c>
      <c r="L2012" s="146" t="s">
        <v>96</v>
      </c>
      <c r="M2012" s="234">
        <v>45598</v>
      </c>
      <c r="N2012" s="146" t="s">
        <v>97</v>
      </c>
      <c r="O2012" s="148" t="s">
        <v>4568</v>
      </c>
      <c r="P2012" s="150" t="s">
        <v>4498</v>
      </c>
    </row>
    <row r="2013" spans="1:16" x14ac:dyDescent="0.25">
      <c r="A2013" s="144">
        <v>2015</v>
      </c>
      <c r="B2013" s="145">
        <v>1</v>
      </c>
      <c r="C2013" s="146" t="s">
        <v>12</v>
      </c>
      <c r="D2013" s="257">
        <v>45594</v>
      </c>
      <c r="E2013" s="146" t="s">
        <v>3156</v>
      </c>
      <c r="F2013" s="147" t="s">
        <v>3157</v>
      </c>
      <c r="G2013" s="148" t="s">
        <v>4227</v>
      </c>
      <c r="H2013" s="149">
        <v>1</v>
      </c>
      <c r="I2013" s="148"/>
      <c r="J2013" s="146" t="s">
        <v>96</v>
      </c>
      <c r="K2013" s="234">
        <v>45594.2633333333</v>
      </c>
      <c r="L2013" s="146" t="s">
        <v>96</v>
      </c>
      <c r="M2013" s="234">
        <v>45612</v>
      </c>
      <c r="N2013" s="146" t="s">
        <v>97</v>
      </c>
      <c r="O2013" s="148" t="s">
        <v>4651</v>
      </c>
      <c r="P2013" s="150" t="s">
        <v>5466</v>
      </c>
    </row>
    <row r="2014" spans="1:16" x14ac:dyDescent="0.25">
      <c r="A2014" s="144">
        <v>2016</v>
      </c>
      <c r="B2014" s="145">
        <v>1</v>
      </c>
      <c r="C2014" s="146" t="s">
        <v>12</v>
      </c>
      <c r="D2014" s="257">
        <v>45594</v>
      </c>
      <c r="E2014" s="146" t="s">
        <v>232</v>
      </c>
      <c r="F2014" s="147" t="s">
        <v>2187</v>
      </c>
      <c r="G2014" s="148" t="s">
        <v>4228</v>
      </c>
      <c r="H2014" s="149">
        <v>0.5</v>
      </c>
      <c r="I2014" s="148"/>
      <c r="J2014" s="146" t="s">
        <v>96</v>
      </c>
      <c r="K2014" s="234">
        <v>45594.268576388902</v>
      </c>
      <c r="L2014" s="146" t="s">
        <v>96</v>
      </c>
      <c r="M2014" s="234">
        <v>45612</v>
      </c>
      <c r="N2014" s="146" t="s">
        <v>97</v>
      </c>
      <c r="O2014" s="148" t="s">
        <v>4651</v>
      </c>
      <c r="P2014" s="150" t="s">
        <v>5459</v>
      </c>
    </row>
    <row r="2015" spans="1:16" x14ac:dyDescent="0.25">
      <c r="A2015" s="144">
        <v>2017</v>
      </c>
      <c r="B2015" s="145">
        <v>1</v>
      </c>
      <c r="C2015" s="146" t="s">
        <v>12</v>
      </c>
      <c r="D2015" s="257">
        <v>45594</v>
      </c>
      <c r="E2015" s="146" t="s">
        <v>1255</v>
      </c>
      <c r="F2015" s="147" t="s">
        <v>1256</v>
      </c>
      <c r="G2015" s="148" t="s">
        <v>4229</v>
      </c>
      <c r="H2015" s="149">
        <v>1.5</v>
      </c>
      <c r="I2015" s="148"/>
      <c r="J2015" s="146" t="s">
        <v>96</v>
      </c>
      <c r="K2015" s="234">
        <v>45594.678055555603</v>
      </c>
      <c r="L2015" s="146" t="s">
        <v>96</v>
      </c>
      <c r="M2015" s="234">
        <v>45648</v>
      </c>
      <c r="N2015" s="146" t="s">
        <v>97</v>
      </c>
      <c r="O2015" s="148" t="s">
        <v>6690</v>
      </c>
      <c r="P2015" s="150" t="s">
        <v>7844</v>
      </c>
    </row>
    <row r="2016" spans="1:16" x14ac:dyDescent="0.25">
      <c r="A2016" s="144">
        <v>2018</v>
      </c>
      <c r="B2016" s="145">
        <v>2</v>
      </c>
      <c r="C2016" s="146" t="s">
        <v>13</v>
      </c>
      <c r="D2016" s="257">
        <v>45594</v>
      </c>
      <c r="E2016" s="146" t="s">
        <v>519</v>
      </c>
      <c r="F2016" s="147" t="s">
        <v>1517</v>
      </c>
      <c r="G2016" s="148" t="s">
        <v>4230</v>
      </c>
      <c r="H2016" s="149">
        <v>0.6</v>
      </c>
      <c r="I2016" s="148"/>
      <c r="J2016" s="146" t="s">
        <v>96</v>
      </c>
      <c r="K2016" s="234">
        <v>45594.651875000003</v>
      </c>
      <c r="L2016" s="146" t="s">
        <v>96</v>
      </c>
      <c r="M2016" s="234">
        <v>45612</v>
      </c>
      <c r="N2016" s="146" t="s">
        <v>97</v>
      </c>
      <c r="O2016" s="148" t="s">
        <v>4651</v>
      </c>
      <c r="P2016" s="150" t="s">
        <v>5478</v>
      </c>
    </row>
    <row r="2017" spans="1:16" x14ac:dyDescent="0.25">
      <c r="A2017" s="144">
        <v>2019</v>
      </c>
      <c r="B2017" s="145">
        <v>1</v>
      </c>
      <c r="C2017" s="146" t="s">
        <v>12</v>
      </c>
      <c r="D2017" s="257">
        <v>45594</v>
      </c>
      <c r="E2017" s="146" t="s">
        <v>529</v>
      </c>
      <c r="F2017" s="147" t="s">
        <v>2474</v>
      </c>
      <c r="G2017" s="148" t="s">
        <v>4231</v>
      </c>
      <c r="H2017" s="149">
        <v>0.25</v>
      </c>
      <c r="I2017" s="148"/>
      <c r="J2017" s="146" t="s">
        <v>96</v>
      </c>
      <c r="K2017" s="234">
        <v>45594.422025462998</v>
      </c>
      <c r="L2017" s="146" t="s">
        <v>96</v>
      </c>
      <c r="M2017" s="234">
        <v>45612</v>
      </c>
      <c r="N2017" s="146" t="s">
        <v>97</v>
      </c>
      <c r="O2017" s="148" t="s">
        <v>4651</v>
      </c>
      <c r="P2017" s="150" t="s">
        <v>5480</v>
      </c>
    </row>
    <row r="2018" spans="1:16" x14ac:dyDescent="0.25">
      <c r="A2018" s="144">
        <v>2020</v>
      </c>
      <c r="B2018" s="145">
        <v>2</v>
      </c>
      <c r="C2018" s="146" t="s">
        <v>13</v>
      </c>
      <c r="D2018" s="257">
        <v>45594</v>
      </c>
      <c r="E2018" s="146" t="s">
        <v>111</v>
      </c>
      <c r="F2018" s="147" t="s">
        <v>3018</v>
      </c>
      <c r="G2018" s="148" t="s">
        <v>4232</v>
      </c>
      <c r="H2018" s="149">
        <v>1.8</v>
      </c>
      <c r="I2018" s="148"/>
      <c r="J2018" s="146" t="s">
        <v>97</v>
      </c>
      <c r="K2018" s="234">
        <v>45594.646412037</v>
      </c>
      <c r="L2018" s="146" t="s">
        <v>97</v>
      </c>
      <c r="M2018" s="234"/>
      <c r="N2018" s="146" t="s">
        <v>97</v>
      </c>
      <c r="O2018" s="148" t="s">
        <v>4189</v>
      </c>
      <c r="P2018" s="150"/>
    </row>
    <row r="2019" spans="1:16" x14ac:dyDescent="0.25">
      <c r="A2019" s="144">
        <v>2021</v>
      </c>
      <c r="B2019" s="145">
        <v>2</v>
      </c>
      <c r="C2019" s="146" t="s">
        <v>13</v>
      </c>
      <c r="D2019" s="257">
        <v>45594</v>
      </c>
      <c r="E2019" s="146" t="s">
        <v>140</v>
      </c>
      <c r="F2019" s="147" t="s">
        <v>141</v>
      </c>
      <c r="G2019" s="148" t="s">
        <v>4233</v>
      </c>
      <c r="H2019" s="149">
        <v>0.3</v>
      </c>
      <c r="I2019" s="148"/>
      <c r="J2019" s="146" t="s">
        <v>96</v>
      </c>
      <c r="K2019" s="234">
        <v>45594.4380439815</v>
      </c>
      <c r="L2019" s="146" t="s">
        <v>97</v>
      </c>
      <c r="M2019" s="234"/>
      <c r="N2019" s="146" t="s">
        <v>97</v>
      </c>
      <c r="O2019" s="148" t="s">
        <v>4189</v>
      </c>
      <c r="P2019" s="150"/>
    </row>
    <row r="2020" spans="1:16" x14ac:dyDescent="0.25">
      <c r="A2020" s="144">
        <v>2022</v>
      </c>
      <c r="B2020" s="145">
        <v>2</v>
      </c>
      <c r="C2020" s="146" t="s">
        <v>13</v>
      </c>
      <c r="D2020" s="257">
        <v>45594</v>
      </c>
      <c r="E2020" s="146" t="s">
        <v>3075</v>
      </c>
      <c r="F2020" s="147" t="s">
        <v>3076</v>
      </c>
      <c r="G2020" s="148" t="s">
        <v>4234</v>
      </c>
      <c r="H2020" s="149">
        <v>0.3</v>
      </c>
      <c r="I2020" s="148"/>
      <c r="J2020" s="146" t="s">
        <v>96</v>
      </c>
      <c r="K2020" s="234">
        <v>45594.438287037003</v>
      </c>
      <c r="L2020" s="146" t="s">
        <v>96</v>
      </c>
      <c r="M2020" s="234">
        <v>45612</v>
      </c>
      <c r="N2020" s="146" t="s">
        <v>97</v>
      </c>
      <c r="O2020" s="148" t="s">
        <v>4651</v>
      </c>
      <c r="P2020" s="150" t="s">
        <v>5493</v>
      </c>
    </row>
    <row r="2021" spans="1:16" x14ac:dyDescent="0.25">
      <c r="A2021" s="144">
        <v>2023</v>
      </c>
      <c r="B2021" s="145">
        <v>1</v>
      </c>
      <c r="C2021" s="146" t="s">
        <v>12</v>
      </c>
      <c r="D2021" s="257">
        <v>45594</v>
      </c>
      <c r="E2021" s="146" t="s">
        <v>504</v>
      </c>
      <c r="F2021" s="147" t="s">
        <v>1438</v>
      </c>
      <c r="G2021" s="148" t="s">
        <v>4235</v>
      </c>
      <c r="H2021" s="149">
        <v>1</v>
      </c>
      <c r="I2021" s="148"/>
      <c r="J2021" s="146" t="s">
        <v>96</v>
      </c>
      <c r="K2021" s="234">
        <v>45594.446006944403</v>
      </c>
      <c r="L2021" s="146" t="s">
        <v>96</v>
      </c>
      <c r="M2021" s="234">
        <v>45612</v>
      </c>
      <c r="N2021" s="146" t="s">
        <v>97</v>
      </c>
      <c r="O2021" s="148" t="s">
        <v>4651</v>
      </c>
      <c r="P2021" s="150" t="s">
        <v>5492</v>
      </c>
    </row>
    <row r="2022" spans="1:16" x14ac:dyDescent="0.25">
      <c r="A2022" s="144">
        <v>2024</v>
      </c>
      <c r="B2022" s="145">
        <v>1</v>
      </c>
      <c r="C2022" s="146" t="s">
        <v>12</v>
      </c>
      <c r="D2022" s="257">
        <v>45594</v>
      </c>
      <c r="E2022" s="146" t="s">
        <v>2082</v>
      </c>
      <c r="F2022" s="147" t="s">
        <v>2083</v>
      </c>
      <c r="G2022" s="148" t="s">
        <v>4236</v>
      </c>
      <c r="H2022" s="149">
        <v>0.5</v>
      </c>
      <c r="I2022" s="148"/>
      <c r="J2022" s="146" t="s">
        <v>96</v>
      </c>
      <c r="K2022" s="234">
        <v>45594.4530787037</v>
      </c>
      <c r="L2022" s="146" t="s">
        <v>96</v>
      </c>
      <c r="M2022" s="234">
        <v>45612</v>
      </c>
      <c r="N2022" s="146" t="s">
        <v>97</v>
      </c>
      <c r="O2022" s="148" t="s">
        <v>4651</v>
      </c>
      <c r="P2022" s="150" t="s">
        <v>5491</v>
      </c>
    </row>
    <row r="2023" spans="1:16" x14ac:dyDescent="0.25">
      <c r="A2023" s="144">
        <v>2025</v>
      </c>
      <c r="B2023" s="145">
        <v>1</v>
      </c>
      <c r="C2023" s="146" t="s">
        <v>12</v>
      </c>
      <c r="D2023" s="257">
        <v>45594</v>
      </c>
      <c r="E2023" s="146" t="s">
        <v>149</v>
      </c>
      <c r="F2023" s="147" t="s">
        <v>2327</v>
      </c>
      <c r="G2023" s="148" t="s">
        <v>4237</v>
      </c>
      <c r="H2023" s="149">
        <v>0.2</v>
      </c>
      <c r="I2023" s="148"/>
      <c r="J2023" s="146" t="s">
        <v>96</v>
      </c>
      <c r="K2023" s="234">
        <v>45594.453310185199</v>
      </c>
      <c r="L2023" s="146" t="s">
        <v>96</v>
      </c>
      <c r="M2023" s="234">
        <v>45598</v>
      </c>
      <c r="N2023" s="146" t="s">
        <v>97</v>
      </c>
      <c r="O2023" s="148" t="s">
        <v>4189</v>
      </c>
      <c r="P2023" s="150" t="s">
        <v>4416</v>
      </c>
    </row>
    <row r="2024" spans="1:16" x14ac:dyDescent="0.25">
      <c r="A2024" s="144">
        <v>2026</v>
      </c>
      <c r="B2024" s="145">
        <v>1</v>
      </c>
      <c r="C2024" s="146" t="s">
        <v>12</v>
      </c>
      <c r="D2024" s="257">
        <v>45594</v>
      </c>
      <c r="E2024" s="146" t="s">
        <v>252</v>
      </c>
      <c r="F2024" s="147" t="s">
        <v>2342</v>
      </c>
      <c r="G2024" s="148" t="s">
        <v>4238</v>
      </c>
      <c r="H2024" s="149">
        <v>0.2</v>
      </c>
      <c r="I2024" s="148"/>
      <c r="J2024" s="146" t="s">
        <v>96</v>
      </c>
      <c r="K2024" s="234">
        <v>45594.453854166699</v>
      </c>
      <c r="L2024" s="146" t="s">
        <v>96</v>
      </c>
      <c r="M2024" s="234">
        <v>45647</v>
      </c>
      <c r="N2024" s="146" t="s">
        <v>97</v>
      </c>
      <c r="O2024" s="148" t="s">
        <v>6690</v>
      </c>
      <c r="P2024" s="150" t="s">
        <v>7792</v>
      </c>
    </row>
    <row r="2025" spans="1:16" x14ac:dyDescent="0.25">
      <c r="A2025" s="144">
        <v>2027</v>
      </c>
      <c r="B2025" s="145">
        <v>1</v>
      </c>
      <c r="C2025" s="146" t="s">
        <v>12</v>
      </c>
      <c r="D2025" s="257">
        <v>45594</v>
      </c>
      <c r="E2025" s="146" t="s">
        <v>421</v>
      </c>
      <c r="F2025" s="147" t="s">
        <v>467</v>
      </c>
      <c r="G2025" s="148" t="s">
        <v>4239</v>
      </c>
      <c r="H2025" s="149">
        <v>0.2</v>
      </c>
      <c r="I2025" s="148"/>
      <c r="J2025" s="146" t="s">
        <v>96</v>
      </c>
      <c r="K2025" s="234">
        <v>45594.454039351898</v>
      </c>
      <c r="L2025" s="146" t="s">
        <v>96</v>
      </c>
      <c r="M2025" s="234">
        <v>45612</v>
      </c>
      <c r="N2025" s="146" t="s">
        <v>97</v>
      </c>
      <c r="O2025" s="148" t="s">
        <v>4651</v>
      </c>
      <c r="P2025" s="150" t="s">
        <v>5036</v>
      </c>
    </row>
    <row r="2026" spans="1:16" x14ac:dyDescent="0.25">
      <c r="A2026" s="144">
        <v>2028</v>
      </c>
      <c r="B2026" s="145">
        <v>1</v>
      </c>
      <c r="C2026" s="146" t="s">
        <v>12</v>
      </c>
      <c r="D2026" s="257">
        <v>45594</v>
      </c>
      <c r="E2026" s="146" t="s">
        <v>424</v>
      </c>
      <c r="F2026" s="147" t="s">
        <v>2191</v>
      </c>
      <c r="G2026" s="148" t="s">
        <v>4240</v>
      </c>
      <c r="H2026" s="149">
        <v>0.2</v>
      </c>
      <c r="I2026" s="148"/>
      <c r="J2026" s="146" t="s">
        <v>96</v>
      </c>
      <c r="K2026" s="234">
        <v>45594.454224537003</v>
      </c>
      <c r="L2026" s="146" t="s">
        <v>96</v>
      </c>
      <c r="M2026" s="234">
        <v>45598</v>
      </c>
      <c r="N2026" s="146" t="s">
        <v>97</v>
      </c>
      <c r="O2026" s="148" t="s">
        <v>4189</v>
      </c>
      <c r="P2026" s="150" t="s">
        <v>4420</v>
      </c>
    </row>
    <row r="2027" spans="1:16" x14ac:dyDescent="0.25">
      <c r="A2027" s="144">
        <v>2029</v>
      </c>
      <c r="B2027" s="145">
        <v>1</v>
      </c>
      <c r="C2027" s="146" t="s">
        <v>12</v>
      </c>
      <c r="D2027" s="257">
        <v>45594</v>
      </c>
      <c r="E2027" s="146" t="s">
        <v>338</v>
      </c>
      <c r="F2027" s="147" t="s">
        <v>2298</v>
      </c>
      <c r="G2027" s="148" t="s">
        <v>4241</v>
      </c>
      <c r="H2027" s="149">
        <v>0.2</v>
      </c>
      <c r="I2027" s="148"/>
      <c r="J2027" s="146" t="s">
        <v>96</v>
      </c>
      <c r="K2027" s="234">
        <v>45594.454467592601</v>
      </c>
      <c r="L2027" s="146" t="s">
        <v>96</v>
      </c>
      <c r="M2027" s="234">
        <v>45612</v>
      </c>
      <c r="N2027" s="146" t="s">
        <v>97</v>
      </c>
      <c r="O2027" s="148" t="s">
        <v>4651</v>
      </c>
      <c r="P2027" s="150" t="s">
        <v>5035</v>
      </c>
    </row>
    <row r="2028" spans="1:16" x14ac:dyDescent="0.25">
      <c r="A2028" s="144">
        <v>2030</v>
      </c>
      <c r="B2028" s="145">
        <v>1</v>
      </c>
      <c r="C2028" s="146" t="s">
        <v>12</v>
      </c>
      <c r="D2028" s="257">
        <v>45594</v>
      </c>
      <c r="E2028" s="146" t="s">
        <v>1303</v>
      </c>
      <c r="F2028" s="147" t="s">
        <v>2393</v>
      </c>
      <c r="G2028" s="148" t="s">
        <v>4242</v>
      </c>
      <c r="H2028" s="149">
        <v>0.2</v>
      </c>
      <c r="I2028" s="148"/>
      <c r="J2028" s="146" t="s">
        <v>96</v>
      </c>
      <c r="K2028" s="234">
        <v>45594.4546990741</v>
      </c>
      <c r="L2028" s="146" t="s">
        <v>96</v>
      </c>
      <c r="M2028" s="234">
        <v>45612</v>
      </c>
      <c r="N2028" s="146" t="s">
        <v>97</v>
      </c>
      <c r="O2028" s="148" t="s">
        <v>4651</v>
      </c>
      <c r="P2028" s="150" t="s">
        <v>5028</v>
      </c>
    </row>
    <row r="2029" spans="1:16" x14ac:dyDescent="0.25">
      <c r="A2029" s="144">
        <v>2031</v>
      </c>
      <c r="B2029" s="145">
        <v>1</v>
      </c>
      <c r="C2029" s="146" t="s">
        <v>12</v>
      </c>
      <c r="D2029" s="257">
        <v>45594</v>
      </c>
      <c r="E2029" s="146" t="s">
        <v>255</v>
      </c>
      <c r="F2029" s="147" t="s">
        <v>2219</v>
      </c>
      <c r="G2029" s="148" t="s">
        <v>4243</v>
      </c>
      <c r="H2029" s="149">
        <v>4</v>
      </c>
      <c r="I2029" s="146" t="s">
        <v>4244</v>
      </c>
      <c r="J2029" s="146" t="s">
        <v>96</v>
      </c>
      <c r="K2029" s="234">
        <v>45594.7018634259</v>
      </c>
      <c r="L2029" s="146" t="s">
        <v>96</v>
      </c>
      <c r="M2029" s="234">
        <v>45598</v>
      </c>
      <c r="N2029" s="146" t="s">
        <v>97</v>
      </c>
      <c r="O2029" s="148" t="s">
        <v>4568</v>
      </c>
      <c r="P2029" s="150" t="s">
        <v>4572</v>
      </c>
    </row>
    <row r="2030" spans="1:16" x14ac:dyDescent="0.25">
      <c r="A2030" s="144">
        <v>2032</v>
      </c>
      <c r="B2030" s="145">
        <v>2</v>
      </c>
      <c r="C2030" s="146" t="s">
        <v>13</v>
      </c>
      <c r="D2030" s="257">
        <v>45594</v>
      </c>
      <c r="E2030" s="146" t="s">
        <v>482</v>
      </c>
      <c r="F2030" s="147" t="s">
        <v>706</v>
      </c>
      <c r="G2030" s="148" t="s">
        <v>4245</v>
      </c>
      <c r="H2030" s="149">
        <v>0.5</v>
      </c>
      <c r="I2030" s="148"/>
      <c r="J2030" s="146" t="s">
        <v>96</v>
      </c>
      <c r="K2030" s="234">
        <v>45594.476458333302</v>
      </c>
      <c r="L2030" s="146" t="s">
        <v>96</v>
      </c>
      <c r="M2030" s="234">
        <v>45634</v>
      </c>
      <c r="N2030" s="146" t="s">
        <v>97</v>
      </c>
      <c r="O2030" s="148" t="s">
        <v>6196</v>
      </c>
      <c r="P2030" s="150" t="s">
        <v>6537</v>
      </c>
    </row>
    <row r="2031" spans="1:16" x14ac:dyDescent="0.25">
      <c r="A2031" s="144">
        <v>2033</v>
      </c>
      <c r="B2031" s="145">
        <v>2</v>
      </c>
      <c r="C2031" s="146" t="s">
        <v>13</v>
      </c>
      <c r="D2031" s="257">
        <v>45594</v>
      </c>
      <c r="E2031" s="146" t="s">
        <v>476</v>
      </c>
      <c r="F2031" s="147" t="s">
        <v>974</v>
      </c>
      <c r="G2031" s="148" t="s">
        <v>4246</v>
      </c>
      <c r="H2031" s="149">
        <v>1</v>
      </c>
      <c r="I2031" s="148"/>
      <c r="J2031" s="146" t="s">
        <v>96</v>
      </c>
      <c r="K2031" s="234">
        <v>45594.651655092603</v>
      </c>
      <c r="L2031" s="146" t="s">
        <v>96</v>
      </c>
      <c r="M2031" s="234">
        <v>45598</v>
      </c>
      <c r="N2031" s="146" t="s">
        <v>97</v>
      </c>
      <c r="O2031" s="148" t="s">
        <v>4568</v>
      </c>
      <c r="P2031" s="150" t="s">
        <v>4579</v>
      </c>
    </row>
    <row r="2032" spans="1:16" x14ac:dyDescent="0.25">
      <c r="A2032" s="144">
        <v>2034</v>
      </c>
      <c r="B2032" s="145">
        <v>2</v>
      </c>
      <c r="C2032" s="146" t="s">
        <v>13</v>
      </c>
      <c r="D2032" s="257">
        <v>45594</v>
      </c>
      <c r="E2032" s="146" t="s">
        <v>247</v>
      </c>
      <c r="F2032" s="147" t="s">
        <v>2379</v>
      </c>
      <c r="G2032" s="148" t="s">
        <v>4247</v>
      </c>
      <c r="H2032" s="149">
        <v>0.3</v>
      </c>
      <c r="I2032" s="148"/>
      <c r="J2032" s="146" t="s">
        <v>96</v>
      </c>
      <c r="K2032" s="234">
        <v>45594.510532407403</v>
      </c>
      <c r="L2032" s="146" t="s">
        <v>96</v>
      </c>
      <c r="M2032" s="234">
        <v>45634</v>
      </c>
      <c r="N2032" s="146" t="s">
        <v>97</v>
      </c>
      <c r="O2032" s="148" t="s">
        <v>6196</v>
      </c>
      <c r="P2032" s="150" t="s">
        <v>6510</v>
      </c>
    </row>
    <row r="2033" spans="1:16" x14ac:dyDescent="0.25">
      <c r="A2033" s="144">
        <v>2035</v>
      </c>
      <c r="B2033" s="145">
        <v>1</v>
      </c>
      <c r="C2033" s="146" t="s">
        <v>12</v>
      </c>
      <c r="D2033" s="257">
        <v>45594</v>
      </c>
      <c r="E2033" s="146" t="s">
        <v>2312</v>
      </c>
      <c r="F2033" s="147" t="s">
        <v>2313</v>
      </c>
      <c r="G2033" s="148" t="s">
        <v>4248</v>
      </c>
      <c r="H2033" s="149">
        <v>0.75</v>
      </c>
      <c r="I2033" s="148"/>
      <c r="J2033" s="146" t="s">
        <v>96</v>
      </c>
      <c r="K2033" s="234">
        <v>45594.627025463</v>
      </c>
      <c r="L2033" s="146" t="s">
        <v>96</v>
      </c>
      <c r="M2033" s="234">
        <v>45612</v>
      </c>
      <c r="N2033" s="146" t="s">
        <v>97</v>
      </c>
      <c r="O2033" s="148" t="s">
        <v>4651</v>
      </c>
      <c r="P2033" s="150" t="s">
        <v>5483</v>
      </c>
    </row>
    <row r="2034" spans="1:16" x14ac:dyDescent="0.25">
      <c r="A2034" s="144">
        <v>2036</v>
      </c>
      <c r="B2034" s="145">
        <v>1</v>
      </c>
      <c r="C2034" s="146" t="s">
        <v>12</v>
      </c>
      <c r="D2034" s="257">
        <v>45594</v>
      </c>
      <c r="E2034" s="146" t="s">
        <v>291</v>
      </c>
      <c r="F2034" s="147" t="s">
        <v>2460</v>
      </c>
      <c r="G2034" s="148" t="s">
        <v>4249</v>
      </c>
      <c r="H2034" s="149">
        <v>0.25</v>
      </c>
      <c r="I2034" s="148"/>
      <c r="J2034" s="146" t="s">
        <v>96</v>
      </c>
      <c r="K2034" s="234">
        <v>45594.627500000002</v>
      </c>
      <c r="L2034" s="146" t="s">
        <v>97</v>
      </c>
      <c r="M2034" s="234"/>
      <c r="N2034" s="146" t="s">
        <v>97</v>
      </c>
      <c r="O2034" s="148" t="s">
        <v>4189</v>
      </c>
      <c r="P2034" s="150"/>
    </row>
    <row r="2035" spans="1:16" x14ac:dyDescent="0.25">
      <c r="A2035" s="144">
        <v>2037</v>
      </c>
      <c r="B2035" s="145">
        <v>1</v>
      </c>
      <c r="C2035" s="146" t="s">
        <v>12</v>
      </c>
      <c r="D2035" s="257">
        <v>45594</v>
      </c>
      <c r="E2035" s="146" t="s">
        <v>2455</v>
      </c>
      <c r="F2035" s="147" t="s">
        <v>2456</v>
      </c>
      <c r="G2035" s="148" t="s">
        <v>4250</v>
      </c>
      <c r="H2035" s="149">
        <v>0.4</v>
      </c>
      <c r="I2035" s="148"/>
      <c r="J2035" s="146" t="s">
        <v>96</v>
      </c>
      <c r="K2035" s="234">
        <v>45594.628761574102</v>
      </c>
      <c r="L2035" s="146" t="s">
        <v>96</v>
      </c>
      <c r="M2035" s="234">
        <v>45598</v>
      </c>
      <c r="N2035" s="146" t="s">
        <v>97</v>
      </c>
      <c r="O2035" s="148" t="s">
        <v>4568</v>
      </c>
      <c r="P2035" s="150" t="s">
        <v>4511</v>
      </c>
    </row>
    <row r="2036" spans="1:16" x14ac:dyDescent="0.25">
      <c r="A2036" s="144">
        <v>2038</v>
      </c>
      <c r="B2036" s="145">
        <v>2</v>
      </c>
      <c r="C2036" s="146" t="s">
        <v>13</v>
      </c>
      <c r="D2036" s="257">
        <v>45594</v>
      </c>
      <c r="E2036" s="146" t="s">
        <v>741</v>
      </c>
      <c r="F2036" s="147" t="s">
        <v>2199</v>
      </c>
      <c r="G2036" s="148" t="s">
        <v>4251</v>
      </c>
      <c r="H2036" s="149">
        <v>0.2</v>
      </c>
      <c r="I2036" s="148"/>
      <c r="J2036" s="146" t="s">
        <v>96</v>
      </c>
      <c r="K2036" s="234">
        <v>45594.640243055597</v>
      </c>
      <c r="L2036" s="146" t="s">
        <v>96</v>
      </c>
      <c r="M2036" s="234">
        <v>45612</v>
      </c>
      <c r="N2036" s="146" t="s">
        <v>97</v>
      </c>
      <c r="O2036" s="148" t="s">
        <v>4651</v>
      </c>
      <c r="P2036" s="150" t="s">
        <v>5031</v>
      </c>
    </row>
    <row r="2037" spans="1:16" x14ac:dyDescent="0.25">
      <c r="A2037" s="144">
        <v>2039</v>
      </c>
      <c r="B2037" s="145">
        <v>1</v>
      </c>
      <c r="C2037" s="146" t="s">
        <v>12</v>
      </c>
      <c r="D2037" s="257">
        <v>45594</v>
      </c>
      <c r="E2037" s="146" t="s">
        <v>485</v>
      </c>
      <c r="F2037" s="147" t="s">
        <v>4252</v>
      </c>
      <c r="G2037" s="148" t="s">
        <v>4253</v>
      </c>
      <c r="H2037" s="149">
        <v>1.25</v>
      </c>
      <c r="I2037" s="148"/>
      <c r="J2037" s="146" t="s">
        <v>96</v>
      </c>
      <c r="K2037" s="234">
        <v>45594.682476851798</v>
      </c>
      <c r="L2037" s="146" t="s">
        <v>97</v>
      </c>
      <c r="M2037" s="234"/>
      <c r="N2037" s="146" t="s">
        <v>97</v>
      </c>
      <c r="O2037" s="148" t="s">
        <v>4189</v>
      </c>
      <c r="P2037" s="150"/>
    </row>
    <row r="2038" spans="1:16" x14ac:dyDescent="0.25">
      <c r="A2038" s="144">
        <v>2040</v>
      </c>
      <c r="B2038" s="145">
        <v>2</v>
      </c>
      <c r="C2038" s="146" t="s">
        <v>13</v>
      </c>
      <c r="D2038" s="257">
        <v>45594</v>
      </c>
      <c r="E2038" s="146" t="s">
        <v>536</v>
      </c>
      <c r="F2038" s="147" t="s">
        <v>563</v>
      </c>
      <c r="G2038" s="148" t="s">
        <v>4254</v>
      </c>
      <c r="H2038" s="149">
        <v>1.5</v>
      </c>
      <c r="I2038" s="148"/>
      <c r="J2038" s="146" t="s">
        <v>96</v>
      </c>
      <c r="K2038" s="234">
        <v>45594.752303240697</v>
      </c>
      <c r="L2038" s="146" t="s">
        <v>96</v>
      </c>
      <c r="M2038" s="234">
        <v>45634</v>
      </c>
      <c r="N2038" s="146" t="s">
        <v>97</v>
      </c>
      <c r="O2038" s="148" t="s">
        <v>6196</v>
      </c>
      <c r="P2038" s="150" t="s">
        <v>6538</v>
      </c>
    </row>
    <row r="2039" spans="1:16" x14ac:dyDescent="0.25">
      <c r="A2039" s="144">
        <v>2041</v>
      </c>
      <c r="B2039" s="145">
        <v>2</v>
      </c>
      <c r="C2039" s="146" t="s">
        <v>13</v>
      </c>
      <c r="D2039" s="257">
        <v>45594</v>
      </c>
      <c r="E2039" s="146" t="s">
        <v>473</v>
      </c>
      <c r="F2039" s="147" t="s">
        <v>2290</v>
      </c>
      <c r="G2039" s="148" t="s">
        <v>4255</v>
      </c>
      <c r="H2039" s="149">
        <v>0.2</v>
      </c>
      <c r="I2039" s="148"/>
      <c r="J2039" s="146" t="s">
        <v>96</v>
      </c>
      <c r="K2039" s="234">
        <v>45594.652118055601</v>
      </c>
      <c r="L2039" s="146" t="s">
        <v>97</v>
      </c>
      <c r="M2039" s="234"/>
      <c r="N2039" s="146" t="s">
        <v>97</v>
      </c>
      <c r="O2039" s="148" t="s">
        <v>4189</v>
      </c>
      <c r="P2039" s="150"/>
    </row>
    <row r="2040" spans="1:16" x14ac:dyDescent="0.25">
      <c r="A2040" s="144">
        <v>2042</v>
      </c>
      <c r="B2040" s="145">
        <v>1</v>
      </c>
      <c r="C2040" s="146" t="s">
        <v>12</v>
      </c>
      <c r="D2040" s="257">
        <v>45594</v>
      </c>
      <c r="E2040" s="146" t="s">
        <v>345</v>
      </c>
      <c r="F2040" s="147" t="s">
        <v>4118</v>
      </c>
      <c r="G2040" s="148" t="s">
        <v>4256</v>
      </c>
      <c r="H2040" s="149">
        <v>0.4</v>
      </c>
      <c r="I2040" s="148"/>
      <c r="J2040" s="146" t="s">
        <v>96</v>
      </c>
      <c r="K2040" s="234">
        <v>45612.519884259302</v>
      </c>
      <c r="L2040" s="146" t="s">
        <v>97</v>
      </c>
      <c r="M2040" s="234"/>
      <c r="N2040" s="146" t="s">
        <v>96</v>
      </c>
      <c r="O2040" s="148" t="s">
        <v>4651</v>
      </c>
      <c r="P2040" s="150"/>
    </row>
    <row r="2041" spans="1:16" x14ac:dyDescent="0.25">
      <c r="A2041" s="144">
        <v>2043</v>
      </c>
      <c r="B2041" s="145">
        <v>1</v>
      </c>
      <c r="C2041" s="146" t="s">
        <v>12</v>
      </c>
      <c r="D2041" s="257">
        <v>45594</v>
      </c>
      <c r="E2041" s="146" t="s">
        <v>345</v>
      </c>
      <c r="F2041" s="147" t="s">
        <v>4118</v>
      </c>
      <c r="G2041" s="148" t="s">
        <v>4257</v>
      </c>
      <c r="H2041" s="149">
        <v>0.25</v>
      </c>
      <c r="I2041" s="148"/>
      <c r="J2041" s="146" t="s">
        <v>96</v>
      </c>
      <c r="K2041" s="234">
        <v>45594.6557986111</v>
      </c>
      <c r="L2041" s="146" t="s">
        <v>96</v>
      </c>
      <c r="M2041" s="234">
        <v>45612</v>
      </c>
      <c r="N2041" s="146" t="s">
        <v>97</v>
      </c>
      <c r="O2041" s="148" t="s">
        <v>4651</v>
      </c>
      <c r="P2041" s="150" t="s">
        <v>5479</v>
      </c>
    </row>
    <row r="2042" spans="1:16" x14ac:dyDescent="0.25">
      <c r="A2042" s="144">
        <v>2044</v>
      </c>
      <c r="B2042" s="145">
        <v>1</v>
      </c>
      <c r="C2042" s="146" t="s">
        <v>12</v>
      </c>
      <c r="D2042" s="257">
        <v>45594</v>
      </c>
      <c r="E2042" s="146" t="s">
        <v>239</v>
      </c>
      <c r="F2042" s="147" t="s">
        <v>690</v>
      </c>
      <c r="G2042" s="148" t="s">
        <v>4258</v>
      </c>
      <c r="H2042" s="149">
        <v>0.5</v>
      </c>
      <c r="I2042" s="148"/>
      <c r="J2042" s="146" t="s">
        <v>96</v>
      </c>
      <c r="K2042" s="234">
        <v>45594.666388888902</v>
      </c>
      <c r="L2042" s="146" t="s">
        <v>96</v>
      </c>
      <c r="M2042" s="234">
        <v>45634</v>
      </c>
      <c r="N2042" s="146" t="s">
        <v>97</v>
      </c>
      <c r="O2042" s="148" t="s">
        <v>6196</v>
      </c>
      <c r="P2042" s="150" t="s">
        <v>6519</v>
      </c>
    </row>
    <row r="2043" spans="1:16" x14ac:dyDescent="0.25">
      <c r="A2043" s="144">
        <v>2045</v>
      </c>
      <c r="B2043" s="145">
        <v>2</v>
      </c>
      <c r="C2043" s="146" t="s">
        <v>13</v>
      </c>
      <c r="D2043" s="257">
        <v>45594</v>
      </c>
      <c r="E2043" s="146" t="s">
        <v>338</v>
      </c>
      <c r="F2043" s="147" t="s">
        <v>2298</v>
      </c>
      <c r="G2043" s="148" t="s">
        <v>4259</v>
      </c>
      <c r="H2043" s="149">
        <v>0.3</v>
      </c>
      <c r="I2043" s="148"/>
      <c r="J2043" s="146" t="s">
        <v>96</v>
      </c>
      <c r="K2043" s="234">
        <v>45594.667199074102</v>
      </c>
      <c r="L2043" s="146" t="s">
        <v>96</v>
      </c>
      <c r="M2043" s="234">
        <v>45612</v>
      </c>
      <c r="N2043" s="146" t="s">
        <v>97</v>
      </c>
      <c r="O2043" s="148" t="s">
        <v>4651</v>
      </c>
      <c r="P2043" s="150" t="s">
        <v>5035</v>
      </c>
    </row>
    <row r="2044" spans="1:16" x14ac:dyDescent="0.25">
      <c r="A2044" s="144">
        <v>2046</v>
      </c>
      <c r="B2044" s="145">
        <v>1</v>
      </c>
      <c r="C2044" s="146" t="s">
        <v>12</v>
      </c>
      <c r="D2044" s="257">
        <v>45594</v>
      </c>
      <c r="E2044" s="146" t="s">
        <v>353</v>
      </c>
      <c r="F2044" s="147" t="s">
        <v>2372</v>
      </c>
      <c r="G2044" s="148" t="s">
        <v>4260</v>
      </c>
      <c r="H2044" s="149">
        <v>0.75</v>
      </c>
      <c r="I2044" s="148"/>
      <c r="J2044" s="146" t="s">
        <v>96</v>
      </c>
      <c r="K2044" s="234">
        <v>45594.6722800926</v>
      </c>
      <c r="L2044" s="146" t="s">
        <v>96</v>
      </c>
      <c r="M2044" s="234">
        <v>45598</v>
      </c>
      <c r="N2044" s="146" t="s">
        <v>97</v>
      </c>
      <c r="O2044" s="148" t="s">
        <v>4189</v>
      </c>
      <c r="P2044" s="150" t="s">
        <v>4424</v>
      </c>
    </row>
    <row r="2045" spans="1:16" x14ac:dyDescent="0.25">
      <c r="A2045" s="144">
        <v>2047</v>
      </c>
      <c r="B2045" s="145">
        <v>2</v>
      </c>
      <c r="C2045" s="146" t="s">
        <v>13</v>
      </c>
      <c r="D2045" s="257">
        <v>45594</v>
      </c>
      <c r="E2045" s="146" t="s">
        <v>245</v>
      </c>
      <c r="F2045" s="147" t="s">
        <v>2459</v>
      </c>
      <c r="G2045" s="148" t="s">
        <v>4261</v>
      </c>
      <c r="H2045" s="149">
        <v>0.4</v>
      </c>
      <c r="I2045" s="148"/>
      <c r="J2045" s="146" t="s">
        <v>96</v>
      </c>
      <c r="K2045" s="234">
        <v>45594.7508564815</v>
      </c>
      <c r="L2045" s="146" t="s">
        <v>96</v>
      </c>
      <c r="M2045" s="234">
        <v>45598</v>
      </c>
      <c r="N2045" s="146" t="s">
        <v>97</v>
      </c>
      <c r="O2045" s="148" t="s">
        <v>4568</v>
      </c>
      <c r="P2045" s="150" t="s">
        <v>4504</v>
      </c>
    </row>
    <row r="2046" spans="1:16" x14ac:dyDescent="0.25">
      <c r="A2046" s="144">
        <v>2048</v>
      </c>
      <c r="B2046" s="145">
        <v>2</v>
      </c>
      <c r="C2046" s="146" t="s">
        <v>13</v>
      </c>
      <c r="D2046" s="257">
        <v>45594</v>
      </c>
      <c r="E2046" s="146" t="s">
        <v>484</v>
      </c>
      <c r="F2046" s="147" t="s">
        <v>2465</v>
      </c>
      <c r="G2046" s="148" t="s">
        <v>4262</v>
      </c>
      <c r="H2046" s="149">
        <v>0.3</v>
      </c>
      <c r="I2046" s="148"/>
      <c r="J2046" s="146" t="s">
        <v>96</v>
      </c>
      <c r="K2046" s="234">
        <v>45594.701168981497</v>
      </c>
      <c r="L2046" s="146" t="s">
        <v>96</v>
      </c>
      <c r="M2046" s="234">
        <v>45612</v>
      </c>
      <c r="N2046" s="146" t="s">
        <v>97</v>
      </c>
      <c r="O2046" s="148" t="s">
        <v>4651</v>
      </c>
      <c r="P2046" s="150" t="s">
        <v>5477</v>
      </c>
    </row>
    <row r="2047" spans="1:16" x14ac:dyDescent="0.25">
      <c r="A2047" s="144">
        <v>2049</v>
      </c>
      <c r="B2047" s="145">
        <v>1</v>
      </c>
      <c r="C2047" s="146" t="s">
        <v>12</v>
      </c>
      <c r="D2047" s="257">
        <v>45594</v>
      </c>
      <c r="E2047" s="146" t="s">
        <v>2094</v>
      </c>
      <c r="F2047" s="147" t="s">
        <v>2203</v>
      </c>
      <c r="G2047" s="148" t="s">
        <v>4263</v>
      </c>
      <c r="H2047" s="149">
        <v>0.25</v>
      </c>
      <c r="I2047" s="148"/>
      <c r="J2047" s="146" t="s">
        <v>96</v>
      </c>
      <c r="K2047" s="234">
        <v>45594.720474537004</v>
      </c>
      <c r="L2047" s="146" t="s">
        <v>96</v>
      </c>
      <c r="M2047" s="234">
        <v>45612</v>
      </c>
      <c r="N2047" s="146" t="s">
        <v>97</v>
      </c>
      <c r="O2047" s="148" t="s">
        <v>4651</v>
      </c>
      <c r="P2047" s="150" t="s">
        <v>5481</v>
      </c>
    </row>
    <row r="2048" spans="1:16" x14ac:dyDescent="0.25">
      <c r="A2048" s="144">
        <v>2050</v>
      </c>
      <c r="B2048" s="145">
        <v>1</v>
      </c>
      <c r="C2048" s="146" t="s">
        <v>12</v>
      </c>
      <c r="D2048" s="257">
        <v>45594</v>
      </c>
      <c r="E2048" s="146" t="s">
        <v>323</v>
      </c>
      <c r="F2048" s="147" t="s">
        <v>463</v>
      </c>
      <c r="G2048" s="148" t="s">
        <v>4264</v>
      </c>
      <c r="H2048" s="149">
        <v>0.5</v>
      </c>
      <c r="I2048" s="146" t="s">
        <v>2635</v>
      </c>
      <c r="J2048" s="146" t="s">
        <v>96</v>
      </c>
      <c r="K2048" s="234">
        <v>45594.725277777798</v>
      </c>
      <c r="L2048" s="146" t="s">
        <v>96</v>
      </c>
      <c r="M2048" s="234">
        <v>45598</v>
      </c>
      <c r="N2048" s="146" t="s">
        <v>97</v>
      </c>
      <c r="O2048" s="148" t="s">
        <v>4568</v>
      </c>
      <c r="P2048" s="150" t="s">
        <v>4575</v>
      </c>
    </row>
    <row r="2049" spans="1:16" x14ac:dyDescent="0.25">
      <c r="A2049" s="144">
        <v>2051</v>
      </c>
      <c r="B2049" s="145">
        <v>1</v>
      </c>
      <c r="C2049" s="146" t="s">
        <v>12</v>
      </c>
      <c r="D2049" s="257">
        <v>45594</v>
      </c>
      <c r="E2049" s="146" t="s">
        <v>321</v>
      </c>
      <c r="F2049" s="147" t="s">
        <v>1789</v>
      </c>
      <c r="G2049" s="148" t="s">
        <v>4265</v>
      </c>
      <c r="H2049" s="149">
        <v>0.75</v>
      </c>
      <c r="I2049" s="148"/>
      <c r="J2049" s="146" t="s">
        <v>96</v>
      </c>
      <c r="K2049" s="234">
        <v>45594.730497685203</v>
      </c>
      <c r="L2049" s="146" t="s">
        <v>96</v>
      </c>
      <c r="M2049" s="234">
        <v>45634</v>
      </c>
      <c r="N2049" s="146" t="s">
        <v>97</v>
      </c>
      <c r="O2049" s="148" t="s">
        <v>6196</v>
      </c>
      <c r="P2049" s="150" t="s">
        <v>6522</v>
      </c>
    </row>
    <row r="2050" spans="1:16" x14ac:dyDescent="0.25">
      <c r="A2050" s="144">
        <v>2052</v>
      </c>
      <c r="B2050" s="145">
        <v>4</v>
      </c>
      <c r="C2050" s="146" t="s">
        <v>388</v>
      </c>
      <c r="D2050" s="257">
        <v>45594</v>
      </c>
      <c r="E2050" s="146" t="s">
        <v>111</v>
      </c>
      <c r="F2050" s="147" t="s">
        <v>3018</v>
      </c>
      <c r="G2050" s="148" t="s">
        <v>2753</v>
      </c>
      <c r="H2050" s="149">
        <v>1</v>
      </c>
      <c r="I2050" s="148"/>
      <c r="J2050" s="146" t="s">
        <v>97</v>
      </c>
      <c r="K2050" s="234">
        <v>45594.740624999999</v>
      </c>
      <c r="L2050" s="146" t="s">
        <v>97</v>
      </c>
      <c r="M2050" s="234"/>
      <c r="N2050" s="146" t="s">
        <v>97</v>
      </c>
      <c r="O2050" s="148" t="s">
        <v>4189</v>
      </c>
      <c r="P2050" s="150"/>
    </row>
    <row r="2051" spans="1:16" x14ac:dyDescent="0.25">
      <c r="A2051" s="144">
        <v>2053</v>
      </c>
      <c r="B2051" s="145">
        <v>4</v>
      </c>
      <c r="C2051" s="146" t="s">
        <v>388</v>
      </c>
      <c r="D2051" s="257">
        <v>45594</v>
      </c>
      <c r="E2051" s="146" t="s">
        <v>741</v>
      </c>
      <c r="F2051" s="147" t="s">
        <v>2199</v>
      </c>
      <c r="G2051" s="148" t="s">
        <v>4266</v>
      </c>
      <c r="H2051" s="149">
        <v>1</v>
      </c>
      <c r="I2051" s="148"/>
      <c r="J2051" s="146" t="s">
        <v>96</v>
      </c>
      <c r="K2051" s="234">
        <v>45594.740902777798</v>
      </c>
      <c r="L2051" s="146" t="s">
        <v>96</v>
      </c>
      <c r="M2051" s="234">
        <v>45612</v>
      </c>
      <c r="N2051" s="146" t="s">
        <v>97</v>
      </c>
      <c r="O2051" s="148" t="s">
        <v>4651</v>
      </c>
      <c r="P2051" s="150" t="s">
        <v>5031</v>
      </c>
    </row>
    <row r="2052" spans="1:16" x14ac:dyDescent="0.25">
      <c r="A2052" s="144">
        <v>2054</v>
      </c>
      <c r="B2052" s="145">
        <v>4</v>
      </c>
      <c r="C2052" s="146" t="s">
        <v>388</v>
      </c>
      <c r="D2052" s="257">
        <v>45594</v>
      </c>
      <c r="E2052" s="146" t="s">
        <v>117</v>
      </c>
      <c r="F2052" s="147" t="s">
        <v>453</v>
      </c>
      <c r="G2052" s="148" t="s">
        <v>4267</v>
      </c>
      <c r="H2052" s="149">
        <v>0.75</v>
      </c>
      <c r="I2052" s="148"/>
      <c r="J2052" s="146" t="s">
        <v>96</v>
      </c>
      <c r="K2052" s="234">
        <v>45594.741122685198</v>
      </c>
      <c r="L2052" s="146" t="s">
        <v>96</v>
      </c>
      <c r="M2052" s="234">
        <v>45634</v>
      </c>
      <c r="N2052" s="146" t="s">
        <v>97</v>
      </c>
      <c r="O2052" s="148" t="s">
        <v>6196</v>
      </c>
      <c r="P2052" s="150" t="s">
        <v>6514</v>
      </c>
    </row>
    <row r="2053" spans="1:16" x14ac:dyDescent="0.25">
      <c r="A2053" s="144">
        <v>2055</v>
      </c>
      <c r="B2053" s="145">
        <v>4</v>
      </c>
      <c r="C2053" s="146" t="s">
        <v>388</v>
      </c>
      <c r="D2053" s="257">
        <v>45594</v>
      </c>
      <c r="E2053" s="146" t="s">
        <v>117</v>
      </c>
      <c r="F2053" s="147" t="s">
        <v>453</v>
      </c>
      <c r="G2053" s="148" t="s">
        <v>4268</v>
      </c>
      <c r="H2053" s="149">
        <v>2.5</v>
      </c>
      <c r="I2053" s="148"/>
      <c r="J2053" s="146" t="s">
        <v>96</v>
      </c>
      <c r="K2053" s="234">
        <v>45594.741342592599</v>
      </c>
      <c r="L2053" s="146" t="s">
        <v>96</v>
      </c>
      <c r="M2053" s="234">
        <v>45634</v>
      </c>
      <c r="N2053" s="146" t="s">
        <v>97</v>
      </c>
      <c r="O2053" s="148" t="s">
        <v>6196</v>
      </c>
      <c r="P2053" s="150" t="s">
        <v>6514</v>
      </c>
    </row>
    <row r="2054" spans="1:16" x14ac:dyDescent="0.25">
      <c r="A2054" s="144">
        <v>2056</v>
      </c>
      <c r="B2054" s="145">
        <v>4</v>
      </c>
      <c r="C2054" s="146" t="s">
        <v>388</v>
      </c>
      <c r="D2054" s="257">
        <v>45594</v>
      </c>
      <c r="E2054" s="146" t="s">
        <v>117</v>
      </c>
      <c r="F2054" s="147" t="s">
        <v>453</v>
      </c>
      <c r="G2054" s="148" t="s">
        <v>4269</v>
      </c>
      <c r="H2054" s="149">
        <v>0.75</v>
      </c>
      <c r="I2054" s="148"/>
      <c r="J2054" s="146" t="s">
        <v>96</v>
      </c>
      <c r="K2054" s="234">
        <v>45594.741527777798</v>
      </c>
      <c r="L2054" s="146" t="s">
        <v>96</v>
      </c>
      <c r="M2054" s="234">
        <v>45634</v>
      </c>
      <c r="N2054" s="146" t="s">
        <v>97</v>
      </c>
      <c r="O2054" s="148" t="s">
        <v>6196</v>
      </c>
      <c r="P2054" s="150" t="s">
        <v>6514</v>
      </c>
    </row>
    <row r="2055" spans="1:16" x14ac:dyDescent="0.25">
      <c r="A2055" s="144">
        <v>2057</v>
      </c>
      <c r="B2055" s="145">
        <v>4</v>
      </c>
      <c r="C2055" s="146" t="s">
        <v>388</v>
      </c>
      <c r="D2055" s="257">
        <v>45594</v>
      </c>
      <c r="E2055" s="146" t="s">
        <v>117</v>
      </c>
      <c r="F2055" s="147" t="s">
        <v>453</v>
      </c>
      <c r="G2055" s="148" t="s">
        <v>4270</v>
      </c>
      <c r="H2055" s="149">
        <v>0.5</v>
      </c>
      <c r="I2055" s="148"/>
      <c r="J2055" s="146" t="s">
        <v>96</v>
      </c>
      <c r="K2055" s="234">
        <v>45594.741724537002</v>
      </c>
      <c r="L2055" s="146" t="s">
        <v>96</v>
      </c>
      <c r="M2055" s="234">
        <v>45634</v>
      </c>
      <c r="N2055" s="146" t="s">
        <v>97</v>
      </c>
      <c r="O2055" s="148" t="s">
        <v>6196</v>
      </c>
      <c r="P2055" s="150" t="s">
        <v>6514</v>
      </c>
    </row>
    <row r="2056" spans="1:16" x14ac:dyDescent="0.25">
      <c r="A2056" s="144">
        <v>2058</v>
      </c>
      <c r="B2056" s="145">
        <v>4</v>
      </c>
      <c r="C2056" s="146" t="s">
        <v>388</v>
      </c>
      <c r="D2056" s="257">
        <v>45594</v>
      </c>
      <c r="E2056" s="146" t="s">
        <v>117</v>
      </c>
      <c r="F2056" s="147" t="s">
        <v>453</v>
      </c>
      <c r="G2056" s="148" t="s">
        <v>4271</v>
      </c>
      <c r="H2056" s="149">
        <v>0.5</v>
      </c>
      <c r="I2056" s="148"/>
      <c r="J2056" s="146" t="s">
        <v>96</v>
      </c>
      <c r="K2056" s="234">
        <v>45594.7419212963</v>
      </c>
      <c r="L2056" s="146" t="s">
        <v>96</v>
      </c>
      <c r="M2056" s="234">
        <v>45634</v>
      </c>
      <c r="N2056" s="146" t="s">
        <v>97</v>
      </c>
      <c r="O2056" s="148" t="s">
        <v>6196</v>
      </c>
      <c r="P2056" s="150" t="s">
        <v>6514</v>
      </c>
    </row>
    <row r="2057" spans="1:16" x14ac:dyDescent="0.25">
      <c r="A2057" s="144">
        <v>2059</v>
      </c>
      <c r="B2057" s="145">
        <v>2</v>
      </c>
      <c r="C2057" s="146" t="s">
        <v>13</v>
      </c>
      <c r="D2057" s="257">
        <v>45594</v>
      </c>
      <c r="E2057" s="146" t="s">
        <v>487</v>
      </c>
      <c r="F2057" s="147" t="s">
        <v>1372</v>
      </c>
      <c r="G2057" s="148" t="s">
        <v>4272</v>
      </c>
      <c r="H2057" s="149">
        <v>0.8</v>
      </c>
      <c r="I2057" s="148"/>
      <c r="J2057" s="146" t="s">
        <v>96</v>
      </c>
      <c r="K2057" s="234">
        <v>45598.542002314804</v>
      </c>
      <c r="L2057" s="146" t="s">
        <v>97</v>
      </c>
      <c r="M2057" s="234"/>
      <c r="N2057" s="146" t="s">
        <v>96</v>
      </c>
      <c r="O2057" s="148" t="s">
        <v>4568</v>
      </c>
      <c r="P2057" s="150"/>
    </row>
    <row r="2058" spans="1:16" x14ac:dyDescent="0.25">
      <c r="A2058" s="144">
        <v>2060</v>
      </c>
      <c r="B2058" s="145">
        <v>1</v>
      </c>
      <c r="C2058" s="146" t="s">
        <v>12</v>
      </c>
      <c r="D2058" s="257">
        <v>45595</v>
      </c>
      <c r="E2058" s="146" t="s">
        <v>245</v>
      </c>
      <c r="F2058" s="147" t="s">
        <v>2459</v>
      </c>
      <c r="G2058" s="148" t="s">
        <v>4280</v>
      </c>
      <c r="H2058" s="149">
        <v>0.25</v>
      </c>
      <c r="I2058" s="148"/>
      <c r="J2058" s="146" t="s">
        <v>96</v>
      </c>
      <c r="K2058" s="234">
        <v>45595.205613425896</v>
      </c>
      <c r="L2058" s="146" t="s">
        <v>96</v>
      </c>
      <c r="M2058" s="234">
        <v>45598</v>
      </c>
      <c r="N2058" s="146" t="s">
        <v>97</v>
      </c>
      <c r="O2058" s="148" t="s">
        <v>4568</v>
      </c>
      <c r="P2058" s="150" t="s">
        <v>4504</v>
      </c>
    </row>
    <row r="2059" spans="1:16" x14ac:dyDescent="0.25">
      <c r="A2059" s="144">
        <v>2061</v>
      </c>
      <c r="B2059" s="145">
        <v>1</v>
      </c>
      <c r="C2059" s="146" t="s">
        <v>12</v>
      </c>
      <c r="D2059" s="257">
        <v>45595</v>
      </c>
      <c r="E2059" s="146" t="s">
        <v>616</v>
      </c>
      <c r="F2059" s="147" t="s">
        <v>2389</v>
      </c>
      <c r="G2059" s="148" t="s">
        <v>4281</v>
      </c>
      <c r="H2059" s="149">
        <v>0.5</v>
      </c>
      <c r="I2059" s="148"/>
      <c r="J2059" s="146" t="s">
        <v>96</v>
      </c>
      <c r="K2059" s="234">
        <v>45595.209652777798</v>
      </c>
      <c r="L2059" s="146" t="s">
        <v>96</v>
      </c>
      <c r="M2059" s="234">
        <v>45598</v>
      </c>
      <c r="N2059" s="146" t="s">
        <v>97</v>
      </c>
      <c r="O2059" s="148" t="s">
        <v>4568</v>
      </c>
      <c r="P2059" s="150" t="s">
        <v>4573</v>
      </c>
    </row>
    <row r="2060" spans="1:16" x14ac:dyDescent="0.25">
      <c r="A2060" s="144">
        <v>2062</v>
      </c>
      <c r="B2060" s="145">
        <v>1</v>
      </c>
      <c r="C2060" s="146" t="s">
        <v>12</v>
      </c>
      <c r="D2060" s="257">
        <v>45595</v>
      </c>
      <c r="E2060" s="146" t="s">
        <v>3780</v>
      </c>
      <c r="F2060" s="147" t="s">
        <v>3781</v>
      </c>
      <c r="G2060" s="148" t="s">
        <v>4282</v>
      </c>
      <c r="H2060" s="149">
        <v>0.75</v>
      </c>
      <c r="I2060" s="148"/>
      <c r="J2060" s="146" t="s">
        <v>96</v>
      </c>
      <c r="K2060" s="234">
        <v>45595.213761574101</v>
      </c>
      <c r="L2060" s="146" t="s">
        <v>96</v>
      </c>
      <c r="M2060" s="234">
        <v>45598</v>
      </c>
      <c r="N2060" s="146" t="s">
        <v>97</v>
      </c>
      <c r="O2060" s="148" t="s">
        <v>4568</v>
      </c>
      <c r="P2060" s="150" t="s">
        <v>4576</v>
      </c>
    </row>
    <row r="2061" spans="1:16" x14ac:dyDescent="0.25">
      <c r="A2061" s="144">
        <v>2063</v>
      </c>
      <c r="B2061" s="145">
        <v>1</v>
      </c>
      <c r="C2061" s="146" t="s">
        <v>12</v>
      </c>
      <c r="D2061" s="257">
        <v>45595</v>
      </c>
      <c r="E2061" s="146" t="s">
        <v>3454</v>
      </c>
      <c r="F2061" s="147" t="s">
        <v>3455</v>
      </c>
      <c r="G2061" s="148" t="s">
        <v>4283</v>
      </c>
      <c r="H2061" s="149">
        <v>1.25</v>
      </c>
      <c r="I2061" s="148"/>
      <c r="J2061" s="146" t="s">
        <v>96</v>
      </c>
      <c r="K2061" s="234">
        <v>45595.517025462999</v>
      </c>
      <c r="L2061" s="146" t="s">
        <v>96</v>
      </c>
      <c r="M2061" s="234">
        <v>45612</v>
      </c>
      <c r="N2061" s="146" t="s">
        <v>97</v>
      </c>
      <c r="O2061" s="148" t="s">
        <v>4651</v>
      </c>
      <c r="P2061" s="150" t="s">
        <v>5495</v>
      </c>
    </row>
    <row r="2062" spans="1:16" x14ac:dyDescent="0.25">
      <c r="A2062" s="144">
        <v>2064</v>
      </c>
      <c r="B2062" s="145">
        <v>1</v>
      </c>
      <c r="C2062" s="146" t="s">
        <v>12</v>
      </c>
      <c r="D2062" s="257">
        <v>45595</v>
      </c>
      <c r="E2062" s="146" t="s">
        <v>1333</v>
      </c>
      <c r="F2062" s="147" t="s">
        <v>2200</v>
      </c>
      <c r="G2062" s="148" t="s">
        <v>4284</v>
      </c>
      <c r="H2062" s="149">
        <v>2.5</v>
      </c>
      <c r="I2062" s="146" t="s">
        <v>4244</v>
      </c>
      <c r="J2062" s="146" t="s">
        <v>96</v>
      </c>
      <c r="K2062" s="234">
        <v>45595.419861111099</v>
      </c>
      <c r="L2062" s="146" t="s">
        <v>96</v>
      </c>
      <c r="M2062" s="234">
        <v>45598</v>
      </c>
      <c r="N2062" s="146" t="s">
        <v>97</v>
      </c>
      <c r="O2062" s="148" t="s">
        <v>4568</v>
      </c>
      <c r="P2062" s="150" t="s">
        <v>4498</v>
      </c>
    </row>
    <row r="2063" spans="1:16" x14ac:dyDescent="0.25">
      <c r="A2063" s="144">
        <v>2065</v>
      </c>
      <c r="B2063" s="145">
        <v>1</v>
      </c>
      <c r="C2063" s="146" t="s">
        <v>12</v>
      </c>
      <c r="D2063" s="257">
        <v>45595</v>
      </c>
      <c r="E2063" s="146" t="s">
        <v>2697</v>
      </c>
      <c r="F2063" s="147" t="s">
        <v>2698</v>
      </c>
      <c r="G2063" s="148" t="s">
        <v>4285</v>
      </c>
      <c r="H2063" s="149">
        <v>0.4</v>
      </c>
      <c r="I2063" s="148"/>
      <c r="J2063" s="146" t="s">
        <v>96</v>
      </c>
      <c r="K2063" s="234">
        <v>45595.421134259297</v>
      </c>
      <c r="L2063" s="146" t="s">
        <v>96</v>
      </c>
      <c r="M2063" s="234">
        <v>45647</v>
      </c>
      <c r="N2063" s="146" t="s">
        <v>97</v>
      </c>
      <c r="O2063" s="148" t="s">
        <v>6690</v>
      </c>
      <c r="P2063" s="150" t="s">
        <v>7790</v>
      </c>
    </row>
    <row r="2064" spans="1:16" x14ac:dyDescent="0.25">
      <c r="A2064" s="144">
        <v>2066</v>
      </c>
      <c r="B2064" s="145">
        <v>2</v>
      </c>
      <c r="C2064" s="146" t="s">
        <v>13</v>
      </c>
      <c r="D2064" s="257">
        <v>45595</v>
      </c>
      <c r="E2064" s="146" t="s">
        <v>111</v>
      </c>
      <c r="F2064" s="147" t="s">
        <v>3018</v>
      </c>
      <c r="G2064" s="148" t="s">
        <v>4286</v>
      </c>
      <c r="H2064" s="149">
        <v>3.8</v>
      </c>
      <c r="I2064" s="148"/>
      <c r="J2064" s="146" t="s">
        <v>97</v>
      </c>
      <c r="K2064" s="234">
        <v>45595.498958333301</v>
      </c>
      <c r="L2064" s="146" t="s">
        <v>97</v>
      </c>
      <c r="M2064" s="234"/>
      <c r="N2064" s="146" t="s">
        <v>97</v>
      </c>
      <c r="O2064" s="148" t="s">
        <v>4189</v>
      </c>
      <c r="P2064" s="150"/>
    </row>
    <row r="2065" spans="1:16" x14ac:dyDescent="0.25">
      <c r="A2065" s="144">
        <v>2067</v>
      </c>
      <c r="B2065" s="145">
        <v>1</v>
      </c>
      <c r="C2065" s="146" t="s">
        <v>12</v>
      </c>
      <c r="D2065" s="257">
        <v>45595</v>
      </c>
      <c r="E2065" s="146" t="s">
        <v>1255</v>
      </c>
      <c r="F2065" s="147" t="s">
        <v>1256</v>
      </c>
      <c r="G2065" s="148" t="s">
        <v>4287</v>
      </c>
      <c r="H2065" s="149">
        <v>0.75</v>
      </c>
      <c r="I2065" s="148"/>
      <c r="J2065" s="146" t="s">
        <v>96</v>
      </c>
      <c r="K2065" s="234">
        <v>45595.587175925903</v>
      </c>
      <c r="L2065" s="146" t="s">
        <v>96</v>
      </c>
      <c r="M2065" s="234">
        <v>45648</v>
      </c>
      <c r="N2065" s="146" t="s">
        <v>97</v>
      </c>
      <c r="O2065" s="148" t="s">
        <v>6690</v>
      </c>
      <c r="P2065" s="150" t="s">
        <v>7844</v>
      </c>
    </row>
    <row r="2066" spans="1:16" x14ac:dyDescent="0.25">
      <c r="A2066" s="144">
        <v>2068</v>
      </c>
      <c r="B2066" s="145">
        <v>2</v>
      </c>
      <c r="C2066" s="146" t="s">
        <v>13</v>
      </c>
      <c r="D2066" s="257">
        <v>45595</v>
      </c>
      <c r="E2066" s="146" t="s">
        <v>424</v>
      </c>
      <c r="F2066" s="147" t="s">
        <v>2191</v>
      </c>
      <c r="G2066" s="148" t="s">
        <v>4288</v>
      </c>
      <c r="H2066" s="149">
        <v>0.9</v>
      </c>
      <c r="I2066" s="148"/>
      <c r="J2066" s="146" t="s">
        <v>96</v>
      </c>
      <c r="K2066" s="234">
        <v>45595.683206018497</v>
      </c>
      <c r="L2066" s="146" t="s">
        <v>96</v>
      </c>
      <c r="M2066" s="234">
        <v>45598</v>
      </c>
      <c r="N2066" s="146" t="s">
        <v>97</v>
      </c>
      <c r="O2066" s="148" t="s">
        <v>4189</v>
      </c>
      <c r="P2066" s="150" t="s">
        <v>4420</v>
      </c>
    </row>
    <row r="2067" spans="1:16" x14ac:dyDescent="0.25">
      <c r="A2067" s="144">
        <v>2069</v>
      </c>
      <c r="B2067" s="145">
        <v>2</v>
      </c>
      <c r="C2067" s="146" t="s">
        <v>13</v>
      </c>
      <c r="D2067" s="257">
        <v>45595</v>
      </c>
      <c r="E2067" s="146" t="s">
        <v>421</v>
      </c>
      <c r="F2067" s="147" t="s">
        <v>467</v>
      </c>
      <c r="G2067" s="148" t="s">
        <v>4289</v>
      </c>
      <c r="H2067" s="149">
        <v>0.9</v>
      </c>
      <c r="I2067" s="148"/>
      <c r="J2067" s="146" t="s">
        <v>96</v>
      </c>
      <c r="K2067" s="234">
        <v>45595.710775462998</v>
      </c>
      <c r="L2067" s="146" t="s">
        <v>96</v>
      </c>
      <c r="M2067" s="234">
        <v>45612</v>
      </c>
      <c r="N2067" s="146" t="s">
        <v>97</v>
      </c>
      <c r="O2067" s="148" t="s">
        <v>4651</v>
      </c>
      <c r="P2067" s="150" t="s">
        <v>5036</v>
      </c>
    </row>
    <row r="2068" spans="1:16" x14ac:dyDescent="0.25">
      <c r="A2068" s="144">
        <v>2070</v>
      </c>
      <c r="B2068" s="145">
        <v>2</v>
      </c>
      <c r="C2068" s="146" t="s">
        <v>13</v>
      </c>
      <c r="D2068" s="257">
        <v>45595</v>
      </c>
      <c r="E2068" s="146" t="s">
        <v>247</v>
      </c>
      <c r="F2068" s="147" t="s">
        <v>2379</v>
      </c>
      <c r="G2068" s="148" t="s">
        <v>4290</v>
      </c>
      <c r="H2068" s="149">
        <v>0.2</v>
      </c>
      <c r="I2068" s="148"/>
      <c r="J2068" s="146" t="s">
        <v>96</v>
      </c>
      <c r="K2068" s="234">
        <v>45595.511574074102</v>
      </c>
      <c r="L2068" s="146" t="s">
        <v>96</v>
      </c>
      <c r="M2068" s="234">
        <v>45634</v>
      </c>
      <c r="N2068" s="146" t="s">
        <v>97</v>
      </c>
      <c r="O2068" s="148" t="s">
        <v>6196</v>
      </c>
      <c r="P2068" s="150" t="s">
        <v>6510</v>
      </c>
    </row>
    <row r="2069" spans="1:16" x14ac:dyDescent="0.25">
      <c r="A2069" s="144">
        <v>2071</v>
      </c>
      <c r="B2069" s="145">
        <v>1</v>
      </c>
      <c r="C2069" s="146" t="s">
        <v>12</v>
      </c>
      <c r="D2069" s="257">
        <v>45595</v>
      </c>
      <c r="E2069" s="146" t="s">
        <v>2455</v>
      </c>
      <c r="F2069" s="147" t="s">
        <v>2456</v>
      </c>
      <c r="G2069" s="148" t="s">
        <v>4291</v>
      </c>
      <c r="H2069" s="149">
        <v>1.25</v>
      </c>
      <c r="I2069" s="148"/>
      <c r="J2069" s="146" t="s">
        <v>96</v>
      </c>
      <c r="K2069" s="234">
        <v>45595.592569444401</v>
      </c>
      <c r="L2069" s="146" t="s">
        <v>96</v>
      </c>
      <c r="M2069" s="234">
        <v>45598</v>
      </c>
      <c r="N2069" s="146" t="s">
        <v>97</v>
      </c>
      <c r="O2069" s="148" t="s">
        <v>4568</v>
      </c>
      <c r="P2069" s="150" t="s">
        <v>4511</v>
      </c>
    </row>
    <row r="2070" spans="1:16" x14ac:dyDescent="0.25">
      <c r="A2070" s="144">
        <v>2072</v>
      </c>
      <c r="B2070" s="145">
        <v>1</v>
      </c>
      <c r="C2070" s="146" t="s">
        <v>12</v>
      </c>
      <c r="D2070" s="257">
        <v>45595</v>
      </c>
      <c r="E2070" s="146" t="s">
        <v>353</v>
      </c>
      <c r="F2070" s="147" t="s">
        <v>2372</v>
      </c>
      <c r="G2070" s="148" t="s">
        <v>4292</v>
      </c>
      <c r="H2070" s="149">
        <v>2.75</v>
      </c>
      <c r="I2070" s="148"/>
      <c r="J2070" s="146" t="s">
        <v>96</v>
      </c>
      <c r="K2070" s="234">
        <v>45595.728437500002</v>
      </c>
      <c r="L2070" s="146" t="s">
        <v>96</v>
      </c>
      <c r="M2070" s="234">
        <v>45598</v>
      </c>
      <c r="N2070" s="146" t="s">
        <v>97</v>
      </c>
      <c r="O2070" s="148" t="s">
        <v>4189</v>
      </c>
      <c r="P2070" s="150" t="s">
        <v>4424</v>
      </c>
    </row>
    <row r="2071" spans="1:16" x14ac:dyDescent="0.25">
      <c r="A2071" s="144">
        <v>2073</v>
      </c>
      <c r="B2071" s="145">
        <v>1</v>
      </c>
      <c r="C2071" s="146" t="s">
        <v>12</v>
      </c>
      <c r="D2071" s="257">
        <v>45595</v>
      </c>
      <c r="E2071" s="146" t="s">
        <v>3180</v>
      </c>
      <c r="F2071" s="147" t="s">
        <v>3450</v>
      </c>
      <c r="G2071" s="148" t="s">
        <v>4293</v>
      </c>
      <c r="H2071" s="149">
        <v>1.75</v>
      </c>
      <c r="I2071" s="148"/>
      <c r="J2071" s="146" t="s">
        <v>96</v>
      </c>
      <c r="K2071" s="234">
        <v>45595.665219907401</v>
      </c>
      <c r="L2071" s="146" t="s">
        <v>96</v>
      </c>
      <c r="M2071" s="234">
        <v>45598</v>
      </c>
      <c r="N2071" s="146" t="s">
        <v>97</v>
      </c>
      <c r="O2071" s="148" t="s">
        <v>4568</v>
      </c>
      <c r="P2071" s="150" t="s">
        <v>4506</v>
      </c>
    </row>
    <row r="2072" spans="1:16" x14ac:dyDescent="0.25">
      <c r="A2072" s="144">
        <v>2074</v>
      </c>
      <c r="B2072" s="145">
        <v>2</v>
      </c>
      <c r="C2072" s="146" t="s">
        <v>13</v>
      </c>
      <c r="D2072" s="257">
        <v>45595</v>
      </c>
      <c r="E2072" s="146" t="s">
        <v>515</v>
      </c>
      <c r="F2072" s="147" t="s">
        <v>1436</v>
      </c>
      <c r="G2072" s="148" t="s">
        <v>4294</v>
      </c>
      <c r="H2072" s="149">
        <v>0.2</v>
      </c>
      <c r="I2072" s="148"/>
      <c r="J2072" s="146" t="s">
        <v>96</v>
      </c>
      <c r="K2072" s="234">
        <v>45595.682881944398</v>
      </c>
      <c r="L2072" s="146" t="s">
        <v>96</v>
      </c>
      <c r="M2072" s="234">
        <v>45598</v>
      </c>
      <c r="N2072" s="146" t="s">
        <v>97</v>
      </c>
      <c r="O2072" s="148" t="s">
        <v>4568</v>
      </c>
      <c r="P2072" s="150" t="s">
        <v>4499</v>
      </c>
    </row>
    <row r="2073" spans="1:16" x14ac:dyDescent="0.25">
      <c r="A2073" s="144">
        <v>2075</v>
      </c>
      <c r="B2073" s="145">
        <v>2</v>
      </c>
      <c r="C2073" s="146" t="s">
        <v>13</v>
      </c>
      <c r="D2073" s="257">
        <v>45595</v>
      </c>
      <c r="E2073" s="146" t="s">
        <v>536</v>
      </c>
      <c r="F2073" s="147" t="s">
        <v>563</v>
      </c>
      <c r="G2073" s="148" t="s">
        <v>4295</v>
      </c>
      <c r="H2073" s="149">
        <v>2.4</v>
      </c>
      <c r="I2073" s="148"/>
      <c r="J2073" s="146" t="s">
        <v>96</v>
      </c>
      <c r="K2073" s="234">
        <v>45595.718738425901</v>
      </c>
      <c r="L2073" s="146" t="s">
        <v>96</v>
      </c>
      <c r="M2073" s="234">
        <v>45634</v>
      </c>
      <c r="N2073" s="146" t="s">
        <v>97</v>
      </c>
      <c r="O2073" s="148" t="s">
        <v>6196</v>
      </c>
      <c r="P2073" s="150" t="s">
        <v>6538</v>
      </c>
    </row>
    <row r="2074" spans="1:16" x14ac:dyDescent="0.25">
      <c r="A2074" s="144">
        <v>2076</v>
      </c>
      <c r="B2074" s="145">
        <v>1</v>
      </c>
      <c r="C2074" s="146" t="s">
        <v>12</v>
      </c>
      <c r="D2074" s="257">
        <v>45595</v>
      </c>
      <c r="E2074" s="146" t="s">
        <v>2312</v>
      </c>
      <c r="F2074" s="147" t="s">
        <v>2313</v>
      </c>
      <c r="G2074" s="148" t="s">
        <v>4296</v>
      </c>
      <c r="H2074" s="149">
        <v>1.5</v>
      </c>
      <c r="I2074" s="148"/>
      <c r="J2074" s="146" t="s">
        <v>96</v>
      </c>
      <c r="K2074" s="234">
        <v>45595.701840277798</v>
      </c>
      <c r="L2074" s="146" t="s">
        <v>96</v>
      </c>
      <c r="M2074" s="234">
        <v>45612</v>
      </c>
      <c r="N2074" s="146" t="s">
        <v>97</v>
      </c>
      <c r="O2074" s="148" t="s">
        <v>4651</v>
      </c>
      <c r="P2074" s="150" t="s">
        <v>5483</v>
      </c>
    </row>
    <row r="2075" spans="1:16" x14ac:dyDescent="0.25">
      <c r="A2075" s="144">
        <v>2077</v>
      </c>
      <c r="B2075" s="145">
        <v>1</v>
      </c>
      <c r="C2075" s="146" t="s">
        <v>12</v>
      </c>
      <c r="D2075" s="257">
        <v>45595</v>
      </c>
      <c r="E2075" s="146" t="s">
        <v>232</v>
      </c>
      <c r="F2075" s="147" t="s">
        <v>2187</v>
      </c>
      <c r="G2075" s="148" t="s">
        <v>4297</v>
      </c>
      <c r="H2075" s="149">
        <v>0.75</v>
      </c>
      <c r="I2075" s="148"/>
      <c r="J2075" s="146" t="s">
        <v>96</v>
      </c>
      <c r="K2075" s="234">
        <v>45595.713877314804</v>
      </c>
      <c r="L2075" s="146" t="s">
        <v>96</v>
      </c>
      <c r="M2075" s="234">
        <v>45612</v>
      </c>
      <c r="N2075" s="146" t="s">
        <v>97</v>
      </c>
      <c r="O2075" s="148" t="s">
        <v>4651</v>
      </c>
      <c r="P2075" s="150" t="s">
        <v>5459</v>
      </c>
    </row>
    <row r="2076" spans="1:16" x14ac:dyDescent="0.25">
      <c r="A2076" s="144">
        <v>2078</v>
      </c>
      <c r="B2076" s="145">
        <v>1</v>
      </c>
      <c r="C2076" s="146" t="s">
        <v>12</v>
      </c>
      <c r="D2076" s="257">
        <v>45595</v>
      </c>
      <c r="E2076" s="146" t="s">
        <v>255</v>
      </c>
      <c r="F2076" s="147" t="s">
        <v>2219</v>
      </c>
      <c r="G2076" s="148" t="s">
        <v>4298</v>
      </c>
      <c r="H2076" s="149">
        <v>0.75</v>
      </c>
      <c r="I2076" s="148"/>
      <c r="J2076" s="146" t="s">
        <v>96</v>
      </c>
      <c r="K2076" s="234">
        <v>45595.723032407397</v>
      </c>
      <c r="L2076" s="146" t="s">
        <v>96</v>
      </c>
      <c r="M2076" s="234">
        <v>45598</v>
      </c>
      <c r="N2076" s="146" t="s">
        <v>97</v>
      </c>
      <c r="O2076" s="148" t="s">
        <v>4568</v>
      </c>
      <c r="P2076" s="150" t="s">
        <v>4572</v>
      </c>
    </row>
    <row r="2077" spans="1:16" x14ac:dyDescent="0.25">
      <c r="A2077" s="144">
        <v>2079</v>
      </c>
      <c r="B2077" s="145">
        <v>1</v>
      </c>
      <c r="C2077" s="146" t="s">
        <v>12</v>
      </c>
      <c r="D2077" s="257">
        <v>45595</v>
      </c>
      <c r="E2077" s="146" t="s">
        <v>323</v>
      </c>
      <c r="F2077" s="147" t="s">
        <v>463</v>
      </c>
      <c r="G2077" s="148" t="s">
        <v>4299</v>
      </c>
      <c r="H2077" s="149">
        <v>0.75</v>
      </c>
      <c r="I2077" s="148"/>
      <c r="J2077" s="146" t="s">
        <v>96</v>
      </c>
      <c r="K2077" s="234">
        <v>45595.731145833299</v>
      </c>
      <c r="L2077" s="146" t="s">
        <v>96</v>
      </c>
      <c r="M2077" s="234">
        <v>45598</v>
      </c>
      <c r="N2077" s="146" t="s">
        <v>97</v>
      </c>
      <c r="O2077" s="148" t="s">
        <v>4568</v>
      </c>
      <c r="P2077" s="150" t="s">
        <v>4575</v>
      </c>
    </row>
    <row r="2078" spans="1:16" x14ac:dyDescent="0.25">
      <c r="A2078" s="144">
        <v>2080</v>
      </c>
      <c r="B2078" s="145">
        <v>1</v>
      </c>
      <c r="C2078" s="146" t="s">
        <v>12</v>
      </c>
      <c r="D2078" s="257">
        <v>45595</v>
      </c>
      <c r="E2078" s="146" t="s">
        <v>3156</v>
      </c>
      <c r="F2078" s="147" t="s">
        <v>3157</v>
      </c>
      <c r="G2078" s="148" t="s">
        <v>4300</v>
      </c>
      <c r="H2078" s="149">
        <v>0.5</v>
      </c>
      <c r="I2078" s="148"/>
      <c r="J2078" s="146" t="s">
        <v>96</v>
      </c>
      <c r="K2078" s="234">
        <v>45595.735532407401</v>
      </c>
      <c r="L2078" s="146" t="s">
        <v>96</v>
      </c>
      <c r="M2078" s="234">
        <v>45612</v>
      </c>
      <c r="N2078" s="146" t="s">
        <v>97</v>
      </c>
      <c r="O2078" s="148" t="s">
        <v>4651</v>
      </c>
      <c r="P2078" s="150" t="s">
        <v>5466</v>
      </c>
    </row>
    <row r="2079" spans="1:16" x14ac:dyDescent="0.25">
      <c r="A2079" s="144">
        <v>2081</v>
      </c>
      <c r="B2079" s="145">
        <v>4</v>
      </c>
      <c r="C2079" s="146" t="s">
        <v>388</v>
      </c>
      <c r="D2079" s="257">
        <v>45595</v>
      </c>
      <c r="E2079" s="146" t="s">
        <v>117</v>
      </c>
      <c r="F2079" s="147" t="s">
        <v>453</v>
      </c>
      <c r="G2079" s="148" t="s">
        <v>4301</v>
      </c>
      <c r="H2079" s="149">
        <v>1</v>
      </c>
      <c r="I2079" s="148"/>
      <c r="J2079" s="146" t="s">
        <v>96</v>
      </c>
      <c r="K2079" s="234">
        <v>45595.738807870403</v>
      </c>
      <c r="L2079" s="146" t="s">
        <v>96</v>
      </c>
      <c r="M2079" s="234">
        <v>45634</v>
      </c>
      <c r="N2079" s="146" t="s">
        <v>97</v>
      </c>
      <c r="O2079" s="148" t="s">
        <v>6196</v>
      </c>
      <c r="P2079" s="150" t="s">
        <v>6514</v>
      </c>
    </row>
    <row r="2080" spans="1:16" x14ac:dyDescent="0.25">
      <c r="A2080" s="144">
        <v>2082</v>
      </c>
      <c r="B2080" s="145">
        <v>4</v>
      </c>
      <c r="C2080" s="146" t="s">
        <v>388</v>
      </c>
      <c r="D2080" s="257">
        <v>45595</v>
      </c>
      <c r="E2080" s="146" t="s">
        <v>421</v>
      </c>
      <c r="F2080" s="147" t="s">
        <v>467</v>
      </c>
      <c r="G2080" s="148" t="s">
        <v>4302</v>
      </c>
      <c r="H2080" s="149">
        <v>0.5</v>
      </c>
      <c r="I2080" s="148"/>
      <c r="J2080" s="146" t="s">
        <v>96</v>
      </c>
      <c r="K2080" s="234">
        <v>45601.458425925899</v>
      </c>
      <c r="L2080" s="146" t="s">
        <v>96</v>
      </c>
      <c r="M2080" s="234">
        <v>45612</v>
      </c>
      <c r="N2080" s="146" t="s">
        <v>97</v>
      </c>
      <c r="O2080" s="148" t="s">
        <v>4651</v>
      </c>
      <c r="P2080" s="150" t="s">
        <v>5036</v>
      </c>
    </row>
    <row r="2081" spans="1:16" x14ac:dyDescent="0.25">
      <c r="A2081" s="144">
        <v>2083</v>
      </c>
      <c r="B2081" s="145">
        <v>4</v>
      </c>
      <c r="C2081" s="146" t="s">
        <v>388</v>
      </c>
      <c r="D2081" s="257">
        <v>45595</v>
      </c>
      <c r="E2081" s="146" t="s">
        <v>111</v>
      </c>
      <c r="F2081" s="147" t="s">
        <v>3018</v>
      </c>
      <c r="G2081" s="148" t="s">
        <v>4303</v>
      </c>
      <c r="H2081" s="149">
        <v>2</v>
      </c>
      <c r="I2081" s="148"/>
      <c r="J2081" s="146" t="s">
        <v>97</v>
      </c>
      <c r="K2081" s="234">
        <v>45595.7394444444</v>
      </c>
      <c r="L2081" s="146" t="s">
        <v>97</v>
      </c>
      <c r="M2081" s="234"/>
      <c r="N2081" s="146" t="s">
        <v>97</v>
      </c>
      <c r="O2081" s="148" t="s">
        <v>4189</v>
      </c>
      <c r="P2081" s="150"/>
    </row>
    <row r="2082" spans="1:16" x14ac:dyDescent="0.25">
      <c r="A2082" s="144">
        <v>2084</v>
      </c>
      <c r="B2082" s="145">
        <v>4</v>
      </c>
      <c r="C2082" s="146" t="s">
        <v>388</v>
      </c>
      <c r="D2082" s="257">
        <v>45595</v>
      </c>
      <c r="E2082" s="146" t="s">
        <v>741</v>
      </c>
      <c r="F2082" s="147" t="s">
        <v>2199</v>
      </c>
      <c r="G2082" s="148" t="s">
        <v>4304</v>
      </c>
      <c r="H2082" s="149">
        <v>0.5</v>
      </c>
      <c r="I2082" s="148"/>
      <c r="J2082" s="146" t="s">
        <v>96</v>
      </c>
      <c r="K2082" s="234">
        <v>45595.739675925899</v>
      </c>
      <c r="L2082" s="146" t="s">
        <v>96</v>
      </c>
      <c r="M2082" s="234">
        <v>45612</v>
      </c>
      <c r="N2082" s="146" t="s">
        <v>97</v>
      </c>
      <c r="O2082" s="148" t="s">
        <v>4651</v>
      </c>
      <c r="P2082" s="150" t="s">
        <v>5031</v>
      </c>
    </row>
    <row r="2083" spans="1:16" x14ac:dyDescent="0.25">
      <c r="A2083" s="144">
        <v>2085</v>
      </c>
      <c r="B2083" s="145">
        <v>1</v>
      </c>
      <c r="C2083" s="146" t="s">
        <v>12</v>
      </c>
      <c r="D2083" s="257">
        <v>45595</v>
      </c>
      <c r="E2083" s="146" t="s">
        <v>529</v>
      </c>
      <c r="F2083" s="147" t="s">
        <v>2474</v>
      </c>
      <c r="G2083" s="148" t="s">
        <v>4305</v>
      </c>
      <c r="H2083" s="149">
        <v>0.5</v>
      </c>
      <c r="I2083" s="148"/>
      <c r="J2083" s="146" t="s">
        <v>96</v>
      </c>
      <c r="K2083" s="234">
        <v>45595.739733796298</v>
      </c>
      <c r="L2083" s="146" t="s">
        <v>96</v>
      </c>
      <c r="M2083" s="234">
        <v>45612</v>
      </c>
      <c r="N2083" s="146" t="s">
        <v>97</v>
      </c>
      <c r="O2083" s="148" t="s">
        <v>4651</v>
      </c>
      <c r="P2083" s="150" t="s">
        <v>5480</v>
      </c>
    </row>
    <row r="2084" spans="1:16" x14ac:dyDescent="0.25">
      <c r="A2084" s="144">
        <v>2086</v>
      </c>
      <c r="B2084" s="145">
        <v>4</v>
      </c>
      <c r="C2084" s="146" t="s">
        <v>388</v>
      </c>
      <c r="D2084" s="257">
        <v>45595</v>
      </c>
      <c r="E2084" s="146" t="s">
        <v>3080</v>
      </c>
      <c r="F2084" s="147" t="s">
        <v>4861</v>
      </c>
      <c r="G2084" s="148" t="s">
        <v>4306</v>
      </c>
      <c r="H2084" s="149">
        <v>0.25</v>
      </c>
      <c r="I2084" s="148"/>
      <c r="J2084" s="146" t="s">
        <v>96</v>
      </c>
      <c r="K2084" s="234">
        <v>45633.256099537</v>
      </c>
      <c r="L2084" s="146" t="s">
        <v>96</v>
      </c>
      <c r="M2084" s="234">
        <v>45634</v>
      </c>
      <c r="N2084" s="146" t="s">
        <v>97</v>
      </c>
      <c r="O2084" s="148" t="s">
        <v>6196</v>
      </c>
      <c r="P2084" s="150" t="s">
        <v>6529</v>
      </c>
    </row>
    <row r="2085" spans="1:16" x14ac:dyDescent="0.25">
      <c r="A2085" s="144">
        <v>2087</v>
      </c>
      <c r="B2085" s="145">
        <v>4</v>
      </c>
      <c r="C2085" s="146" t="s">
        <v>388</v>
      </c>
      <c r="D2085" s="257">
        <v>45595</v>
      </c>
      <c r="E2085" s="146" t="s">
        <v>111</v>
      </c>
      <c r="F2085" s="147" t="s">
        <v>3018</v>
      </c>
      <c r="G2085" s="148" t="s">
        <v>4307</v>
      </c>
      <c r="H2085" s="149">
        <v>3.5</v>
      </c>
      <c r="I2085" s="148"/>
      <c r="J2085" s="146" t="s">
        <v>97</v>
      </c>
      <c r="K2085" s="234">
        <v>45595.7403009259</v>
      </c>
      <c r="L2085" s="146" t="s">
        <v>97</v>
      </c>
      <c r="M2085" s="234"/>
      <c r="N2085" s="146" t="s">
        <v>97</v>
      </c>
      <c r="O2085" s="148" t="s">
        <v>4189</v>
      </c>
      <c r="P2085" s="150"/>
    </row>
    <row r="2086" spans="1:16" x14ac:dyDescent="0.25">
      <c r="A2086" s="144">
        <v>2088</v>
      </c>
      <c r="B2086" s="145">
        <v>1</v>
      </c>
      <c r="C2086" s="146" t="s">
        <v>12</v>
      </c>
      <c r="D2086" s="257">
        <v>45595</v>
      </c>
      <c r="E2086" s="146" t="s">
        <v>498</v>
      </c>
      <c r="F2086" s="147" t="s">
        <v>894</v>
      </c>
      <c r="G2086" s="148" t="s">
        <v>4308</v>
      </c>
      <c r="H2086" s="149">
        <v>0.75</v>
      </c>
      <c r="I2086" s="148"/>
      <c r="J2086" s="146" t="s">
        <v>96</v>
      </c>
      <c r="K2086" s="234">
        <v>45595.754525463002</v>
      </c>
      <c r="L2086" s="146" t="s">
        <v>96</v>
      </c>
      <c r="M2086" s="234">
        <v>45612</v>
      </c>
      <c r="N2086" s="146" t="s">
        <v>97</v>
      </c>
      <c r="O2086" s="148" t="s">
        <v>4651</v>
      </c>
      <c r="P2086" s="150" t="s">
        <v>5490</v>
      </c>
    </row>
    <row r="2087" spans="1:16" x14ac:dyDescent="0.25">
      <c r="A2087" s="144">
        <v>2089</v>
      </c>
      <c r="B2087" s="145">
        <v>2</v>
      </c>
      <c r="C2087" s="146" t="s">
        <v>13</v>
      </c>
      <c r="D2087" s="257">
        <v>45595</v>
      </c>
      <c r="E2087" s="146" t="s">
        <v>338</v>
      </c>
      <c r="F2087" s="147" t="s">
        <v>2298</v>
      </c>
      <c r="G2087" s="148" t="s">
        <v>4309</v>
      </c>
      <c r="H2087" s="149">
        <v>0.3</v>
      </c>
      <c r="I2087" s="148"/>
      <c r="J2087" s="146" t="s">
        <v>96</v>
      </c>
      <c r="K2087" s="234">
        <v>45595.765682870398</v>
      </c>
      <c r="L2087" s="146" t="s">
        <v>96</v>
      </c>
      <c r="M2087" s="234">
        <v>45612</v>
      </c>
      <c r="N2087" s="146" t="s">
        <v>97</v>
      </c>
      <c r="O2087" s="148" t="s">
        <v>4651</v>
      </c>
      <c r="P2087" s="150" t="s">
        <v>5035</v>
      </c>
    </row>
    <row r="2088" spans="1:16" x14ac:dyDescent="0.25">
      <c r="A2088" s="144">
        <v>2090</v>
      </c>
      <c r="B2088" s="145">
        <v>2</v>
      </c>
      <c r="C2088" s="146" t="s">
        <v>13</v>
      </c>
      <c r="D2088" s="257">
        <v>45595</v>
      </c>
      <c r="E2088" s="146" t="s">
        <v>519</v>
      </c>
      <c r="F2088" s="147" t="s">
        <v>1517</v>
      </c>
      <c r="G2088" s="148" t="s">
        <v>4310</v>
      </c>
      <c r="H2088" s="149">
        <v>0.2</v>
      </c>
      <c r="I2088" s="148"/>
      <c r="J2088" s="146" t="s">
        <v>96</v>
      </c>
      <c r="K2088" s="234">
        <v>45595.765960648103</v>
      </c>
      <c r="L2088" s="146" t="s">
        <v>96</v>
      </c>
      <c r="M2088" s="234">
        <v>45612</v>
      </c>
      <c r="N2088" s="146" t="s">
        <v>97</v>
      </c>
      <c r="O2088" s="148" t="s">
        <v>4651</v>
      </c>
      <c r="P2088" s="150" t="s">
        <v>5478</v>
      </c>
    </row>
    <row r="2089" spans="1:16" x14ac:dyDescent="0.25">
      <c r="A2089" s="144">
        <v>2091</v>
      </c>
      <c r="B2089" s="145">
        <v>1</v>
      </c>
      <c r="C2089" s="146" t="s">
        <v>12</v>
      </c>
      <c r="D2089" s="257">
        <v>45596</v>
      </c>
      <c r="E2089" s="146" t="s">
        <v>182</v>
      </c>
      <c r="F2089" s="147" t="s">
        <v>459</v>
      </c>
      <c r="G2089" s="148" t="s">
        <v>4343</v>
      </c>
      <c r="H2089" s="149">
        <v>1.25</v>
      </c>
      <c r="I2089" s="148"/>
      <c r="J2089" s="146" t="s">
        <v>96</v>
      </c>
      <c r="K2089" s="234">
        <v>45596.192766203698</v>
      </c>
      <c r="L2089" s="146" t="s">
        <v>96</v>
      </c>
      <c r="M2089" s="234">
        <v>45634</v>
      </c>
      <c r="N2089" s="146" t="s">
        <v>97</v>
      </c>
      <c r="O2089" s="148" t="s">
        <v>6196</v>
      </c>
      <c r="P2089" s="150" t="s">
        <v>6520</v>
      </c>
    </row>
    <row r="2090" spans="1:16" x14ac:dyDescent="0.25">
      <c r="A2090" s="144">
        <v>2092</v>
      </c>
      <c r="B2090" s="145">
        <v>1</v>
      </c>
      <c r="C2090" s="146" t="s">
        <v>12</v>
      </c>
      <c r="D2090" s="257">
        <v>45596</v>
      </c>
      <c r="E2090" s="146" t="s">
        <v>207</v>
      </c>
      <c r="F2090" s="147" t="s">
        <v>967</v>
      </c>
      <c r="G2090" s="148" t="s">
        <v>4344</v>
      </c>
      <c r="H2090" s="149">
        <v>1.5</v>
      </c>
      <c r="I2090" s="148"/>
      <c r="J2090" s="146" t="s">
        <v>96</v>
      </c>
      <c r="K2090" s="234">
        <v>45596.653275463003</v>
      </c>
      <c r="L2090" s="146" t="s">
        <v>96</v>
      </c>
      <c r="M2090" s="234">
        <v>45598</v>
      </c>
      <c r="N2090" s="146" t="s">
        <v>97</v>
      </c>
      <c r="O2090" s="148" t="s">
        <v>4568</v>
      </c>
      <c r="P2090" s="150" t="s">
        <v>4578</v>
      </c>
    </row>
    <row r="2091" spans="1:16" x14ac:dyDescent="0.25">
      <c r="A2091" s="144">
        <v>2093</v>
      </c>
      <c r="B2091" s="145">
        <v>1</v>
      </c>
      <c r="C2091" s="146" t="s">
        <v>12</v>
      </c>
      <c r="D2091" s="257">
        <v>45596</v>
      </c>
      <c r="E2091" s="146" t="s">
        <v>215</v>
      </c>
      <c r="F2091" s="147" t="s">
        <v>216</v>
      </c>
      <c r="G2091" s="148" t="s">
        <v>4345</v>
      </c>
      <c r="H2091" s="149">
        <v>1</v>
      </c>
      <c r="I2091" s="148"/>
      <c r="J2091" s="146" t="s">
        <v>96</v>
      </c>
      <c r="K2091" s="234">
        <v>45596.214189814797</v>
      </c>
      <c r="L2091" s="146" t="s">
        <v>96</v>
      </c>
      <c r="M2091" s="234">
        <v>45634</v>
      </c>
      <c r="N2091" s="146" t="s">
        <v>97</v>
      </c>
      <c r="O2091" s="148" t="s">
        <v>6196</v>
      </c>
      <c r="P2091" s="150" t="s">
        <v>6528</v>
      </c>
    </row>
    <row r="2092" spans="1:16" x14ac:dyDescent="0.25">
      <c r="A2092" s="144">
        <v>2094</v>
      </c>
      <c r="B2092" s="145">
        <v>1</v>
      </c>
      <c r="C2092" s="146" t="s">
        <v>12</v>
      </c>
      <c r="D2092" s="257">
        <v>45596</v>
      </c>
      <c r="E2092" s="146" t="s">
        <v>504</v>
      </c>
      <c r="F2092" s="147" t="s">
        <v>1438</v>
      </c>
      <c r="G2092" s="148" t="s">
        <v>4346</v>
      </c>
      <c r="H2092" s="149">
        <v>1.75</v>
      </c>
      <c r="I2092" s="148"/>
      <c r="J2092" s="146" t="s">
        <v>96</v>
      </c>
      <c r="K2092" s="234">
        <v>45596.374849537002</v>
      </c>
      <c r="L2092" s="146" t="s">
        <v>96</v>
      </c>
      <c r="M2092" s="234">
        <v>45612</v>
      </c>
      <c r="N2092" s="146" t="s">
        <v>97</v>
      </c>
      <c r="O2092" s="148" t="s">
        <v>4651</v>
      </c>
      <c r="P2092" s="150" t="s">
        <v>5492</v>
      </c>
    </row>
    <row r="2093" spans="1:16" x14ac:dyDescent="0.25">
      <c r="A2093" s="144">
        <v>2095</v>
      </c>
      <c r="B2093" s="145">
        <v>2</v>
      </c>
      <c r="C2093" s="146" t="s">
        <v>13</v>
      </c>
      <c r="D2093" s="257">
        <v>45596</v>
      </c>
      <c r="E2093" s="146" t="s">
        <v>111</v>
      </c>
      <c r="F2093" s="147" t="s">
        <v>3018</v>
      </c>
      <c r="G2093" s="148" t="s">
        <v>4347</v>
      </c>
      <c r="H2093" s="149">
        <v>1.3</v>
      </c>
      <c r="I2093" s="148"/>
      <c r="J2093" s="146" t="s">
        <v>97</v>
      </c>
      <c r="K2093" s="234">
        <v>45596.409652777802</v>
      </c>
      <c r="L2093" s="146" t="s">
        <v>97</v>
      </c>
      <c r="M2093" s="234"/>
      <c r="N2093" s="146" t="s">
        <v>97</v>
      </c>
      <c r="O2093" s="148" t="s">
        <v>4189</v>
      </c>
      <c r="P2093" s="150"/>
    </row>
    <row r="2094" spans="1:16" x14ac:dyDescent="0.25">
      <c r="A2094" s="144">
        <v>2096</v>
      </c>
      <c r="B2094" s="145">
        <v>1</v>
      </c>
      <c r="C2094" s="146" t="s">
        <v>12</v>
      </c>
      <c r="D2094" s="257">
        <v>45596</v>
      </c>
      <c r="E2094" s="146" t="s">
        <v>232</v>
      </c>
      <c r="F2094" s="147" t="s">
        <v>2187</v>
      </c>
      <c r="G2094" s="148" t="s">
        <v>4348</v>
      </c>
      <c r="H2094" s="149">
        <v>0.75</v>
      </c>
      <c r="I2094" s="146" t="s">
        <v>4349</v>
      </c>
      <c r="J2094" s="146" t="s">
        <v>96</v>
      </c>
      <c r="K2094" s="234">
        <v>45596.702824074098</v>
      </c>
      <c r="L2094" s="146" t="s">
        <v>96</v>
      </c>
      <c r="M2094" s="234">
        <v>45612</v>
      </c>
      <c r="N2094" s="146" t="s">
        <v>97</v>
      </c>
      <c r="O2094" s="148" t="s">
        <v>4651</v>
      </c>
      <c r="P2094" s="150" t="s">
        <v>5459</v>
      </c>
    </row>
    <row r="2095" spans="1:16" x14ac:dyDescent="0.25">
      <c r="A2095" s="144">
        <v>2097</v>
      </c>
      <c r="B2095" s="145">
        <v>2</v>
      </c>
      <c r="C2095" s="146" t="s">
        <v>13</v>
      </c>
      <c r="D2095" s="257">
        <v>45596</v>
      </c>
      <c r="E2095" s="146" t="s">
        <v>239</v>
      </c>
      <c r="F2095" s="147" t="s">
        <v>690</v>
      </c>
      <c r="G2095" s="148" t="s">
        <v>4350</v>
      </c>
      <c r="H2095" s="149">
        <v>0.7</v>
      </c>
      <c r="I2095" s="148"/>
      <c r="J2095" s="146" t="s">
        <v>96</v>
      </c>
      <c r="K2095" s="234">
        <v>45596.410046296303</v>
      </c>
      <c r="L2095" s="146" t="s">
        <v>96</v>
      </c>
      <c r="M2095" s="234">
        <v>45634</v>
      </c>
      <c r="N2095" s="146" t="s">
        <v>97</v>
      </c>
      <c r="O2095" s="148" t="s">
        <v>6196</v>
      </c>
      <c r="P2095" s="150" t="s">
        <v>6519</v>
      </c>
    </row>
    <row r="2096" spans="1:16" x14ac:dyDescent="0.25">
      <c r="A2096" s="144">
        <v>2098</v>
      </c>
      <c r="B2096" s="145">
        <v>1</v>
      </c>
      <c r="C2096" s="146" t="s">
        <v>12</v>
      </c>
      <c r="D2096" s="257">
        <v>45596</v>
      </c>
      <c r="E2096" s="146" t="s">
        <v>529</v>
      </c>
      <c r="F2096" s="147" t="s">
        <v>2474</v>
      </c>
      <c r="G2096" s="148" t="s">
        <v>4351</v>
      </c>
      <c r="H2096" s="149">
        <v>1.75</v>
      </c>
      <c r="I2096" s="148"/>
      <c r="J2096" s="146" t="s">
        <v>96</v>
      </c>
      <c r="K2096" s="234">
        <v>45596.423194444404</v>
      </c>
      <c r="L2096" s="146" t="s">
        <v>96</v>
      </c>
      <c r="M2096" s="234">
        <v>45612</v>
      </c>
      <c r="N2096" s="146" t="s">
        <v>97</v>
      </c>
      <c r="O2096" s="148" t="s">
        <v>4651</v>
      </c>
      <c r="P2096" s="150" t="s">
        <v>5480</v>
      </c>
    </row>
    <row r="2097" spans="1:16" x14ac:dyDescent="0.25">
      <c r="A2097" s="144">
        <v>2099</v>
      </c>
      <c r="B2097" s="145">
        <v>1</v>
      </c>
      <c r="C2097" s="146" t="s">
        <v>12</v>
      </c>
      <c r="D2097" s="257">
        <v>45596</v>
      </c>
      <c r="E2097" s="146" t="s">
        <v>255</v>
      </c>
      <c r="F2097" s="147" t="s">
        <v>2219</v>
      </c>
      <c r="G2097" s="148" t="s">
        <v>4352</v>
      </c>
      <c r="H2097" s="149">
        <v>1.5</v>
      </c>
      <c r="I2097" s="148"/>
      <c r="J2097" s="146" t="s">
        <v>96</v>
      </c>
      <c r="K2097" s="234">
        <v>45596.503900463002</v>
      </c>
      <c r="L2097" s="146" t="s">
        <v>96</v>
      </c>
      <c r="M2097" s="234">
        <v>45598</v>
      </c>
      <c r="N2097" s="146" t="s">
        <v>97</v>
      </c>
      <c r="O2097" s="148" t="s">
        <v>4568</v>
      </c>
      <c r="P2097" s="150" t="s">
        <v>4572</v>
      </c>
    </row>
    <row r="2098" spans="1:16" x14ac:dyDescent="0.25">
      <c r="A2098" s="144">
        <v>2100</v>
      </c>
      <c r="B2098" s="145">
        <v>1</v>
      </c>
      <c r="C2098" s="146" t="s">
        <v>12</v>
      </c>
      <c r="D2098" s="257">
        <v>45596</v>
      </c>
      <c r="E2098" s="146" t="s">
        <v>1255</v>
      </c>
      <c r="F2098" s="147" t="s">
        <v>1256</v>
      </c>
      <c r="G2098" s="148" t="s">
        <v>4353</v>
      </c>
      <c r="H2098" s="149">
        <v>0.25</v>
      </c>
      <c r="I2098" s="148"/>
      <c r="J2098" s="146" t="s">
        <v>96</v>
      </c>
      <c r="K2098" s="234">
        <v>45596.491342592599</v>
      </c>
      <c r="L2098" s="146" t="s">
        <v>96</v>
      </c>
      <c r="M2098" s="234">
        <v>45648</v>
      </c>
      <c r="N2098" s="146" t="s">
        <v>97</v>
      </c>
      <c r="O2098" s="148" t="s">
        <v>6690</v>
      </c>
      <c r="P2098" s="150" t="s">
        <v>7844</v>
      </c>
    </row>
    <row r="2099" spans="1:16" x14ac:dyDescent="0.25">
      <c r="A2099" s="144">
        <v>2101</v>
      </c>
      <c r="B2099" s="145">
        <v>1</v>
      </c>
      <c r="C2099" s="146" t="s">
        <v>12</v>
      </c>
      <c r="D2099" s="257">
        <v>45596</v>
      </c>
      <c r="E2099" s="146" t="s">
        <v>2312</v>
      </c>
      <c r="F2099" s="147" t="s">
        <v>2313</v>
      </c>
      <c r="G2099" s="148" t="s">
        <v>4354</v>
      </c>
      <c r="H2099" s="149">
        <v>0.75</v>
      </c>
      <c r="I2099" s="148"/>
      <c r="J2099" s="146" t="s">
        <v>96</v>
      </c>
      <c r="K2099" s="234">
        <v>45596.663263888899</v>
      </c>
      <c r="L2099" s="146" t="s">
        <v>96</v>
      </c>
      <c r="M2099" s="234">
        <v>45612</v>
      </c>
      <c r="N2099" s="146" t="s">
        <v>97</v>
      </c>
      <c r="O2099" s="148" t="s">
        <v>4651</v>
      </c>
      <c r="P2099" s="150" t="s">
        <v>5483</v>
      </c>
    </row>
    <row r="2100" spans="1:16" x14ac:dyDescent="0.25">
      <c r="A2100" s="144">
        <v>2102</v>
      </c>
      <c r="B2100" s="145">
        <v>1</v>
      </c>
      <c r="C2100" s="146" t="s">
        <v>12</v>
      </c>
      <c r="D2100" s="257">
        <v>45596</v>
      </c>
      <c r="E2100" s="146" t="s">
        <v>3454</v>
      </c>
      <c r="F2100" s="147" t="s">
        <v>3455</v>
      </c>
      <c r="G2100" s="148" t="s">
        <v>4095</v>
      </c>
      <c r="H2100" s="149">
        <v>0.5</v>
      </c>
      <c r="I2100" s="148"/>
      <c r="J2100" s="146" t="s">
        <v>96</v>
      </c>
      <c r="K2100" s="234">
        <v>45596.523518518501</v>
      </c>
      <c r="L2100" s="146" t="s">
        <v>96</v>
      </c>
      <c r="M2100" s="234">
        <v>45612</v>
      </c>
      <c r="N2100" s="146" t="s">
        <v>97</v>
      </c>
      <c r="O2100" s="148" t="s">
        <v>4651</v>
      </c>
      <c r="P2100" s="150" t="s">
        <v>5495</v>
      </c>
    </row>
    <row r="2101" spans="1:16" x14ac:dyDescent="0.25">
      <c r="A2101" s="144">
        <v>2103</v>
      </c>
      <c r="B2101" s="145">
        <v>1</v>
      </c>
      <c r="C2101" s="146" t="s">
        <v>12</v>
      </c>
      <c r="D2101" s="257">
        <v>45596</v>
      </c>
      <c r="E2101" s="146" t="s">
        <v>353</v>
      </c>
      <c r="F2101" s="147" t="s">
        <v>2372</v>
      </c>
      <c r="G2101" s="148" t="s">
        <v>4355</v>
      </c>
      <c r="H2101" s="149">
        <v>1</v>
      </c>
      <c r="I2101" s="148"/>
      <c r="J2101" s="146" t="s">
        <v>96</v>
      </c>
      <c r="K2101" s="234">
        <v>45596.5391087963</v>
      </c>
      <c r="L2101" s="146" t="s">
        <v>96</v>
      </c>
      <c r="M2101" s="234">
        <v>45598</v>
      </c>
      <c r="N2101" s="146" t="s">
        <v>97</v>
      </c>
      <c r="O2101" s="148" t="s">
        <v>4189</v>
      </c>
      <c r="P2101" s="150" t="s">
        <v>4424</v>
      </c>
    </row>
    <row r="2102" spans="1:16" x14ac:dyDescent="0.25">
      <c r="A2102" s="144">
        <v>2104</v>
      </c>
      <c r="B2102" s="145">
        <v>1</v>
      </c>
      <c r="C2102" s="146" t="s">
        <v>12</v>
      </c>
      <c r="D2102" s="257">
        <v>45596</v>
      </c>
      <c r="E2102" s="146" t="s">
        <v>4356</v>
      </c>
      <c r="F2102" s="147" t="s">
        <v>4357</v>
      </c>
      <c r="G2102" s="148" t="s">
        <v>4358</v>
      </c>
      <c r="H2102" s="149">
        <v>0.4</v>
      </c>
      <c r="I2102" s="148"/>
      <c r="J2102" s="146" t="s">
        <v>96</v>
      </c>
      <c r="K2102" s="234">
        <v>45596.574826388904</v>
      </c>
      <c r="L2102" s="146" t="s">
        <v>96</v>
      </c>
      <c r="M2102" s="234">
        <v>45648</v>
      </c>
      <c r="N2102" s="146" t="s">
        <v>97</v>
      </c>
      <c r="O2102" s="148" t="s">
        <v>6690</v>
      </c>
      <c r="P2102" s="150" t="s">
        <v>7831</v>
      </c>
    </row>
    <row r="2103" spans="1:16" x14ac:dyDescent="0.25">
      <c r="A2103" s="144">
        <v>2105</v>
      </c>
      <c r="B2103" s="145">
        <v>1</v>
      </c>
      <c r="C2103" s="146" t="s">
        <v>12</v>
      </c>
      <c r="D2103" s="257">
        <v>45596</v>
      </c>
      <c r="E2103" s="146" t="s">
        <v>480</v>
      </c>
      <c r="F2103" s="147" t="s">
        <v>1457</v>
      </c>
      <c r="G2103" s="148" t="s">
        <v>4359</v>
      </c>
      <c r="H2103" s="149">
        <v>2.25</v>
      </c>
      <c r="I2103" s="148"/>
      <c r="J2103" s="146" t="s">
        <v>96</v>
      </c>
      <c r="K2103" s="234">
        <v>45596.698750000003</v>
      </c>
      <c r="L2103" s="146" t="s">
        <v>96</v>
      </c>
      <c r="M2103" s="234">
        <v>45612</v>
      </c>
      <c r="N2103" s="146" t="s">
        <v>97</v>
      </c>
      <c r="O2103" s="148" t="s">
        <v>4651</v>
      </c>
      <c r="P2103" s="150" t="s">
        <v>5468</v>
      </c>
    </row>
    <row r="2104" spans="1:16" x14ac:dyDescent="0.25">
      <c r="A2104" s="144">
        <v>2106</v>
      </c>
      <c r="B2104" s="145">
        <v>1</v>
      </c>
      <c r="C2104" s="146" t="s">
        <v>12</v>
      </c>
      <c r="D2104" s="257">
        <v>45596</v>
      </c>
      <c r="E2104" s="146" t="s">
        <v>332</v>
      </c>
      <c r="F2104" s="147" t="s">
        <v>911</v>
      </c>
      <c r="G2104" s="148" t="s">
        <v>4360</v>
      </c>
      <c r="H2104" s="149">
        <v>2.25</v>
      </c>
      <c r="I2104" s="148"/>
      <c r="J2104" s="146" t="s">
        <v>96</v>
      </c>
      <c r="K2104" s="234">
        <v>45596.611712963</v>
      </c>
      <c r="L2104" s="146" t="s">
        <v>96</v>
      </c>
      <c r="M2104" s="234">
        <v>45612</v>
      </c>
      <c r="N2104" s="146" t="s">
        <v>97</v>
      </c>
      <c r="O2104" s="148" t="s">
        <v>4651</v>
      </c>
      <c r="P2104" s="150" t="s">
        <v>5476</v>
      </c>
    </row>
    <row r="2105" spans="1:16" x14ac:dyDescent="0.25">
      <c r="A2105" s="144">
        <v>2107</v>
      </c>
      <c r="B2105" s="145">
        <v>1</v>
      </c>
      <c r="C2105" s="146" t="s">
        <v>12</v>
      </c>
      <c r="D2105" s="257">
        <v>45596</v>
      </c>
      <c r="E2105" s="146" t="s">
        <v>542</v>
      </c>
      <c r="F2105" s="147" t="s">
        <v>2439</v>
      </c>
      <c r="G2105" s="148" t="s">
        <v>4361</v>
      </c>
      <c r="H2105" s="149">
        <v>0.25</v>
      </c>
      <c r="I2105" s="148"/>
      <c r="J2105" s="146" t="s">
        <v>96</v>
      </c>
      <c r="K2105" s="234">
        <v>45596.6555324074</v>
      </c>
      <c r="L2105" s="146" t="s">
        <v>96</v>
      </c>
      <c r="M2105" s="234">
        <v>45648</v>
      </c>
      <c r="N2105" s="146" t="s">
        <v>97</v>
      </c>
      <c r="O2105" s="148" t="s">
        <v>6690</v>
      </c>
      <c r="P2105" s="150" t="s">
        <v>7857</v>
      </c>
    </row>
    <row r="2106" spans="1:16" x14ac:dyDescent="0.25">
      <c r="A2106" s="144">
        <v>2108</v>
      </c>
      <c r="B2106" s="145">
        <v>1</v>
      </c>
      <c r="C2106" s="146" t="s">
        <v>12</v>
      </c>
      <c r="D2106" s="257">
        <v>45596</v>
      </c>
      <c r="E2106" s="146" t="s">
        <v>1259</v>
      </c>
      <c r="F2106" s="147" t="s">
        <v>2295</v>
      </c>
      <c r="G2106" s="148" t="s">
        <v>4362</v>
      </c>
      <c r="H2106" s="149">
        <v>0.5</v>
      </c>
      <c r="I2106" s="148"/>
      <c r="J2106" s="146" t="s">
        <v>96</v>
      </c>
      <c r="K2106" s="234">
        <v>45596.700219907398</v>
      </c>
      <c r="L2106" s="146" t="s">
        <v>96</v>
      </c>
      <c r="M2106" s="234">
        <v>45598</v>
      </c>
      <c r="N2106" s="146" t="s">
        <v>97</v>
      </c>
      <c r="O2106" s="148" t="s">
        <v>4568</v>
      </c>
      <c r="P2106" s="150" t="s">
        <v>4496</v>
      </c>
    </row>
    <row r="2107" spans="1:16" x14ac:dyDescent="0.25">
      <c r="A2107" s="144">
        <v>2109</v>
      </c>
      <c r="B2107" s="145">
        <v>1</v>
      </c>
      <c r="C2107" s="146" t="s">
        <v>12</v>
      </c>
      <c r="D2107" s="257">
        <v>45596</v>
      </c>
      <c r="E2107" s="146" t="s">
        <v>518</v>
      </c>
      <c r="F2107" s="147" t="s">
        <v>3911</v>
      </c>
      <c r="G2107" s="148" t="s">
        <v>4363</v>
      </c>
      <c r="H2107" s="149">
        <v>1</v>
      </c>
      <c r="I2107" s="146" t="s">
        <v>4364</v>
      </c>
      <c r="J2107" s="146" t="s">
        <v>96</v>
      </c>
      <c r="K2107" s="234">
        <v>45596.703206018501</v>
      </c>
      <c r="L2107" s="146" t="s">
        <v>96</v>
      </c>
      <c r="M2107" s="234">
        <v>45612</v>
      </c>
      <c r="N2107" s="146" t="s">
        <v>97</v>
      </c>
      <c r="O2107" s="148" t="s">
        <v>4651</v>
      </c>
      <c r="P2107" s="150" t="s">
        <v>5037</v>
      </c>
    </row>
    <row r="2108" spans="1:16" x14ac:dyDescent="0.25">
      <c r="A2108" s="144">
        <v>2110</v>
      </c>
      <c r="B2108" s="145">
        <v>2</v>
      </c>
      <c r="C2108" s="146" t="s">
        <v>13</v>
      </c>
      <c r="D2108" s="257">
        <v>45596</v>
      </c>
      <c r="E2108" s="146" t="s">
        <v>519</v>
      </c>
      <c r="F2108" s="147" t="s">
        <v>1517</v>
      </c>
      <c r="G2108" s="148" t="s">
        <v>4365</v>
      </c>
      <c r="H2108" s="149">
        <v>1.1000000000000001</v>
      </c>
      <c r="I2108" s="148"/>
      <c r="J2108" s="146" t="s">
        <v>96</v>
      </c>
      <c r="K2108" s="234">
        <v>45596.6696296296</v>
      </c>
      <c r="L2108" s="146" t="s">
        <v>96</v>
      </c>
      <c r="M2108" s="234">
        <v>45612</v>
      </c>
      <c r="N2108" s="146" t="s">
        <v>97</v>
      </c>
      <c r="O2108" s="148" t="s">
        <v>4651</v>
      </c>
      <c r="P2108" s="150" t="s">
        <v>5478</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4568</v>
      </c>
      <c r="P2109" s="150" t="s">
        <v>4573</v>
      </c>
    </row>
    <row r="2110" spans="1:16" x14ac:dyDescent="0.25">
      <c r="A2110" s="144">
        <v>2112</v>
      </c>
      <c r="B2110" s="145">
        <v>2</v>
      </c>
      <c r="C2110" s="146" t="s">
        <v>13</v>
      </c>
      <c r="D2110" s="257">
        <v>45596</v>
      </c>
      <c r="E2110" s="146" t="s">
        <v>424</v>
      </c>
      <c r="F2110" s="147" t="s">
        <v>2191</v>
      </c>
      <c r="G2110" s="148" t="s">
        <v>4366</v>
      </c>
      <c r="H2110" s="149">
        <v>0.4</v>
      </c>
      <c r="I2110" s="148"/>
      <c r="J2110" s="146" t="s">
        <v>96</v>
      </c>
      <c r="K2110" s="234">
        <v>45596.717199074097</v>
      </c>
      <c r="L2110" s="146" t="s">
        <v>96</v>
      </c>
      <c r="M2110" s="234">
        <v>45598</v>
      </c>
      <c r="N2110" s="146" t="s">
        <v>97</v>
      </c>
      <c r="O2110" s="148" t="s">
        <v>4189</v>
      </c>
      <c r="P2110" s="150" t="s">
        <v>4420</v>
      </c>
    </row>
    <row r="2111" spans="1:16" x14ac:dyDescent="0.25">
      <c r="A2111" s="144">
        <v>2113</v>
      </c>
      <c r="B2111" s="145">
        <v>2</v>
      </c>
      <c r="C2111" s="146" t="s">
        <v>13</v>
      </c>
      <c r="D2111" s="257">
        <v>45596</v>
      </c>
      <c r="E2111" s="146" t="s">
        <v>536</v>
      </c>
      <c r="F2111" s="147" t="s">
        <v>563</v>
      </c>
      <c r="G2111" s="148" t="s">
        <v>4367</v>
      </c>
      <c r="H2111" s="149">
        <v>0.4</v>
      </c>
      <c r="I2111" s="148"/>
      <c r="J2111" s="146" t="s">
        <v>96</v>
      </c>
      <c r="K2111" s="234">
        <v>45596.717858796299</v>
      </c>
      <c r="L2111" s="146" t="s">
        <v>96</v>
      </c>
      <c r="M2111" s="234">
        <v>45634</v>
      </c>
      <c r="N2111" s="146" t="s">
        <v>97</v>
      </c>
      <c r="O2111" s="148" t="s">
        <v>6196</v>
      </c>
      <c r="P2111" s="150" t="s">
        <v>6538</v>
      </c>
    </row>
    <row r="2112" spans="1:16" x14ac:dyDescent="0.25">
      <c r="A2112" s="144">
        <v>2114</v>
      </c>
      <c r="B2112" s="145">
        <v>2</v>
      </c>
      <c r="C2112" s="146" t="s">
        <v>13</v>
      </c>
      <c r="D2112" s="257">
        <v>45596</v>
      </c>
      <c r="E2112" s="146" t="s">
        <v>3454</v>
      </c>
      <c r="F2112" s="147" t="s">
        <v>3455</v>
      </c>
      <c r="G2112" s="148" t="s">
        <v>4368</v>
      </c>
      <c r="H2112" s="149">
        <v>4.3</v>
      </c>
      <c r="I2112" s="148"/>
      <c r="J2112" s="146" t="s">
        <v>96</v>
      </c>
      <c r="K2112" s="234">
        <v>45596.735127314802</v>
      </c>
      <c r="L2112" s="146" t="s">
        <v>96</v>
      </c>
      <c r="M2112" s="234">
        <v>45612</v>
      </c>
      <c r="N2112" s="146" t="s">
        <v>97</v>
      </c>
      <c r="O2112" s="148" t="s">
        <v>4651</v>
      </c>
      <c r="P2112" s="150" t="s">
        <v>5495</v>
      </c>
    </row>
    <row r="2113" spans="1:16" x14ac:dyDescent="0.25">
      <c r="A2113" s="144">
        <v>2115</v>
      </c>
      <c r="B2113" s="145">
        <v>4</v>
      </c>
      <c r="C2113" s="146" t="s">
        <v>388</v>
      </c>
      <c r="D2113" s="257">
        <v>45596</v>
      </c>
      <c r="E2113" s="146" t="s">
        <v>111</v>
      </c>
      <c r="F2113" s="147" t="s">
        <v>3018</v>
      </c>
      <c r="G2113" s="148" t="s">
        <v>4307</v>
      </c>
      <c r="H2113" s="149">
        <v>6</v>
      </c>
      <c r="I2113" s="148"/>
      <c r="J2113" s="146" t="s">
        <v>97</v>
      </c>
      <c r="K2113" s="234">
        <v>45596.737569444398</v>
      </c>
      <c r="L2113" s="146" t="s">
        <v>97</v>
      </c>
      <c r="M2113" s="234"/>
      <c r="N2113" s="146" t="s">
        <v>97</v>
      </c>
      <c r="O2113" s="148" t="s">
        <v>4189</v>
      </c>
      <c r="P2113" s="150"/>
    </row>
    <row r="2114" spans="1:16" x14ac:dyDescent="0.25">
      <c r="A2114" s="144">
        <v>2116</v>
      </c>
      <c r="B2114" s="145">
        <v>4</v>
      </c>
      <c r="C2114" s="146" t="s">
        <v>388</v>
      </c>
      <c r="D2114" s="257">
        <v>45596</v>
      </c>
      <c r="E2114" s="146" t="s">
        <v>239</v>
      </c>
      <c r="F2114" s="147" t="s">
        <v>690</v>
      </c>
      <c r="G2114" s="148" t="s">
        <v>4369</v>
      </c>
      <c r="H2114" s="149">
        <v>0.5</v>
      </c>
      <c r="I2114" s="148"/>
      <c r="J2114" s="146" t="s">
        <v>96</v>
      </c>
      <c r="K2114" s="234">
        <v>45596.738009259301</v>
      </c>
      <c r="L2114" s="146" t="s">
        <v>96</v>
      </c>
      <c r="M2114" s="234">
        <v>45634</v>
      </c>
      <c r="N2114" s="146" t="s">
        <v>97</v>
      </c>
      <c r="O2114" s="148" t="s">
        <v>6196</v>
      </c>
      <c r="P2114" s="150" t="s">
        <v>6519</v>
      </c>
    </row>
    <row r="2115" spans="1:16" x14ac:dyDescent="0.25">
      <c r="A2115" s="144">
        <v>2117</v>
      </c>
      <c r="B2115" s="145">
        <v>4</v>
      </c>
      <c r="C2115" s="146" t="s">
        <v>388</v>
      </c>
      <c r="D2115" s="257">
        <v>45596</v>
      </c>
      <c r="E2115" s="146" t="s">
        <v>117</v>
      </c>
      <c r="F2115" s="147" t="s">
        <v>453</v>
      </c>
      <c r="G2115" s="148" t="s">
        <v>4370</v>
      </c>
      <c r="H2115" s="149">
        <v>1.5</v>
      </c>
      <c r="I2115" s="148"/>
      <c r="J2115" s="146" t="s">
        <v>96</v>
      </c>
      <c r="K2115" s="234">
        <v>45596.738981481503</v>
      </c>
      <c r="L2115" s="146" t="s">
        <v>96</v>
      </c>
      <c r="M2115" s="234">
        <v>45634</v>
      </c>
      <c r="N2115" s="146" t="s">
        <v>97</v>
      </c>
      <c r="O2115" s="148" t="s">
        <v>6196</v>
      </c>
      <c r="P2115" s="150" t="s">
        <v>6514</v>
      </c>
    </row>
    <row r="2116" spans="1:16" x14ac:dyDescent="0.25">
      <c r="A2116" s="144">
        <v>2118</v>
      </c>
      <c r="B2116" s="145">
        <v>2</v>
      </c>
      <c r="C2116" s="146" t="s">
        <v>13</v>
      </c>
      <c r="D2116" s="257">
        <v>45597</v>
      </c>
      <c r="E2116" s="146" t="s">
        <v>111</v>
      </c>
      <c r="F2116" s="147" t="s">
        <v>3018</v>
      </c>
      <c r="G2116" s="148" t="s">
        <v>4384</v>
      </c>
      <c r="H2116" s="149">
        <v>1.6</v>
      </c>
      <c r="I2116" s="148"/>
      <c r="J2116" s="146" t="s">
        <v>97</v>
      </c>
      <c r="K2116" s="234">
        <v>45597.745740740698</v>
      </c>
      <c r="L2116" s="146" t="s">
        <v>97</v>
      </c>
      <c r="M2116" s="234"/>
      <c r="N2116" s="146" t="s">
        <v>97</v>
      </c>
      <c r="O2116" s="148" t="s">
        <v>4189</v>
      </c>
      <c r="P2116" s="150"/>
    </row>
    <row r="2117" spans="1:16" x14ac:dyDescent="0.25">
      <c r="A2117" s="144">
        <v>2119</v>
      </c>
      <c r="B2117" s="145">
        <v>1</v>
      </c>
      <c r="C2117" s="146" t="s">
        <v>12</v>
      </c>
      <c r="D2117" s="257">
        <v>45597</v>
      </c>
      <c r="E2117" s="146" t="s">
        <v>3180</v>
      </c>
      <c r="F2117" s="147" t="s">
        <v>3450</v>
      </c>
      <c r="G2117" s="148" t="s">
        <v>4385</v>
      </c>
      <c r="H2117" s="149">
        <v>0.4</v>
      </c>
      <c r="I2117" s="148"/>
      <c r="J2117" s="146" t="s">
        <v>96</v>
      </c>
      <c r="K2117" s="234">
        <v>45597.4214236111</v>
      </c>
      <c r="L2117" s="146" t="s">
        <v>96</v>
      </c>
      <c r="M2117" s="234">
        <v>45598</v>
      </c>
      <c r="N2117" s="146" t="s">
        <v>97</v>
      </c>
      <c r="O2117" s="148" t="s">
        <v>4568</v>
      </c>
      <c r="P2117" s="150" t="s">
        <v>4506</v>
      </c>
    </row>
    <row r="2118" spans="1:16" x14ac:dyDescent="0.25">
      <c r="A2118" s="144">
        <v>2120</v>
      </c>
      <c r="B2118" s="145">
        <v>1</v>
      </c>
      <c r="C2118" s="146" t="s">
        <v>12</v>
      </c>
      <c r="D2118" s="257">
        <v>45597</v>
      </c>
      <c r="E2118" s="146" t="s">
        <v>255</v>
      </c>
      <c r="F2118" s="147" t="s">
        <v>2219</v>
      </c>
      <c r="G2118" s="148" t="s">
        <v>4386</v>
      </c>
      <c r="H2118" s="149">
        <v>0.5</v>
      </c>
      <c r="I2118" s="148"/>
      <c r="J2118" s="146" t="s">
        <v>96</v>
      </c>
      <c r="K2118" s="234">
        <v>45597.423750000002</v>
      </c>
      <c r="L2118" s="146" t="s">
        <v>96</v>
      </c>
      <c r="M2118" s="234">
        <v>45598</v>
      </c>
      <c r="N2118" s="146" t="s">
        <v>97</v>
      </c>
      <c r="O2118" s="148" t="s">
        <v>4568</v>
      </c>
      <c r="P2118" s="150" t="s">
        <v>4572</v>
      </c>
    </row>
    <row r="2119" spans="1:16" x14ac:dyDescent="0.25">
      <c r="A2119" s="144">
        <v>2121</v>
      </c>
      <c r="B2119" s="145">
        <v>2</v>
      </c>
      <c r="C2119" s="146" t="s">
        <v>13</v>
      </c>
      <c r="D2119" s="257">
        <v>45597</v>
      </c>
      <c r="E2119" s="146" t="s">
        <v>519</v>
      </c>
      <c r="F2119" s="147" t="s">
        <v>1517</v>
      </c>
      <c r="G2119" s="148" t="s">
        <v>4387</v>
      </c>
      <c r="H2119" s="149">
        <v>1.8</v>
      </c>
      <c r="I2119" s="148"/>
      <c r="J2119" s="146" t="s">
        <v>96</v>
      </c>
      <c r="K2119" s="234">
        <v>45597.743472222202</v>
      </c>
      <c r="L2119" s="146" t="s">
        <v>96</v>
      </c>
      <c r="M2119" s="234">
        <v>45612</v>
      </c>
      <c r="N2119" s="146" t="s">
        <v>97</v>
      </c>
      <c r="O2119" s="148" t="s">
        <v>4651</v>
      </c>
      <c r="P2119" s="150" t="s">
        <v>5478</v>
      </c>
    </row>
    <row r="2120" spans="1:16" x14ac:dyDescent="0.25">
      <c r="A2120" s="144">
        <v>2122</v>
      </c>
      <c r="B2120" s="145">
        <v>1</v>
      </c>
      <c r="C2120" s="146" t="s">
        <v>12</v>
      </c>
      <c r="D2120" s="257">
        <v>45597</v>
      </c>
      <c r="E2120" s="146" t="s">
        <v>518</v>
      </c>
      <c r="F2120" s="147" t="s">
        <v>3911</v>
      </c>
      <c r="G2120" s="148" t="s">
        <v>4388</v>
      </c>
      <c r="H2120" s="149">
        <v>2.25</v>
      </c>
      <c r="I2120" s="148" t="s">
        <v>4389</v>
      </c>
      <c r="J2120" s="146" t="s">
        <v>96</v>
      </c>
      <c r="K2120" s="234">
        <v>45597.5533796296</v>
      </c>
      <c r="L2120" s="146" t="s">
        <v>96</v>
      </c>
      <c r="M2120" s="234">
        <v>45612</v>
      </c>
      <c r="N2120" s="146" t="s">
        <v>97</v>
      </c>
      <c r="O2120" s="148" t="s">
        <v>4651</v>
      </c>
      <c r="P2120" s="150" t="s">
        <v>5037</v>
      </c>
    </row>
    <row r="2121" spans="1:16" x14ac:dyDescent="0.25">
      <c r="A2121" s="144">
        <v>2123</v>
      </c>
      <c r="B2121" s="145">
        <v>1</v>
      </c>
      <c r="C2121" s="146" t="s">
        <v>12</v>
      </c>
      <c r="D2121" s="257">
        <v>45597</v>
      </c>
      <c r="E2121" s="146" t="s">
        <v>2312</v>
      </c>
      <c r="F2121" s="147" t="s">
        <v>2313</v>
      </c>
      <c r="G2121" s="148" t="s">
        <v>4390</v>
      </c>
      <c r="H2121" s="149">
        <v>0.5</v>
      </c>
      <c r="I2121" s="148"/>
      <c r="J2121" s="146" t="s">
        <v>96</v>
      </c>
      <c r="K2121" s="234">
        <v>45597.522395833301</v>
      </c>
      <c r="L2121" s="146" t="s">
        <v>96</v>
      </c>
      <c r="M2121" s="234">
        <v>45612</v>
      </c>
      <c r="N2121" s="146" t="s">
        <v>97</v>
      </c>
      <c r="O2121" s="148" t="s">
        <v>4651</v>
      </c>
      <c r="P2121" s="150" t="s">
        <v>5483</v>
      </c>
    </row>
    <row r="2122" spans="1:16" x14ac:dyDescent="0.25">
      <c r="A2122" s="144">
        <v>2124</v>
      </c>
      <c r="B2122" s="145">
        <v>1</v>
      </c>
      <c r="C2122" s="146" t="s">
        <v>12</v>
      </c>
      <c r="D2122" s="257">
        <v>45597</v>
      </c>
      <c r="E2122" s="146" t="s">
        <v>2697</v>
      </c>
      <c r="F2122" s="147" t="s">
        <v>2698</v>
      </c>
      <c r="G2122" s="148" t="s">
        <v>4391</v>
      </c>
      <c r="H2122" s="149">
        <v>1.25</v>
      </c>
      <c r="I2122" s="148"/>
      <c r="J2122" s="146" t="s">
        <v>96</v>
      </c>
      <c r="K2122" s="234">
        <v>45597.540150462999</v>
      </c>
      <c r="L2122" s="146" t="s">
        <v>96</v>
      </c>
      <c r="M2122" s="234">
        <v>45647</v>
      </c>
      <c r="N2122" s="146" t="s">
        <v>97</v>
      </c>
      <c r="O2122" s="148" t="s">
        <v>6690</v>
      </c>
      <c r="P2122" s="150" t="s">
        <v>7790</v>
      </c>
    </row>
    <row r="2123" spans="1:16" x14ac:dyDescent="0.25">
      <c r="A2123" s="144">
        <v>2125</v>
      </c>
      <c r="B2123" s="145">
        <v>1</v>
      </c>
      <c r="C2123" s="146" t="s">
        <v>12</v>
      </c>
      <c r="D2123" s="257">
        <v>45597</v>
      </c>
      <c r="E2123" s="146" t="s">
        <v>485</v>
      </c>
      <c r="F2123" s="147" t="s">
        <v>4252</v>
      </c>
      <c r="G2123" s="148" t="s">
        <v>4392</v>
      </c>
      <c r="H2123" s="149">
        <v>0.75</v>
      </c>
      <c r="I2123" s="148"/>
      <c r="J2123" s="146" t="s">
        <v>96</v>
      </c>
      <c r="K2123" s="234">
        <v>45597.551770833299</v>
      </c>
      <c r="L2123" s="146" t="s">
        <v>97</v>
      </c>
      <c r="M2123" s="234"/>
      <c r="N2123" s="146" t="s">
        <v>97</v>
      </c>
      <c r="O2123" s="148" t="s">
        <v>4189</v>
      </c>
      <c r="P2123" s="150"/>
    </row>
    <row r="2124" spans="1:16" x14ac:dyDescent="0.25">
      <c r="A2124" s="144">
        <v>2126</v>
      </c>
      <c r="B2124" s="145">
        <v>1</v>
      </c>
      <c r="C2124" s="146" t="s">
        <v>12</v>
      </c>
      <c r="D2124" s="257">
        <v>45597</v>
      </c>
      <c r="E2124" s="146" t="s">
        <v>353</v>
      </c>
      <c r="F2124" s="147" t="s">
        <v>2372</v>
      </c>
      <c r="G2124" s="148" t="s">
        <v>4393</v>
      </c>
      <c r="H2124" s="149">
        <v>1.25</v>
      </c>
      <c r="I2124" s="148"/>
      <c r="J2124" s="146" t="s">
        <v>96</v>
      </c>
      <c r="K2124" s="234">
        <v>45597.608541666697</v>
      </c>
      <c r="L2124" s="146" t="s">
        <v>96</v>
      </c>
      <c r="M2124" s="234">
        <v>45598</v>
      </c>
      <c r="N2124" s="146" t="s">
        <v>97</v>
      </c>
      <c r="O2124" s="148" t="s">
        <v>4189</v>
      </c>
      <c r="P2124" s="150" t="s">
        <v>4424</v>
      </c>
    </row>
    <row r="2125" spans="1:16" x14ac:dyDescent="0.25">
      <c r="A2125" s="144">
        <v>2127</v>
      </c>
      <c r="B2125" s="145">
        <v>1</v>
      </c>
      <c r="C2125" s="146" t="s">
        <v>12</v>
      </c>
      <c r="D2125" s="257">
        <v>45597</v>
      </c>
      <c r="E2125" s="146" t="s">
        <v>4394</v>
      </c>
      <c r="F2125" s="147" t="s">
        <v>4862</v>
      </c>
      <c r="G2125" s="148" t="s">
        <v>4395</v>
      </c>
      <c r="H2125" s="149">
        <v>1</v>
      </c>
      <c r="I2125" s="148"/>
      <c r="J2125" s="146" t="s">
        <v>96</v>
      </c>
      <c r="K2125" s="234">
        <v>45597.594270833302</v>
      </c>
      <c r="L2125" s="146" t="s">
        <v>96</v>
      </c>
      <c r="M2125" s="234">
        <v>45647</v>
      </c>
      <c r="N2125" s="146" t="s">
        <v>97</v>
      </c>
      <c r="O2125" s="148" t="s">
        <v>6690</v>
      </c>
      <c r="P2125" s="150" t="s">
        <v>7149</v>
      </c>
    </row>
    <row r="2126" spans="1:16" x14ac:dyDescent="0.25">
      <c r="A2126" s="144">
        <v>2128</v>
      </c>
      <c r="B2126" s="145">
        <v>1</v>
      </c>
      <c r="C2126" s="146" t="s">
        <v>12</v>
      </c>
      <c r="D2126" s="257">
        <v>45597</v>
      </c>
      <c r="E2126" s="146" t="s">
        <v>321</v>
      </c>
      <c r="F2126" s="147" t="s">
        <v>1789</v>
      </c>
      <c r="G2126" s="148" t="s">
        <v>4396</v>
      </c>
      <c r="H2126" s="149">
        <v>0.25</v>
      </c>
      <c r="I2126" s="148"/>
      <c r="J2126" s="146" t="s">
        <v>96</v>
      </c>
      <c r="K2126" s="234">
        <v>45597.604016203702</v>
      </c>
      <c r="L2126" s="146" t="s">
        <v>96</v>
      </c>
      <c r="M2126" s="234">
        <v>45634</v>
      </c>
      <c r="N2126" s="146" t="s">
        <v>97</v>
      </c>
      <c r="O2126" s="148" t="s">
        <v>6196</v>
      </c>
      <c r="P2126" s="150" t="s">
        <v>6522</v>
      </c>
    </row>
    <row r="2127" spans="1:16" x14ac:dyDescent="0.25">
      <c r="A2127" s="144">
        <v>2129</v>
      </c>
      <c r="B2127" s="145">
        <v>1</v>
      </c>
      <c r="C2127" s="146" t="s">
        <v>12</v>
      </c>
      <c r="D2127" s="257">
        <v>45597</v>
      </c>
      <c r="E2127" s="146" t="s">
        <v>242</v>
      </c>
      <c r="F2127" s="147" t="s">
        <v>2356</v>
      </c>
      <c r="G2127" s="148" t="s">
        <v>4397</v>
      </c>
      <c r="H2127" s="149">
        <v>4</v>
      </c>
      <c r="I2127" s="148"/>
      <c r="J2127" s="146" t="s">
        <v>96</v>
      </c>
      <c r="K2127" s="234">
        <v>45597.7434490741</v>
      </c>
      <c r="L2127" s="146" t="s">
        <v>96</v>
      </c>
      <c r="M2127" s="234">
        <v>45612</v>
      </c>
      <c r="N2127" s="146" t="s">
        <v>97</v>
      </c>
      <c r="O2127" s="148" t="s">
        <v>4651</v>
      </c>
      <c r="P2127" s="150" t="s">
        <v>5485</v>
      </c>
    </row>
    <row r="2128" spans="1:16" x14ac:dyDescent="0.25">
      <c r="A2128" s="144">
        <v>2130</v>
      </c>
      <c r="B2128" s="145">
        <v>2</v>
      </c>
      <c r="C2128" s="146" t="s">
        <v>13</v>
      </c>
      <c r="D2128" s="257">
        <v>45597</v>
      </c>
      <c r="E2128" s="146" t="s">
        <v>2082</v>
      </c>
      <c r="F2128" s="147" t="s">
        <v>2083</v>
      </c>
      <c r="G2128" s="148" t="s">
        <v>4398</v>
      </c>
      <c r="H2128" s="149">
        <v>1.9</v>
      </c>
      <c r="I2128" s="148"/>
      <c r="J2128" s="146" t="s">
        <v>96</v>
      </c>
      <c r="K2128" s="234">
        <v>45597.742037037002</v>
      </c>
      <c r="L2128" s="146" t="s">
        <v>96</v>
      </c>
      <c r="M2128" s="234">
        <v>45612</v>
      </c>
      <c r="N2128" s="146" t="s">
        <v>97</v>
      </c>
      <c r="O2128" s="148" t="s">
        <v>4651</v>
      </c>
      <c r="P2128" s="150" t="s">
        <v>5491</v>
      </c>
    </row>
    <row r="2129" spans="1:16" x14ac:dyDescent="0.25">
      <c r="A2129" s="144">
        <v>2131</v>
      </c>
      <c r="B2129" s="145">
        <v>2</v>
      </c>
      <c r="C2129" s="146" t="s">
        <v>13</v>
      </c>
      <c r="D2129" s="257">
        <v>45597</v>
      </c>
      <c r="E2129" s="146" t="s">
        <v>2082</v>
      </c>
      <c r="F2129" s="147" t="s">
        <v>2083</v>
      </c>
      <c r="G2129" s="148" t="s">
        <v>4398</v>
      </c>
      <c r="H2129" s="149">
        <v>1.9</v>
      </c>
      <c r="I2129" s="148"/>
      <c r="J2129" s="146" t="s">
        <v>96</v>
      </c>
      <c r="K2129" s="234">
        <v>45597.742939814802</v>
      </c>
      <c r="L2129" s="146" t="s">
        <v>97</v>
      </c>
      <c r="M2129" s="234"/>
      <c r="N2129" s="146" t="s">
        <v>96</v>
      </c>
      <c r="O2129" s="148" t="s">
        <v>4189</v>
      </c>
      <c r="P2129" s="150"/>
    </row>
    <row r="2130" spans="1:16" x14ac:dyDescent="0.25">
      <c r="A2130" s="144">
        <v>2132</v>
      </c>
      <c r="B2130" s="145">
        <v>2</v>
      </c>
      <c r="C2130" s="146" t="s">
        <v>13</v>
      </c>
      <c r="D2130" s="257">
        <v>45597</v>
      </c>
      <c r="E2130" s="146" t="s">
        <v>247</v>
      </c>
      <c r="F2130" s="147" t="s">
        <v>2379</v>
      </c>
      <c r="G2130" s="148" t="s">
        <v>4399</v>
      </c>
      <c r="H2130" s="149">
        <v>0.2</v>
      </c>
      <c r="I2130" s="148"/>
      <c r="J2130" s="146" t="s">
        <v>96</v>
      </c>
      <c r="K2130" s="234">
        <v>45597.744027777801</v>
      </c>
      <c r="L2130" s="146" t="s">
        <v>96</v>
      </c>
      <c r="M2130" s="234">
        <v>45634</v>
      </c>
      <c r="N2130" s="146" t="s">
        <v>97</v>
      </c>
      <c r="O2130" s="148" t="s">
        <v>6196</v>
      </c>
      <c r="P2130" s="150" t="s">
        <v>6510</v>
      </c>
    </row>
    <row r="2131" spans="1:16" x14ac:dyDescent="0.25">
      <c r="A2131" s="144">
        <v>2133</v>
      </c>
      <c r="B2131" s="145">
        <v>4</v>
      </c>
      <c r="C2131" s="146" t="s">
        <v>388</v>
      </c>
      <c r="D2131" s="257">
        <v>45597</v>
      </c>
      <c r="E2131" s="146" t="s">
        <v>117</v>
      </c>
      <c r="F2131" s="147" t="s">
        <v>453</v>
      </c>
      <c r="G2131" s="148" t="s">
        <v>4400</v>
      </c>
      <c r="H2131" s="149">
        <v>2</v>
      </c>
      <c r="I2131" s="148"/>
      <c r="J2131" s="146" t="s">
        <v>96</v>
      </c>
      <c r="K2131" s="234">
        <v>45597.7445717593</v>
      </c>
      <c r="L2131" s="146" t="s">
        <v>96</v>
      </c>
      <c r="M2131" s="234">
        <v>45634</v>
      </c>
      <c r="N2131" s="146" t="s">
        <v>97</v>
      </c>
      <c r="O2131" s="148" t="s">
        <v>6196</v>
      </c>
      <c r="P2131" s="150" t="s">
        <v>6514</v>
      </c>
    </row>
    <row r="2132" spans="1:16" x14ac:dyDescent="0.25">
      <c r="A2132" s="144">
        <v>2134</v>
      </c>
      <c r="B2132" s="145">
        <v>4</v>
      </c>
      <c r="C2132" s="146" t="s">
        <v>388</v>
      </c>
      <c r="D2132" s="257">
        <v>45597</v>
      </c>
      <c r="E2132" s="146" t="s">
        <v>247</v>
      </c>
      <c r="F2132" s="147" t="s">
        <v>2379</v>
      </c>
      <c r="G2132" s="148" t="s">
        <v>4401</v>
      </c>
      <c r="H2132" s="149">
        <v>0.5</v>
      </c>
      <c r="I2132" s="148"/>
      <c r="J2132" s="146" t="s">
        <v>96</v>
      </c>
      <c r="K2132" s="234">
        <v>45597.745011574101</v>
      </c>
      <c r="L2132" s="146" t="s">
        <v>96</v>
      </c>
      <c r="M2132" s="234">
        <v>45634</v>
      </c>
      <c r="N2132" s="146" t="s">
        <v>97</v>
      </c>
      <c r="O2132" s="148" t="s">
        <v>6196</v>
      </c>
      <c r="P2132" s="150" t="s">
        <v>6510</v>
      </c>
    </row>
    <row r="2133" spans="1:16" x14ac:dyDescent="0.25">
      <c r="A2133" s="144">
        <v>2135</v>
      </c>
      <c r="B2133" s="145">
        <v>2</v>
      </c>
      <c r="C2133" s="146" t="s">
        <v>13</v>
      </c>
      <c r="D2133" s="257">
        <v>45597</v>
      </c>
      <c r="E2133" s="146" t="s">
        <v>3454</v>
      </c>
      <c r="F2133" s="147" t="s">
        <v>3455</v>
      </c>
      <c r="G2133" s="148" t="s">
        <v>4402</v>
      </c>
      <c r="H2133" s="149">
        <v>2.6</v>
      </c>
      <c r="I2133" s="148"/>
      <c r="J2133" s="146" t="s">
        <v>96</v>
      </c>
      <c r="K2133" s="234">
        <v>45597.745439814797</v>
      </c>
      <c r="L2133" s="146" t="s">
        <v>96</v>
      </c>
      <c r="M2133" s="234">
        <v>45612</v>
      </c>
      <c r="N2133" s="146" t="s">
        <v>97</v>
      </c>
      <c r="O2133" s="148" t="s">
        <v>4651</v>
      </c>
      <c r="P2133" s="150" t="s">
        <v>5495</v>
      </c>
    </row>
    <row r="2134" spans="1:16" x14ac:dyDescent="0.25">
      <c r="A2134" s="144">
        <v>2136</v>
      </c>
      <c r="B2134" s="145">
        <v>4</v>
      </c>
      <c r="C2134" s="146" t="s">
        <v>388</v>
      </c>
      <c r="D2134" s="257">
        <v>45597</v>
      </c>
      <c r="E2134" s="146" t="s">
        <v>111</v>
      </c>
      <c r="F2134" s="147" t="s">
        <v>3018</v>
      </c>
      <c r="G2134" s="148" t="s">
        <v>4307</v>
      </c>
      <c r="H2134" s="149">
        <v>6</v>
      </c>
      <c r="I2134" s="148"/>
      <c r="J2134" s="146" t="s">
        <v>97</v>
      </c>
      <c r="K2134" s="234">
        <v>45597.745370370401</v>
      </c>
      <c r="L2134" s="146" t="s">
        <v>97</v>
      </c>
      <c r="M2134" s="234"/>
      <c r="N2134" s="146" t="s">
        <v>97</v>
      </c>
      <c r="O2134" s="148" t="s">
        <v>4189</v>
      </c>
      <c r="P2134" s="150"/>
    </row>
    <row r="2135" spans="1:16" x14ac:dyDescent="0.25">
      <c r="A2135" s="144">
        <v>2137</v>
      </c>
      <c r="B2135" s="145">
        <v>1</v>
      </c>
      <c r="C2135" s="146" t="s">
        <v>12</v>
      </c>
      <c r="D2135" s="257">
        <v>45598</v>
      </c>
      <c r="E2135" s="146" t="s">
        <v>151</v>
      </c>
      <c r="F2135" s="147" t="s">
        <v>457</v>
      </c>
      <c r="G2135" s="148" t="s">
        <v>4494</v>
      </c>
      <c r="H2135" s="149">
        <v>1.5</v>
      </c>
      <c r="I2135" s="148"/>
      <c r="J2135" s="146" t="s">
        <v>96</v>
      </c>
      <c r="K2135" s="234">
        <v>45598.275289351899</v>
      </c>
      <c r="L2135" s="146" t="s">
        <v>96</v>
      </c>
      <c r="M2135" s="234">
        <v>45634</v>
      </c>
      <c r="N2135" s="146" t="s">
        <v>97</v>
      </c>
      <c r="O2135" s="148" t="s">
        <v>6196</v>
      </c>
      <c r="P2135" s="150" t="s">
        <v>6542</v>
      </c>
    </row>
    <row r="2136" spans="1:16" x14ac:dyDescent="0.25">
      <c r="A2136" s="144">
        <v>2138</v>
      </c>
      <c r="B2136" s="145">
        <v>1</v>
      </c>
      <c r="C2136" s="146" t="s">
        <v>12</v>
      </c>
      <c r="D2136" s="257">
        <v>45598</v>
      </c>
      <c r="E2136" s="146" t="s">
        <v>520</v>
      </c>
      <c r="F2136" s="147" t="s">
        <v>554</v>
      </c>
      <c r="G2136" s="148" t="s">
        <v>4495</v>
      </c>
      <c r="H2136" s="149">
        <v>0.5</v>
      </c>
      <c r="I2136" s="148"/>
      <c r="J2136" s="146" t="s">
        <v>96</v>
      </c>
      <c r="K2136" s="234">
        <v>45598.408784722204</v>
      </c>
      <c r="L2136" s="146" t="s">
        <v>96</v>
      </c>
      <c r="M2136" s="234">
        <v>45612</v>
      </c>
      <c r="N2136" s="146" t="s">
        <v>97</v>
      </c>
      <c r="O2136" s="148" t="s">
        <v>4651</v>
      </c>
      <c r="P2136" s="150" t="s">
        <v>5032</v>
      </c>
    </row>
    <row r="2137" spans="1:16" x14ac:dyDescent="0.25">
      <c r="A2137" s="144">
        <v>2139</v>
      </c>
      <c r="B2137" s="145">
        <v>2</v>
      </c>
      <c r="C2137" s="146" t="s">
        <v>13</v>
      </c>
      <c r="D2137" s="257">
        <v>45594</v>
      </c>
      <c r="E2137" s="146" t="s">
        <v>529</v>
      </c>
      <c r="F2137" s="147" t="s">
        <v>2474</v>
      </c>
      <c r="G2137" s="148" t="s">
        <v>4570</v>
      </c>
      <c r="H2137" s="149">
        <v>0.8</v>
      </c>
      <c r="I2137" s="148"/>
      <c r="J2137" s="146" t="s">
        <v>96</v>
      </c>
      <c r="K2137" s="234">
        <v>45598.542245370401</v>
      </c>
      <c r="L2137" s="146" t="s">
        <v>96</v>
      </c>
      <c r="M2137" s="234">
        <v>45612</v>
      </c>
      <c r="N2137" s="146" t="s">
        <v>97</v>
      </c>
      <c r="O2137" s="148" t="s">
        <v>4651</v>
      </c>
      <c r="P2137" s="150" t="s">
        <v>5480</v>
      </c>
    </row>
    <row r="2138" spans="1:16" x14ac:dyDescent="0.25">
      <c r="A2138" s="144">
        <v>2140</v>
      </c>
      <c r="B2138" s="145">
        <v>1</v>
      </c>
      <c r="C2138" s="146" t="s">
        <v>12</v>
      </c>
      <c r="D2138" s="257">
        <v>45599</v>
      </c>
      <c r="E2138" s="146" t="s">
        <v>151</v>
      </c>
      <c r="F2138" s="147" t="s">
        <v>457</v>
      </c>
      <c r="G2138" s="148" t="s">
        <v>4650</v>
      </c>
      <c r="H2138" s="149">
        <v>2</v>
      </c>
      <c r="I2138" s="148"/>
      <c r="J2138" s="146" t="s">
        <v>96</v>
      </c>
      <c r="K2138" s="234">
        <v>45599.5945601852</v>
      </c>
      <c r="L2138" s="146" t="s">
        <v>96</v>
      </c>
      <c r="M2138" s="234">
        <v>45634</v>
      </c>
      <c r="N2138" s="146" t="s">
        <v>97</v>
      </c>
      <c r="O2138" s="148" t="s">
        <v>6196</v>
      </c>
      <c r="P2138" s="150" t="s">
        <v>6542</v>
      </c>
    </row>
    <row r="2139" spans="1:16" x14ac:dyDescent="0.25">
      <c r="A2139" s="144">
        <v>2141</v>
      </c>
      <c r="B2139" s="145">
        <v>1</v>
      </c>
      <c r="C2139" s="146" t="s">
        <v>12</v>
      </c>
      <c r="D2139" s="257">
        <v>45599</v>
      </c>
      <c r="E2139" s="146" t="s">
        <v>1303</v>
      </c>
      <c r="F2139" s="147" t="s">
        <v>2393</v>
      </c>
      <c r="G2139" s="148" t="s">
        <v>4652</v>
      </c>
      <c r="H2139" s="149">
        <v>2.5</v>
      </c>
      <c r="I2139" s="148"/>
      <c r="J2139" s="146" t="s">
        <v>96</v>
      </c>
      <c r="K2139" s="234">
        <v>45599.503217592603</v>
      </c>
      <c r="L2139" s="146" t="s">
        <v>96</v>
      </c>
      <c r="M2139" s="234">
        <v>45612</v>
      </c>
      <c r="N2139" s="146" t="s">
        <v>97</v>
      </c>
      <c r="O2139" s="148" t="s">
        <v>4651</v>
      </c>
      <c r="P2139" s="150" t="s">
        <v>5028</v>
      </c>
    </row>
    <row r="2140" spans="1:16" x14ac:dyDescent="0.25">
      <c r="A2140" s="144">
        <v>2142</v>
      </c>
      <c r="B2140" s="145">
        <v>1</v>
      </c>
      <c r="C2140" s="146" t="s">
        <v>12</v>
      </c>
      <c r="D2140" s="257">
        <v>45599</v>
      </c>
      <c r="E2140" s="146" t="s">
        <v>3780</v>
      </c>
      <c r="F2140" s="147" t="s">
        <v>3781</v>
      </c>
      <c r="G2140" s="148" t="s">
        <v>4653</v>
      </c>
      <c r="H2140" s="149">
        <v>0.5</v>
      </c>
      <c r="I2140" s="148"/>
      <c r="J2140" s="146" t="s">
        <v>96</v>
      </c>
      <c r="K2140" s="234">
        <v>45599.509155092601</v>
      </c>
      <c r="L2140" s="146" t="s">
        <v>96</v>
      </c>
      <c r="M2140" s="234">
        <v>45648</v>
      </c>
      <c r="N2140" s="146" t="s">
        <v>97</v>
      </c>
      <c r="O2140" s="148" t="s">
        <v>6690</v>
      </c>
      <c r="P2140" s="150" t="s">
        <v>7855</v>
      </c>
    </row>
    <row r="2141" spans="1:16" x14ac:dyDescent="0.25">
      <c r="A2141" s="144">
        <v>2143</v>
      </c>
      <c r="B2141" s="145">
        <v>1</v>
      </c>
      <c r="C2141" s="146" t="s">
        <v>12</v>
      </c>
      <c r="D2141" s="257">
        <v>45599</v>
      </c>
      <c r="E2141" s="146" t="s">
        <v>480</v>
      </c>
      <c r="F2141" s="147" t="s">
        <v>1457</v>
      </c>
      <c r="G2141" s="148" t="s">
        <v>4654</v>
      </c>
      <c r="H2141" s="149">
        <v>6.5</v>
      </c>
      <c r="I2141" s="148"/>
      <c r="J2141" s="146" t="s">
        <v>96</v>
      </c>
      <c r="K2141" s="234">
        <v>45599.818553240701</v>
      </c>
      <c r="L2141" s="146" t="s">
        <v>96</v>
      </c>
      <c r="M2141" s="234">
        <v>45612</v>
      </c>
      <c r="N2141" s="146" t="s">
        <v>97</v>
      </c>
      <c r="O2141" s="148" t="s">
        <v>4651</v>
      </c>
      <c r="P2141" s="150" t="s">
        <v>5468</v>
      </c>
    </row>
    <row r="2142" spans="1:16" x14ac:dyDescent="0.25">
      <c r="A2142" s="144">
        <v>2144</v>
      </c>
      <c r="B2142" s="145">
        <v>1</v>
      </c>
      <c r="C2142" s="146" t="s">
        <v>12</v>
      </c>
      <c r="D2142" s="257">
        <v>45600</v>
      </c>
      <c r="E2142" s="146" t="s">
        <v>480</v>
      </c>
      <c r="F2142" s="147" t="s">
        <v>1457</v>
      </c>
      <c r="G2142" s="148" t="s">
        <v>4662</v>
      </c>
      <c r="H2142" s="149">
        <v>6.25</v>
      </c>
      <c r="I2142" s="148"/>
      <c r="J2142" s="146" t="s">
        <v>96</v>
      </c>
      <c r="K2142" s="234">
        <v>45600.6027314815</v>
      </c>
      <c r="L2142" s="146" t="s">
        <v>96</v>
      </c>
      <c r="M2142" s="234">
        <v>45612</v>
      </c>
      <c r="N2142" s="146" t="s">
        <v>97</v>
      </c>
      <c r="O2142" s="148" t="s">
        <v>4651</v>
      </c>
      <c r="P2142" s="150" t="s">
        <v>5468</v>
      </c>
    </row>
    <row r="2143" spans="1:16" x14ac:dyDescent="0.25">
      <c r="A2143" s="144">
        <v>2145</v>
      </c>
      <c r="B2143" s="145">
        <v>1</v>
      </c>
      <c r="C2143" s="146" t="s">
        <v>12</v>
      </c>
      <c r="D2143" s="257">
        <v>45600</v>
      </c>
      <c r="E2143" s="146" t="s">
        <v>1255</v>
      </c>
      <c r="F2143" s="147" t="s">
        <v>1256</v>
      </c>
      <c r="G2143" s="148" t="s">
        <v>4655</v>
      </c>
      <c r="H2143" s="149">
        <v>0.25</v>
      </c>
      <c r="I2143" s="148"/>
      <c r="J2143" s="146" t="s">
        <v>96</v>
      </c>
      <c r="K2143" s="234">
        <v>45600.277361111097</v>
      </c>
      <c r="L2143" s="146" t="s">
        <v>96</v>
      </c>
      <c r="M2143" s="234">
        <v>45648</v>
      </c>
      <c r="N2143" s="146" t="s">
        <v>97</v>
      </c>
      <c r="O2143" s="148" t="s">
        <v>6690</v>
      </c>
      <c r="P2143" s="150" t="s">
        <v>7844</v>
      </c>
    </row>
    <row r="2144" spans="1:16" x14ac:dyDescent="0.25">
      <c r="A2144" s="144">
        <v>2146</v>
      </c>
      <c r="B2144" s="145">
        <v>4</v>
      </c>
      <c r="C2144" s="146" t="s">
        <v>388</v>
      </c>
      <c r="D2144" s="257">
        <v>45598</v>
      </c>
      <c r="E2144" s="146" t="s">
        <v>111</v>
      </c>
      <c r="F2144" s="147" t="s">
        <v>3018</v>
      </c>
      <c r="G2144" s="148" t="s">
        <v>4307</v>
      </c>
      <c r="H2144" s="149">
        <v>5.5</v>
      </c>
      <c r="I2144" s="148"/>
      <c r="J2144" s="146" t="s">
        <v>97</v>
      </c>
      <c r="K2144" s="234">
        <v>45600.364745370403</v>
      </c>
      <c r="L2144" s="146" t="s">
        <v>97</v>
      </c>
      <c r="M2144" s="234"/>
      <c r="N2144" s="146" t="s">
        <v>97</v>
      </c>
      <c r="O2144" s="148" t="s">
        <v>4651</v>
      </c>
      <c r="P2144" s="150"/>
    </row>
    <row r="2145" spans="1:16" x14ac:dyDescent="0.25">
      <c r="A2145" s="144">
        <v>2147</v>
      </c>
      <c r="B2145" s="145">
        <v>1</v>
      </c>
      <c r="C2145" s="146" t="s">
        <v>12</v>
      </c>
      <c r="D2145" s="257">
        <v>45600</v>
      </c>
      <c r="E2145" s="146" t="s">
        <v>504</v>
      </c>
      <c r="F2145" s="147" t="s">
        <v>1438</v>
      </c>
      <c r="G2145" s="148" t="s">
        <v>4656</v>
      </c>
      <c r="H2145" s="149">
        <v>0.75</v>
      </c>
      <c r="I2145" s="148"/>
      <c r="J2145" s="146" t="s">
        <v>96</v>
      </c>
      <c r="K2145" s="234">
        <v>45600.406018518501</v>
      </c>
      <c r="L2145" s="146" t="s">
        <v>96</v>
      </c>
      <c r="M2145" s="234">
        <v>45612</v>
      </c>
      <c r="N2145" s="146" t="s">
        <v>97</v>
      </c>
      <c r="O2145" s="148" t="s">
        <v>4651</v>
      </c>
      <c r="P2145" s="150" t="s">
        <v>5492</v>
      </c>
    </row>
    <row r="2146" spans="1:16" x14ac:dyDescent="0.25">
      <c r="A2146" s="144">
        <v>2148</v>
      </c>
      <c r="B2146" s="145">
        <v>1</v>
      </c>
      <c r="C2146" s="146" t="s">
        <v>12</v>
      </c>
      <c r="D2146" s="257">
        <v>45600</v>
      </c>
      <c r="E2146" s="146" t="s">
        <v>3454</v>
      </c>
      <c r="F2146" s="147" t="s">
        <v>3455</v>
      </c>
      <c r="G2146" s="148" t="s">
        <v>4663</v>
      </c>
      <c r="H2146" s="149">
        <v>0.5</v>
      </c>
      <c r="I2146" s="148"/>
      <c r="J2146" s="146" t="s">
        <v>96</v>
      </c>
      <c r="K2146" s="234">
        <v>45600.469340277799</v>
      </c>
      <c r="L2146" s="146" t="s">
        <v>96</v>
      </c>
      <c r="M2146" s="234">
        <v>45612</v>
      </c>
      <c r="N2146" s="146" t="s">
        <v>97</v>
      </c>
      <c r="O2146" s="148" t="s">
        <v>4651</v>
      </c>
      <c r="P2146" s="150" t="s">
        <v>5495</v>
      </c>
    </row>
    <row r="2147" spans="1:16" x14ac:dyDescent="0.25">
      <c r="A2147" s="144">
        <v>2149</v>
      </c>
      <c r="B2147" s="145">
        <v>1</v>
      </c>
      <c r="C2147" s="146" t="s">
        <v>12</v>
      </c>
      <c r="D2147" s="257">
        <v>45600</v>
      </c>
      <c r="E2147" s="146" t="s">
        <v>519</v>
      </c>
      <c r="F2147" s="147" t="s">
        <v>1517</v>
      </c>
      <c r="G2147" s="148" t="s">
        <v>4664</v>
      </c>
      <c r="H2147" s="149">
        <v>1.5</v>
      </c>
      <c r="I2147" s="148"/>
      <c r="J2147" s="146" t="s">
        <v>96</v>
      </c>
      <c r="K2147" s="234">
        <v>45600.655995370398</v>
      </c>
      <c r="L2147" s="146" t="s">
        <v>96</v>
      </c>
      <c r="M2147" s="234">
        <v>45612</v>
      </c>
      <c r="N2147" s="146" t="s">
        <v>97</v>
      </c>
      <c r="O2147" s="148" t="s">
        <v>4651</v>
      </c>
      <c r="P2147" s="150" t="s">
        <v>5478</v>
      </c>
    </row>
    <row r="2148" spans="1:16" x14ac:dyDescent="0.25">
      <c r="A2148" s="144">
        <v>2150</v>
      </c>
      <c r="B2148" s="145">
        <v>1</v>
      </c>
      <c r="C2148" s="146" t="s">
        <v>12</v>
      </c>
      <c r="D2148" s="257">
        <v>45600</v>
      </c>
      <c r="E2148" s="146" t="s">
        <v>4665</v>
      </c>
      <c r="F2148" s="147" t="s">
        <v>4666</v>
      </c>
      <c r="G2148" s="148" t="s">
        <v>4667</v>
      </c>
      <c r="H2148" s="149">
        <v>0.75</v>
      </c>
      <c r="I2148" s="148"/>
      <c r="J2148" s="146" t="s">
        <v>96</v>
      </c>
      <c r="K2148" s="234">
        <v>45600.513854166697</v>
      </c>
      <c r="L2148" s="146" t="s">
        <v>97</v>
      </c>
      <c r="M2148" s="234"/>
      <c r="N2148" s="146" t="s">
        <v>97</v>
      </c>
      <c r="O2148" s="148" t="s">
        <v>4651</v>
      </c>
      <c r="P2148" s="150"/>
    </row>
    <row r="2149" spans="1:16" x14ac:dyDescent="0.25">
      <c r="A2149" s="144">
        <v>2151</v>
      </c>
      <c r="B2149" s="145">
        <v>1</v>
      </c>
      <c r="C2149" s="146" t="s">
        <v>12</v>
      </c>
      <c r="D2149" s="257">
        <v>45600</v>
      </c>
      <c r="E2149" s="146" t="s">
        <v>3780</v>
      </c>
      <c r="F2149" s="147" t="s">
        <v>3781</v>
      </c>
      <c r="G2149" s="148" t="s">
        <v>4668</v>
      </c>
      <c r="H2149" s="149">
        <v>0.75</v>
      </c>
      <c r="I2149" s="148"/>
      <c r="J2149" s="146" t="s">
        <v>96</v>
      </c>
      <c r="K2149" s="234">
        <v>45600.518356481502</v>
      </c>
      <c r="L2149" s="146" t="s">
        <v>96</v>
      </c>
      <c r="M2149" s="234">
        <v>45648</v>
      </c>
      <c r="N2149" s="146" t="s">
        <v>97</v>
      </c>
      <c r="O2149" s="148" t="s">
        <v>6690</v>
      </c>
      <c r="P2149" s="150" t="s">
        <v>7855</v>
      </c>
    </row>
    <row r="2150" spans="1:16" x14ac:dyDescent="0.25">
      <c r="A2150" s="144">
        <v>2152</v>
      </c>
      <c r="B2150" s="145">
        <v>1</v>
      </c>
      <c r="C2150" s="146" t="s">
        <v>12</v>
      </c>
      <c r="D2150" s="257">
        <v>45600</v>
      </c>
      <c r="E2150" s="146" t="s">
        <v>741</v>
      </c>
      <c r="F2150" s="147" t="s">
        <v>2199</v>
      </c>
      <c r="G2150" s="148" t="s">
        <v>4669</v>
      </c>
      <c r="H2150" s="149">
        <v>0.4</v>
      </c>
      <c r="I2150" s="148"/>
      <c r="J2150" s="146" t="s">
        <v>96</v>
      </c>
      <c r="K2150" s="234">
        <v>45600.536446759303</v>
      </c>
      <c r="L2150" s="146" t="s">
        <v>96</v>
      </c>
      <c r="M2150" s="234">
        <v>45612</v>
      </c>
      <c r="N2150" s="146" t="s">
        <v>97</v>
      </c>
      <c r="O2150" s="148" t="s">
        <v>4651</v>
      </c>
      <c r="P2150" s="150" t="s">
        <v>5031</v>
      </c>
    </row>
    <row r="2151" spans="1:16" x14ac:dyDescent="0.25">
      <c r="A2151" s="144">
        <v>2153</v>
      </c>
      <c r="B2151" s="145">
        <v>1</v>
      </c>
      <c r="C2151" s="146" t="s">
        <v>12</v>
      </c>
      <c r="D2151" s="257">
        <v>45600</v>
      </c>
      <c r="E2151" s="146" t="s">
        <v>151</v>
      </c>
      <c r="F2151" s="147" t="s">
        <v>457</v>
      </c>
      <c r="G2151" s="148" t="s">
        <v>4670</v>
      </c>
      <c r="H2151" s="149">
        <v>2.75</v>
      </c>
      <c r="I2151" s="148"/>
      <c r="J2151" s="146" t="s">
        <v>96</v>
      </c>
      <c r="K2151" s="234">
        <v>45600.603263888901</v>
      </c>
      <c r="L2151" s="146" t="s">
        <v>96</v>
      </c>
      <c r="M2151" s="234">
        <v>45634</v>
      </c>
      <c r="N2151" s="146" t="s">
        <v>97</v>
      </c>
      <c r="O2151" s="148" t="s">
        <v>6196</v>
      </c>
      <c r="P2151" s="150" t="s">
        <v>6542</v>
      </c>
    </row>
    <row r="2152" spans="1:16" x14ac:dyDescent="0.25">
      <c r="A2152" s="144">
        <v>2154</v>
      </c>
      <c r="B2152" s="145">
        <v>1</v>
      </c>
      <c r="C2152" s="146" t="s">
        <v>12</v>
      </c>
      <c r="D2152" s="257">
        <v>45600</v>
      </c>
      <c r="E2152" s="146" t="s">
        <v>2312</v>
      </c>
      <c r="F2152" s="147" t="s">
        <v>2313</v>
      </c>
      <c r="G2152" s="148" t="s">
        <v>4671</v>
      </c>
      <c r="H2152" s="149">
        <v>0.5</v>
      </c>
      <c r="I2152" s="148"/>
      <c r="J2152" s="146" t="s">
        <v>96</v>
      </c>
      <c r="K2152" s="234">
        <v>45600.5611921296</v>
      </c>
      <c r="L2152" s="146" t="s">
        <v>96</v>
      </c>
      <c r="M2152" s="234">
        <v>45612</v>
      </c>
      <c r="N2152" s="146" t="s">
        <v>97</v>
      </c>
      <c r="O2152" s="148" t="s">
        <v>4651</v>
      </c>
      <c r="P2152" s="150" t="s">
        <v>5483</v>
      </c>
    </row>
    <row r="2153" spans="1:16" x14ac:dyDescent="0.25">
      <c r="A2153" s="144">
        <v>2155</v>
      </c>
      <c r="B2153" s="145">
        <v>1</v>
      </c>
      <c r="C2153" s="146" t="s">
        <v>12</v>
      </c>
      <c r="D2153" s="257">
        <v>45600</v>
      </c>
      <c r="E2153" s="146" t="s">
        <v>518</v>
      </c>
      <c r="F2153" s="147" t="s">
        <v>3911</v>
      </c>
      <c r="G2153" s="148" t="s">
        <v>4672</v>
      </c>
      <c r="H2153" s="149">
        <v>1.5</v>
      </c>
      <c r="I2153" s="148"/>
      <c r="J2153" s="146" t="s">
        <v>96</v>
      </c>
      <c r="K2153" s="234">
        <v>45600.680671296301</v>
      </c>
      <c r="L2153" s="146" t="s">
        <v>96</v>
      </c>
      <c r="M2153" s="234">
        <v>45612</v>
      </c>
      <c r="N2153" s="146" t="s">
        <v>97</v>
      </c>
      <c r="O2153" s="148" t="s">
        <v>4651</v>
      </c>
      <c r="P2153" s="150" t="s">
        <v>5037</v>
      </c>
    </row>
    <row r="2154" spans="1:16" x14ac:dyDescent="0.25">
      <c r="A2154" s="144">
        <v>2156</v>
      </c>
      <c r="B2154" s="145">
        <v>1</v>
      </c>
      <c r="C2154" s="146" t="s">
        <v>12</v>
      </c>
      <c r="D2154" s="257">
        <v>45600</v>
      </c>
      <c r="E2154" s="146" t="s">
        <v>255</v>
      </c>
      <c r="F2154" s="147" t="s">
        <v>2219</v>
      </c>
      <c r="G2154" s="148" t="s">
        <v>4673</v>
      </c>
      <c r="H2154" s="149">
        <v>0.4</v>
      </c>
      <c r="I2154" s="148"/>
      <c r="J2154" s="146" t="s">
        <v>96</v>
      </c>
      <c r="K2154" s="234">
        <v>45600.633946759299</v>
      </c>
      <c r="L2154" s="146" t="s">
        <v>96</v>
      </c>
      <c r="M2154" s="234">
        <v>45634</v>
      </c>
      <c r="N2154" s="146" t="s">
        <v>97</v>
      </c>
      <c r="O2154" s="148" t="s">
        <v>6196</v>
      </c>
      <c r="P2154" s="150" t="s">
        <v>6533</v>
      </c>
    </row>
    <row r="2155" spans="1:16" x14ac:dyDescent="0.25">
      <c r="A2155" s="144">
        <v>2157</v>
      </c>
      <c r="B2155" s="145">
        <v>1</v>
      </c>
      <c r="C2155" s="146" t="s">
        <v>12</v>
      </c>
      <c r="D2155" s="257">
        <v>45600</v>
      </c>
      <c r="E2155" s="146" t="s">
        <v>332</v>
      </c>
      <c r="F2155" s="147" t="s">
        <v>911</v>
      </c>
      <c r="G2155" s="148" t="s">
        <v>4674</v>
      </c>
      <c r="H2155" s="149">
        <v>0.5</v>
      </c>
      <c r="I2155" s="148"/>
      <c r="J2155" s="146" t="s">
        <v>96</v>
      </c>
      <c r="K2155" s="234">
        <v>45600.636655092603</v>
      </c>
      <c r="L2155" s="146" t="s">
        <v>96</v>
      </c>
      <c r="M2155" s="234">
        <v>45612</v>
      </c>
      <c r="N2155" s="146" t="s">
        <v>97</v>
      </c>
      <c r="O2155" s="148" t="s">
        <v>4651</v>
      </c>
      <c r="P2155" s="150" t="s">
        <v>5476</v>
      </c>
    </row>
    <row r="2156" spans="1:16" x14ac:dyDescent="0.25">
      <c r="A2156" s="144">
        <v>2158</v>
      </c>
      <c r="B2156" s="145">
        <v>1</v>
      </c>
      <c r="C2156" s="146" t="s">
        <v>12</v>
      </c>
      <c r="D2156" s="257">
        <v>45600</v>
      </c>
      <c r="E2156" s="146" t="s">
        <v>4675</v>
      </c>
      <c r="F2156" s="147" t="s">
        <v>4676</v>
      </c>
      <c r="G2156" s="148" t="s">
        <v>4677</v>
      </c>
      <c r="H2156" s="149">
        <v>0.5</v>
      </c>
      <c r="I2156" s="148"/>
      <c r="J2156" s="146" t="s">
        <v>96</v>
      </c>
      <c r="K2156" s="234">
        <v>45600.647106481498</v>
      </c>
      <c r="L2156" s="146" t="s">
        <v>96</v>
      </c>
      <c r="M2156" s="234">
        <v>45612</v>
      </c>
      <c r="N2156" s="146" t="s">
        <v>97</v>
      </c>
      <c r="O2156" s="148" t="s">
        <v>4651</v>
      </c>
      <c r="P2156" s="150" t="s">
        <v>5497</v>
      </c>
    </row>
    <row r="2157" spans="1:16" x14ac:dyDescent="0.25">
      <c r="A2157" s="144">
        <v>2159</v>
      </c>
      <c r="B2157" s="145">
        <v>3</v>
      </c>
      <c r="C2157" s="146" t="s">
        <v>94</v>
      </c>
      <c r="D2157" s="257">
        <v>45600</v>
      </c>
      <c r="E2157" s="146" t="s">
        <v>111</v>
      </c>
      <c r="F2157" s="147" t="s">
        <v>3018</v>
      </c>
      <c r="G2157" s="148" t="s">
        <v>4678</v>
      </c>
      <c r="H2157" s="149">
        <v>0.5</v>
      </c>
      <c r="I2157" s="148"/>
      <c r="J2157" s="146" t="s">
        <v>97</v>
      </c>
      <c r="K2157" s="234">
        <v>45600.689965277801</v>
      </c>
      <c r="L2157" s="146" t="s">
        <v>97</v>
      </c>
      <c r="M2157" s="234"/>
      <c r="N2157" s="146" t="s">
        <v>97</v>
      </c>
      <c r="O2157" s="148" t="s">
        <v>4651</v>
      </c>
      <c r="P2157" s="150"/>
    </row>
    <row r="2158" spans="1:16" x14ac:dyDescent="0.25">
      <c r="A2158" s="144">
        <v>2160</v>
      </c>
      <c r="B2158" s="145">
        <v>3</v>
      </c>
      <c r="C2158" s="146" t="s">
        <v>94</v>
      </c>
      <c r="D2158" s="257">
        <v>45600</v>
      </c>
      <c r="E2158" s="146" t="s">
        <v>108</v>
      </c>
      <c r="F2158" s="147" t="s">
        <v>2168</v>
      </c>
      <c r="G2158" s="148" t="s">
        <v>4679</v>
      </c>
      <c r="H2158" s="149">
        <v>0.75</v>
      </c>
      <c r="I2158" s="148"/>
      <c r="J2158" s="146" t="s">
        <v>96</v>
      </c>
      <c r="K2158" s="234">
        <v>45600.690520833297</v>
      </c>
      <c r="L2158" s="146" t="s">
        <v>97</v>
      </c>
      <c r="M2158" s="234"/>
      <c r="N2158" s="146" t="s">
        <v>97</v>
      </c>
      <c r="O2158" s="148" t="s">
        <v>4651</v>
      </c>
      <c r="P2158" s="150"/>
    </row>
    <row r="2159" spans="1:16" x14ac:dyDescent="0.25">
      <c r="A2159" s="144">
        <v>2161</v>
      </c>
      <c r="B2159" s="145">
        <v>3</v>
      </c>
      <c r="C2159" s="146" t="s">
        <v>94</v>
      </c>
      <c r="D2159" s="257">
        <v>45600</v>
      </c>
      <c r="E2159" s="146" t="s">
        <v>655</v>
      </c>
      <c r="F2159" s="147" t="s">
        <v>2119</v>
      </c>
      <c r="G2159" s="148" t="s">
        <v>4680</v>
      </c>
      <c r="H2159" s="149">
        <v>2.5</v>
      </c>
      <c r="I2159" s="148"/>
      <c r="J2159" s="146" t="s">
        <v>96</v>
      </c>
      <c r="K2159" s="234">
        <v>45600.691620370402</v>
      </c>
      <c r="L2159" s="146" t="s">
        <v>96</v>
      </c>
      <c r="M2159" s="234">
        <v>45627</v>
      </c>
      <c r="N2159" s="146" t="s">
        <v>97</v>
      </c>
      <c r="O2159" s="148" t="s">
        <v>4651</v>
      </c>
      <c r="P2159" s="150" t="s">
        <v>6041</v>
      </c>
    </row>
    <row r="2160" spans="1:16" x14ac:dyDescent="0.25">
      <c r="A2160" s="144">
        <v>2162</v>
      </c>
      <c r="B2160" s="145">
        <v>3</v>
      </c>
      <c r="C2160" s="146" t="s">
        <v>94</v>
      </c>
      <c r="D2160" s="257">
        <v>45600</v>
      </c>
      <c r="E2160" s="146" t="s">
        <v>120</v>
      </c>
      <c r="F2160" s="147" t="s">
        <v>2179</v>
      </c>
      <c r="G2160" s="148" t="s">
        <v>4681</v>
      </c>
      <c r="H2160" s="149">
        <v>0.25</v>
      </c>
      <c r="I2160" s="148"/>
      <c r="J2160" s="146" t="s">
        <v>96</v>
      </c>
      <c r="K2160" s="234">
        <v>45600.692002314798</v>
      </c>
      <c r="L2160" s="146" t="s">
        <v>96</v>
      </c>
      <c r="M2160" s="234">
        <v>45659</v>
      </c>
      <c r="N2160" s="146" t="s">
        <v>97</v>
      </c>
      <c r="O2160" s="148" t="s">
        <v>4651</v>
      </c>
      <c r="P2160" s="150" t="s">
        <v>8211</v>
      </c>
    </row>
    <row r="2161" spans="1:16" x14ac:dyDescent="0.25">
      <c r="A2161" s="144">
        <v>2163</v>
      </c>
      <c r="B2161" s="145">
        <v>1</v>
      </c>
      <c r="C2161" s="146" t="s">
        <v>12</v>
      </c>
      <c r="D2161" s="257">
        <v>45600</v>
      </c>
      <c r="E2161" s="146" t="s">
        <v>676</v>
      </c>
      <c r="F2161" s="147" t="s">
        <v>2198</v>
      </c>
      <c r="G2161" s="148" t="s">
        <v>4682</v>
      </c>
      <c r="H2161" s="149">
        <v>1</v>
      </c>
      <c r="I2161" s="148"/>
      <c r="J2161" s="146" t="s">
        <v>96</v>
      </c>
      <c r="K2161" s="234">
        <v>45600.743287037003</v>
      </c>
      <c r="L2161" s="146" t="s">
        <v>96</v>
      </c>
      <c r="M2161" s="234">
        <v>45612</v>
      </c>
      <c r="N2161" s="146" t="s">
        <v>97</v>
      </c>
      <c r="O2161" s="148" t="s">
        <v>4651</v>
      </c>
      <c r="P2161" s="150" t="s">
        <v>5461</v>
      </c>
    </row>
    <row r="2162" spans="1:16" x14ac:dyDescent="0.25">
      <c r="A2162" s="144">
        <v>2164</v>
      </c>
      <c r="B2162" s="145">
        <v>1</v>
      </c>
      <c r="C2162" s="146" t="s">
        <v>12</v>
      </c>
      <c r="D2162" s="257">
        <v>45600</v>
      </c>
      <c r="E2162" s="146" t="s">
        <v>741</v>
      </c>
      <c r="F2162" s="147" t="s">
        <v>2199</v>
      </c>
      <c r="G2162" s="148" t="s">
        <v>4683</v>
      </c>
      <c r="H2162" s="149">
        <v>0.75</v>
      </c>
      <c r="I2162" s="148"/>
      <c r="J2162" s="146" t="s">
        <v>96</v>
      </c>
      <c r="K2162" s="234">
        <v>45600.747581018499</v>
      </c>
      <c r="L2162" s="146" t="s">
        <v>96</v>
      </c>
      <c r="M2162" s="234">
        <v>45612</v>
      </c>
      <c r="N2162" s="146" t="s">
        <v>97</v>
      </c>
      <c r="O2162" s="148" t="s">
        <v>4651</v>
      </c>
      <c r="P2162" s="150" t="s">
        <v>5031</v>
      </c>
    </row>
    <row r="2163" spans="1:16" x14ac:dyDescent="0.25">
      <c r="A2163" s="144">
        <v>2165</v>
      </c>
      <c r="B2163" s="145">
        <v>4</v>
      </c>
      <c r="C2163" s="146" t="s">
        <v>388</v>
      </c>
      <c r="D2163" s="257">
        <v>45600</v>
      </c>
      <c r="E2163" s="146" t="s">
        <v>117</v>
      </c>
      <c r="F2163" s="147" t="s">
        <v>453</v>
      </c>
      <c r="G2163" s="148" t="s">
        <v>4684</v>
      </c>
      <c r="H2163" s="149">
        <v>2.5</v>
      </c>
      <c r="I2163" s="148"/>
      <c r="J2163" s="146" t="s">
        <v>96</v>
      </c>
      <c r="K2163" s="234">
        <v>45600.772743055597</v>
      </c>
      <c r="L2163" s="146" t="s">
        <v>96</v>
      </c>
      <c r="M2163" s="234">
        <v>45634</v>
      </c>
      <c r="N2163" s="146" t="s">
        <v>97</v>
      </c>
      <c r="O2163" s="148" t="s">
        <v>6196</v>
      </c>
      <c r="P2163" s="150" t="s">
        <v>6514</v>
      </c>
    </row>
    <row r="2164" spans="1:16" x14ac:dyDescent="0.25">
      <c r="A2164" s="144">
        <v>2166</v>
      </c>
      <c r="B2164" s="145">
        <v>4</v>
      </c>
      <c r="C2164" s="146" t="s">
        <v>388</v>
      </c>
      <c r="D2164" s="257">
        <v>45600</v>
      </c>
      <c r="E2164" s="146" t="s">
        <v>117</v>
      </c>
      <c r="F2164" s="147" t="s">
        <v>453</v>
      </c>
      <c r="G2164" s="148" t="s">
        <v>4685</v>
      </c>
      <c r="H2164" s="149">
        <v>0.25</v>
      </c>
      <c r="I2164" s="148"/>
      <c r="J2164" s="146" t="s">
        <v>96</v>
      </c>
      <c r="K2164" s="234">
        <v>45600.773055555597</v>
      </c>
      <c r="L2164" s="146" t="s">
        <v>96</v>
      </c>
      <c r="M2164" s="234">
        <v>45634</v>
      </c>
      <c r="N2164" s="146" t="s">
        <v>97</v>
      </c>
      <c r="O2164" s="148" t="s">
        <v>6196</v>
      </c>
      <c r="P2164" s="150" t="s">
        <v>6514</v>
      </c>
    </row>
    <row r="2165" spans="1:16" x14ac:dyDescent="0.25">
      <c r="A2165" s="144">
        <v>2167</v>
      </c>
      <c r="B2165" s="145">
        <v>4</v>
      </c>
      <c r="C2165" s="146" t="s">
        <v>388</v>
      </c>
      <c r="D2165" s="257">
        <v>45600</v>
      </c>
      <c r="E2165" s="146" t="s">
        <v>421</v>
      </c>
      <c r="F2165" s="147" t="s">
        <v>467</v>
      </c>
      <c r="G2165" s="148" t="s">
        <v>4686</v>
      </c>
      <c r="H2165" s="149">
        <v>0.5</v>
      </c>
      <c r="I2165" s="148"/>
      <c r="J2165" s="146" t="s">
        <v>96</v>
      </c>
      <c r="K2165" s="234">
        <v>45601.459930555597</v>
      </c>
      <c r="L2165" s="146" t="s">
        <v>96</v>
      </c>
      <c r="M2165" s="234">
        <v>45612</v>
      </c>
      <c r="N2165" s="146" t="s">
        <v>97</v>
      </c>
      <c r="O2165" s="148" t="s">
        <v>4651</v>
      </c>
      <c r="P2165" s="150" t="s">
        <v>5036</v>
      </c>
    </row>
    <row r="2166" spans="1:16" x14ac:dyDescent="0.25">
      <c r="A2166" s="144">
        <v>2168</v>
      </c>
      <c r="B2166" s="145">
        <v>4</v>
      </c>
      <c r="C2166" s="146" t="s">
        <v>388</v>
      </c>
      <c r="D2166" s="257">
        <v>45600</v>
      </c>
      <c r="E2166" s="146" t="s">
        <v>247</v>
      </c>
      <c r="F2166" s="147" t="s">
        <v>2379</v>
      </c>
      <c r="G2166" s="148" t="s">
        <v>4687</v>
      </c>
      <c r="H2166" s="149">
        <v>0.5</v>
      </c>
      <c r="I2166" s="148"/>
      <c r="J2166" s="146" t="s">
        <v>96</v>
      </c>
      <c r="K2166" s="234">
        <v>45600.773854166699</v>
      </c>
      <c r="L2166" s="146" t="s">
        <v>96</v>
      </c>
      <c r="M2166" s="234">
        <v>45634</v>
      </c>
      <c r="N2166" s="146" t="s">
        <v>97</v>
      </c>
      <c r="O2166" s="148" t="s">
        <v>6196</v>
      </c>
      <c r="P2166" s="150" t="s">
        <v>6510</v>
      </c>
    </row>
    <row r="2167" spans="1:16" x14ac:dyDescent="0.25">
      <c r="A2167" s="144">
        <v>2169</v>
      </c>
      <c r="B2167" s="145">
        <v>4</v>
      </c>
      <c r="C2167" s="146" t="s">
        <v>388</v>
      </c>
      <c r="D2167" s="257">
        <v>45600</v>
      </c>
      <c r="E2167" s="146" t="s">
        <v>247</v>
      </c>
      <c r="F2167" s="147" t="s">
        <v>2379</v>
      </c>
      <c r="G2167" s="148" t="s">
        <v>4688</v>
      </c>
      <c r="H2167" s="149">
        <v>1</v>
      </c>
      <c r="I2167" s="148"/>
      <c r="J2167" s="146" t="s">
        <v>96</v>
      </c>
      <c r="K2167" s="234">
        <v>45600.774236111101</v>
      </c>
      <c r="L2167" s="146" t="s">
        <v>96</v>
      </c>
      <c r="M2167" s="234">
        <v>45634</v>
      </c>
      <c r="N2167" s="146" t="s">
        <v>97</v>
      </c>
      <c r="O2167" s="148" t="s">
        <v>6196</v>
      </c>
      <c r="P2167" s="150" t="s">
        <v>6510</v>
      </c>
    </row>
    <row r="2168" spans="1:16" x14ac:dyDescent="0.25">
      <c r="A2168" s="144">
        <v>2170</v>
      </c>
      <c r="B2168" s="145">
        <v>4</v>
      </c>
      <c r="C2168" s="146" t="s">
        <v>388</v>
      </c>
      <c r="D2168" s="257">
        <v>45600</v>
      </c>
      <c r="E2168" s="146" t="s">
        <v>247</v>
      </c>
      <c r="F2168" s="147" t="s">
        <v>2379</v>
      </c>
      <c r="G2168" s="148" t="s">
        <v>4689</v>
      </c>
      <c r="H2168" s="149">
        <v>0.5</v>
      </c>
      <c r="I2168" s="148"/>
      <c r="J2168" s="146" t="s">
        <v>96</v>
      </c>
      <c r="K2168" s="234">
        <v>45600.7746990741</v>
      </c>
      <c r="L2168" s="146" t="s">
        <v>96</v>
      </c>
      <c r="M2168" s="234">
        <v>45634</v>
      </c>
      <c r="N2168" s="146" t="s">
        <v>97</v>
      </c>
      <c r="O2168" s="148" t="s">
        <v>6196</v>
      </c>
      <c r="P2168" s="150" t="s">
        <v>6510</v>
      </c>
    </row>
    <row r="2169" spans="1:16" x14ac:dyDescent="0.25">
      <c r="A2169" s="144">
        <v>2171</v>
      </c>
      <c r="B2169" s="145">
        <v>4</v>
      </c>
      <c r="C2169" s="146" t="s">
        <v>388</v>
      </c>
      <c r="D2169" s="257">
        <v>45600</v>
      </c>
      <c r="E2169" s="146" t="s">
        <v>111</v>
      </c>
      <c r="F2169" s="147" t="s">
        <v>3018</v>
      </c>
      <c r="G2169" s="148" t="s">
        <v>4690</v>
      </c>
      <c r="H2169" s="149">
        <v>1</v>
      </c>
      <c r="I2169" s="148"/>
      <c r="J2169" s="146" t="s">
        <v>97</v>
      </c>
      <c r="K2169" s="234">
        <v>45600.774988425903</v>
      </c>
      <c r="L2169" s="146" t="s">
        <v>97</v>
      </c>
      <c r="M2169" s="234"/>
      <c r="N2169" s="146" t="s">
        <v>97</v>
      </c>
      <c r="O2169" s="148" t="s">
        <v>4651</v>
      </c>
      <c r="P2169" s="150"/>
    </row>
    <row r="2170" spans="1:16" x14ac:dyDescent="0.25">
      <c r="A2170" s="144">
        <v>2172</v>
      </c>
      <c r="B2170" s="145">
        <v>4</v>
      </c>
      <c r="C2170" s="146" t="s">
        <v>388</v>
      </c>
      <c r="D2170" s="257">
        <v>45600</v>
      </c>
      <c r="E2170" s="146" t="s">
        <v>3080</v>
      </c>
      <c r="F2170" s="147" t="s">
        <v>4861</v>
      </c>
      <c r="G2170" s="148" t="s">
        <v>4691</v>
      </c>
      <c r="H2170" s="149">
        <v>0.5</v>
      </c>
      <c r="I2170" s="148"/>
      <c r="J2170" s="146" t="s">
        <v>96</v>
      </c>
      <c r="K2170" s="234">
        <v>45633.256574074097</v>
      </c>
      <c r="L2170" s="146" t="s">
        <v>96</v>
      </c>
      <c r="M2170" s="234">
        <v>45634</v>
      </c>
      <c r="N2170" s="146" t="s">
        <v>97</v>
      </c>
      <c r="O2170" s="148" t="s">
        <v>6196</v>
      </c>
      <c r="P2170" s="150" t="s">
        <v>6529</v>
      </c>
    </row>
    <row r="2171" spans="1:16" x14ac:dyDescent="0.25">
      <c r="A2171" s="144">
        <v>2173</v>
      </c>
      <c r="B2171" s="145">
        <v>2</v>
      </c>
      <c r="C2171" s="146" t="s">
        <v>13</v>
      </c>
      <c r="D2171" s="257">
        <v>45600</v>
      </c>
      <c r="E2171" s="146" t="s">
        <v>395</v>
      </c>
      <c r="F2171" s="147" t="s">
        <v>1434</v>
      </c>
      <c r="G2171" s="148" t="s">
        <v>4692</v>
      </c>
      <c r="H2171" s="149">
        <v>0.8</v>
      </c>
      <c r="I2171" s="148"/>
      <c r="J2171" s="146" t="s">
        <v>97</v>
      </c>
      <c r="K2171" s="234">
        <v>45600.790567129603</v>
      </c>
      <c r="L2171" s="146" t="s">
        <v>97</v>
      </c>
      <c r="M2171" s="234"/>
      <c r="N2171" s="146" t="s">
        <v>97</v>
      </c>
      <c r="O2171" s="148" t="s">
        <v>4651</v>
      </c>
      <c r="P2171" s="150"/>
    </row>
    <row r="2172" spans="1:16" x14ac:dyDescent="0.25">
      <c r="A2172" s="144">
        <v>2174</v>
      </c>
      <c r="B2172" s="145">
        <v>2</v>
      </c>
      <c r="C2172" s="146" t="s">
        <v>13</v>
      </c>
      <c r="D2172" s="257">
        <v>45600</v>
      </c>
      <c r="E2172" s="146" t="s">
        <v>111</v>
      </c>
      <c r="F2172" s="147" t="s">
        <v>3018</v>
      </c>
      <c r="G2172" s="148" t="s">
        <v>4693</v>
      </c>
      <c r="H2172" s="149">
        <v>0.7</v>
      </c>
      <c r="I2172" s="148"/>
      <c r="J2172" s="146" t="s">
        <v>97</v>
      </c>
      <c r="K2172" s="234">
        <v>45600.791655092602</v>
      </c>
      <c r="L2172" s="146" t="s">
        <v>97</v>
      </c>
      <c r="M2172" s="234"/>
      <c r="N2172" s="146" t="s">
        <v>97</v>
      </c>
      <c r="O2172" s="148" t="s">
        <v>4651</v>
      </c>
      <c r="P2172" s="150"/>
    </row>
    <row r="2173" spans="1:16" x14ac:dyDescent="0.25">
      <c r="A2173" s="144">
        <v>2175</v>
      </c>
      <c r="B2173" s="145">
        <v>2</v>
      </c>
      <c r="C2173" s="146" t="s">
        <v>13</v>
      </c>
      <c r="D2173" s="257">
        <v>45600</v>
      </c>
      <c r="E2173" s="146" t="s">
        <v>338</v>
      </c>
      <c r="F2173" s="147" t="s">
        <v>2298</v>
      </c>
      <c r="G2173" s="148" t="s">
        <v>4694</v>
      </c>
      <c r="H2173" s="149">
        <v>0.7</v>
      </c>
      <c r="I2173" s="148"/>
      <c r="J2173" s="146" t="s">
        <v>96</v>
      </c>
      <c r="K2173" s="234">
        <v>45600.792754629598</v>
      </c>
      <c r="L2173" s="146" t="s">
        <v>96</v>
      </c>
      <c r="M2173" s="234">
        <v>45612</v>
      </c>
      <c r="N2173" s="146" t="s">
        <v>97</v>
      </c>
      <c r="O2173" s="148" t="s">
        <v>4651</v>
      </c>
      <c r="P2173" s="150" t="s">
        <v>5035</v>
      </c>
    </row>
    <row r="2174" spans="1:16" x14ac:dyDescent="0.25">
      <c r="A2174" s="144">
        <v>2176</v>
      </c>
      <c r="B2174" s="145">
        <v>2</v>
      </c>
      <c r="C2174" s="146" t="s">
        <v>13</v>
      </c>
      <c r="D2174" s="257">
        <v>45600</v>
      </c>
      <c r="E2174" s="146" t="s">
        <v>519</v>
      </c>
      <c r="F2174" s="147" t="s">
        <v>1517</v>
      </c>
      <c r="G2174" s="148" t="s">
        <v>4695</v>
      </c>
      <c r="H2174" s="149">
        <v>0.8</v>
      </c>
      <c r="I2174" s="148"/>
      <c r="J2174" s="146" t="s">
        <v>96</v>
      </c>
      <c r="K2174" s="234">
        <v>45600.793425925898</v>
      </c>
      <c r="L2174" s="146" t="s">
        <v>96</v>
      </c>
      <c r="M2174" s="234">
        <v>45612</v>
      </c>
      <c r="N2174" s="146" t="s">
        <v>97</v>
      </c>
      <c r="O2174" s="148" t="s">
        <v>4651</v>
      </c>
      <c r="P2174" s="150" t="s">
        <v>5478</v>
      </c>
    </row>
    <row r="2175" spans="1:16" x14ac:dyDescent="0.25">
      <c r="A2175" s="144">
        <v>2177</v>
      </c>
      <c r="B2175" s="145">
        <v>2</v>
      </c>
      <c r="C2175" s="146" t="s">
        <v>13</v>
      </c>
      <c r="D2175" s="257">
        <v>45600</v>
      </c>
      <c r="E2175" s="146" t="s">
        <v>3454</v>
      </c>
      <c r="F2175" s="147" t="s">
        <v>3455</v>
      </c>
      <c r="G2175" s="148" t="s">
        <v>4696</v>
      </c>
      <c r="H2175" s="149">
        <v>1.4</v>
      </c>
      <c r="I2175" s="148"/>
      <c r="J2175" s="146" t="s">
        <v>96</v>
      </c>
      <c r="K2175" s="234">
        <v>45600.7953935185</v>
      </c>
      <c r="L2175" s="146" t="s">
        <v>96</v>
      </c>
      <c r="M2175" s="234">
        <v>45612</v>
      </c>
      <c r="N2175" s="146" t="s">
        <v>97</v>
      </c>
      <c r="O2175" s="148" t="s">
        <v>4651</v>
      </c>
      <c r="P2175" s="150" t="s">
        <v>5495</v>
      </c>
    </row>
    <row r="2176" spans="1:16" x14ac:dyDescent="0.25">
      <c r="A2176" s="144">
        <v>2178</v>
      </c>
      <c r="B2176" s="145">
        <v>2</v>
      </c>
      <c r="C2176" s="146" t="s">
        <v>13</v>
      </c>
      <c r="D2176" s="257">
        <v>45600</v>
      </c>
      <c r="E2176" s="146" t="s">
        <v>536</v>
      </c>
      <c r="F2176" s="147" t="s">
        <v>563</v>
      </c>
      <c r="G2176" s="148" t="s">
        <v>4697</v>
      </c>
      <c r="H2176" s="149">
        <v>0.5</v>
      </c>
      <c r="I2176" s="148"/>
      <c r="J2176" s="146" t="s">
        <v>96</v>
      </c>
      <c r="K2176" s="234">
        <v>45600.7961574074</v>
      </c>
      <c r="L2176" s="146" t="s">
        <v>96</v>
      </c>
      <c r="M2176" s="234">
        <v>45634</v>
      </c>
      <c r="N2176" s="146" t="s">
        <v>97</v>
      </c>
      <c r="O2176" s="148" t="s">
        <v>6196</v>
      </c>
      <c r="P2176" s="150" t="s">
        <v>6538</v>
      </c>
    </row>
    <row r="2177" spans="1:16" x14ac:dyDescent="0.25">
      <c r="A2177" s="144">
        <v>2179</v>
      </c>
      <c r="B2177" s="145">
        <v>2</v>
      </c>
      <c r="C2177" s="146" t="s">
        <v>13</v>
      </c>
      <c r="D2177" s="257">
        <v>45600</v>
      </c>
      <c r="E2177" s="146" t="s">
        <v>741</v>
      </c>
      <c r="F2177" s="147" t="s">
        <v>2199</v>
      </c>
      <c r="G2177" s="148" t="s">
        <v>4698</v>
      </c>
      <c r="H2177" s="149">
        <v>1.4</v>
      </c>
      <c r="I2177" s="148"/>
      <c r="J2177" s="146" t="s">
        <v>96</v>
      </c>
      <c r="K2177" s="234">
        <v>45600.796932870398</v>
      </c>
      <c r="L2177" s="146" t="s">
        <v>96</v>
      </c>
      <c r="M2177" s="234">
        <v>45612</v>
      </c>
      <c r="N2177" s="146" t="s">
        <v>97</v>
      </c>
      <c r="O2177" s="148" t="s">
        <v>4651</v>
      </c>
      <c r="P2177" s="150" t="s">
        <v>5031</v>
      </c>
    </row>
    <row r="2178" spans="1:16" x14ac:dyDescent="0.25">
      <c r="A2178" s="144">
        <v>2180</v>
      </c>
      <c r="B2178" s="145">
        <v>2</v>
      </c>
      <c r="C2178" s="146" t="s">
        <v>13</v>
      </c>
      <c r="D2178" s="257">
        <v>45600</v>
      </c>
      <c r="E2178" s="146" t="s">
        <v>421</v>
      </c>
      <c r="F2178" s="147" t="s">
        <v>467</v>
      </c>
      <c r="G2178" s="148" t="s">
        <v>4699</v>
      </c>
      <c r="H2178" s="149">
        <v>0.5</v>
      </c>
      <c r="I2178" s="148"/>
      <c r="J2178" s="146" t="s">
        <v>96</v>
      </c>
      <c r="K2178" s="234">
        <v>45600.797835648104</v>
      </c>
      <c r="L2178" s="146" t="s">
        <v>96</v>
      </c>
      <c r="M2178" s="234">
        <v>45612</v>
      </c>
      <c r="N2178" s="146" t="s">
        <v>97</v>
      </c>
      <c r="O2178" s="148" t="s">
        <v>4651</v>
      </c>
      <c r="P2178" s="150" t="s">
        <v>5036</v>
      </c>
    </row>
    <row r="2179" spans="1:16" x14ac:dyDescent="0.25">
      <c r="A2179" s="144">
        <v>2181</v>
      </c>
      <c r="B2179" s="145">
        <v>2</v>
      </c>
      <c r="C2179" s="146" t="s">
        <v>13</v>
      </c>
      <c r="D2179" s="257">
        <v>45600</v>
      </c>
      <c r="E2179" s="146" t="s">
        <v>487</v>
      </c>
      <c r="F2179" s="147" t="s">
        <v>1372</v>
      </c>
      <c r="G2179" s="148" t="s">
        <v>4700</v>
      </c>
      <c r="H2179" s="149">
        <v>0.4</v>
      </c>
      <c r="I2179" s="148"/>
      <c r="J2179" s="146" t="s">
        <v>96</v>
      </c>
      <c r="K2179" s="234">
        <v>45600.7983564815</v>
      </c>
      <c r="L2179" s="146" t="s">
        <v>96</v>
      </c>
      <c r="M2179" s="234">
        <v>45648</v>
      </c>
      <c r="N2179" s="146" t="s">
        <v>97</v>
      </c>
      <c r="O2179" s="148" t="s">
        <v>6690</v>
      </c>
      <c r="P2179" s="150" t="s">
        <v>7837</v>
      </c>
    </row>
    <row r="2180" spans="1:16" x14ac:dyDescent="0.25">
      <c r="A2180" s="144">
        <v>2182</v>
      </c>
      <c r="B2180" s="145">
        <v>2</v>
      </c>
      <c r="C2180" s="146" t="s">
        <v>13</v>
      </c>
      <c r="D2180" s="257">
        <v>45600</v>
      </c>
      <c r="E2180" s="146" t="s">
        <v>2082</v>
      </c>
      <c r="F2180" s="147" t="s">
        <v>2083</v>
      </c>
      <c r="G2180" s="148" t="s">
        <v>4701</v>
      </c>
      <c r="H2180" s="149">
        <v>1.7</v>
      </c>
      <c r="I2180" s="148"/>
      <c r="J2180" s="146" t="s">
        <v>96</v>
      </c>
      <c r="K2180" s="234">
        <v>45600.799085648097</v>
      </c>
      <c r="L2180" s="146" t="s">
        <v>96</v>
      </c>
      <c r="M2180" s="234">
        <v>45612</v>
      </c>
      <c r="N2180" s="146" t="s">
        <v>97</v>
      </c>
      <c r="O2180" s="148" t="s">
        <v>4651</v>
      </c>
      <c r="P2180" s="150" t="s">
        <v>5491</v>
      </c>
    </row>
    <row r="2181" spans="1:16" x14ac:dyDescent="0.25">
      <c r="A2181" s="144">
        <v>2183</v>
      </c>
      <c r="B2181" s="145">
        <v>2</v>
      </c>
      <c r="C2181" s="146" t="s">
        <v>13</v>
      </c>
      <c r="D2181" s="257">
        <v>45600</v>
      </c>
      <c r="E2181" s="146" t="s">
        <v>247</v>
      </c>
      <c r="F2181" s="147" t="s">
        <v>2379</v>
      </c>
      <c r="G2181" s="148" t="s">
        <v>4702</v>
      </c>
      <c r="H2181" s="149">
        <v>0.3</v>
      </c>
      <c r="I2181" s="148"/>
      <c r="J2181" s="146" t="s">
        <v>96</v>
      </c>
      <c r="K2181" s="234">
        <v>45600.7996180556</v>
      </c>
      <c r="L2181" s="146" t="s">
        <v>96</v>
      </c>
      <c r="M2181" s="234">
        <v>45634</v>
      </c>
      <c r="N2181" s="146" t="s">
        <v>97</v>
      </c>
      <c r="O2181" s="148" t="s">
        <v>6196</v>
      </c>
      <c r="P2181" s="150" t="s">
        <v>6510</v>
      </c>
    </row>
    <row r="2182" spans="1:16" x14ac:dyDescent="0.25">
      <c r="A2182" s="144">
        <v>2184</v>
      </c>
      <c r="B2182" s="145">
        <v>1</v>
      </c>
      <c r="C2182" s="146" t="s">
        <v>12</v>
      </c>
      <c r="D2182" s="257">
        <v>45601</v>
      </c>
      <c r="E2182" s="146" t="s">
        <v>519</v>
      </c>
      <c r="F2182" s="154" t="s">
        <v>1517</v>
      </c>
      <c r="G2182" s="155" t="s">
        <v>4718</v>
      </c>
      <c r="H2182" s="149">
        <v>0.4</v>
      </c>
      <c r="I2182" s="148"/>
      <c r="J2182" s="146" t="s">
        <v>96</v>
      </c>
      <c r="K2182" s="234">
        <v>45601.224733796298</v>
      </c>
      <c r="L2182" s="146" t="s">
        <v>96</v>
      </c>
      <c r="M2182" s="234">
        <v>45612</v>
      </c>
      <c r="N2182" s="146" t="s">
        <v>97</v>
      </c>
      <c r="O2182" s="148" t="s">
        <v>4651</v>
      </c>
      <c r="P2182" s="150" t="s">
        <v>5478</v>
      </c>
    </row>
    <row r="2183" spans="1:16" x14ac:dyDescent="0.25">
      <c r="A2183" s="144">
        <v>2185</v>
      </c>
      <c r="B2183" s="145">
        <v>1</v>
      </c>
      <c r="C2183" s="146" t="s">
        <v>12</v>
      </c>
      <c r="D2183" s="257">
        <v>45600</v>
      </c>
      <c r="E2183" s="146" t="s">
        <v>1255</v>
      </c>
      <c r="F2183" s="154" t="s">
        <v>1256</v>
      </c>
      <c r="G2183" s="155" t="s">
        <v>4719</v>
      </c>
      <c r="H2183" s="149">
        <v>0.75</v>
      </c>
      <c r="I2183" s="148"/>
      <c r="J2183" s="146" t="s">
        <v>96</v>
      </c>
      <c r="K2183" s="234">
        <v>45601.240023148202</v>
      </c>
      <c r="L2183" s="146" t="s">
        <v>96</v>
      </c>
      <c r="M2183" s="234">
        <v>45648</v>
      </c>
      <c r="N2183" s="146" t="s">
        <v>97</v>
      </c>
      <c r="O2183" s="148" t="s">
        <v>6690</v>
      </c>
      <c r="P2183" s="150" t="s">
        <v>7846</v>
      </c>
    </row>
    <row r="2184" spans="1:16" x14ac:dyDescent="0.25">
      <c r="A2184" s="144">
        <v>2186</v>
      </c>
      <c r="B2184" s="145">
        <v>1</v>
      </c>
      <c r="C2184" s="146" t="s">
        <v>12</v>
      </c>
      <c r="D2184" s="257">
        <v>45601</v>
      </c>
      <c r="E2184" s="146" t="s">
        <v>1255</v>
      </c>
      <c r="F2184" s="154" t="s">
        <v>1256</v>
      </c>
      <c r="G2184" s="155" t="s">
        <v>4720</v>
      </c>
      <c r="H2184" s="149">
        <v>1</v>
      </c>
      <c r="I2184" s="148"/>
      <c r="J2184" s="146" t="s">
        <v>96</v>
      </c>
      <c r="K2184" s="234">
        <v>45601.431435185201</v>
      </c>
      <c r="L2184" s="146" t="s">
        <v>96</v>
      </c>
      <c r="M2184" s="234">
        <v>45648</v>
      </c>
      <c r="N2184" s="146" t="s">
        <v>97</v>
      </c>
      <c r="O2184" s="148" t="s">
        <v>6690</v>
      </c>
      <c r="P2184" s="150" t="s">
        <v>7846</v>
      </c>
    </row>
    <row r="2185" spans="1:16" x14ac:dyDescent="0.25">
      <c r="A2185" s="144">
        <v>2187</v>
      </c>
      <c r="B2185" s="145">
        <v>1</v>
      </c>
      <c r="C2185" s="146" t="s">
        <v>12</v>
      </c>
      <c r="D2185" s="257">
        <v>45601</v>
      </c>
      <c r="E2185" s="146" t="s">
        <v>2312</v>
      </c>
      <c r="F2185" s="154" t="s">
        <v>2313</v>
      </c>
      <c r="G2185" s="155" t="s">
        <v>4721</v>
      </c>
      <c r="H2185" s="149">
        <v>14</v>
      </c>
      <c r="I2185" s="148"/>
      <c r="J2185" s="146" t="s">
        <v>96</v>
      </c>
      <c r="K2185" s="234">
        <v>45601.654907407399</v>
      </c>
      <c r="L2185" s="146" t="s">
        <v>96</v>
      </c>
      <c r="M2185" s="234">
        <v>45612</v>
      </c>
      <c r="N2185" s="146" t="s">
        <v>97</v>
      </c>
      <c r="O2185" s="148" t="s">
        <v>4651</v>
      </c>
      <c r="P2185" s="150" t="s">
        <v>5483</v>
      </c>
    </row>
    <row r="2186" spans="1:16" x14ac:dyDescent="0.25">
      <c r="A2186" s="144">
        <v>2188</v>
      </c>
      <c r="B2186" s="145">
        <v>1</v>
      </c>
      <c r="C2186" s="146" t="s">
        <v>12</v>
      </c>
      <c r="D2186" s="257">
        <v>45601</v>
      </c>
      <c r="E2186" s="146" t="s">
        <v>741</v>
      </c>
      <c r="F2186" s="154" t="s">
        <v>2199</v>
      </c>
      <c r="G2186" s="155" t="s">
        <v>4722</v>
      </c>
      <c r="H2186" s="149">
        <v>0.5</v>
      </c>
      <c r="I2186" s="148"/>
      <c r="J2186" s="146" t="s">
        <v>96</v>
      </c>
      <c r="K2186" s="234">
        <v>45601.430567129602</v>
      </c>
      <c r="L2186" s="146" t="s">
        <v>96</v>
      </c>
      <c r="M2186" s="234">
        <v>45612</v>
      </c>
      <c r="N2186" s="146" t="s">
        <v>97</v>
      </c>
      <c r="O2186" s="148" t="s">
        <v>4651</v>
      </c>
      <c r="P2186" s="150" t="s">
        <v>5031</v>
      </c>
    </row>
    <row r="2187" spans="1:16" x14ac:dyDescent="0.25">
      <c r="A2187" s="144">
        <v>2189</v>
      </c>
      <c r="B2187" s="145">
        <v>1</v>
      </c>
      <c r="C2187" s="146" t="s">
        <v>12</v>
      </c>
      <c r="D2187" s="257">
        <v>45601</v>
      </c>
      <c r="E2187" s="146" t="s">
        <v>616</v>
      </c>
      <c r="F2187" s="154" t="s">
        <v>2389</v>
      </c>
      <c r="G2187" s="155" t="s">
        <v>4723</v>
      </c>
      <c r="H2187" s="149">
        <v>0.75</v>
      </c>
      <c r="I2187" s="148"/>
      <c r="J2187" s="146" t="s">
        <v>96</v>
      </c>
      <c r="K2187" s="234">
        <v>45601.434745370403</v>
      </c>
      <c r="L2187" s="146" t="s">
        <v>96</v>
      </c>
      <c r="M2187" s="234">
        <v>45648</v>
      </c>
      <c r="N2187" s="146" t="s">
        <v>97</v>
      </c>
      <c r="O2187" s="148" t="s">
        <v>6690</v>
      </c>
      <c r="P2187" s="150" t="s">
        <v>7853</v>
      </c>
    </row>
    <row r="2188" spans="1:16" x14ac:dyDescent="0.25">
      <c r="A2188" s="144">
        <v>2190</v>
      </c>
      <c r="B2188" s="145">
        <v>1</v>
      </c>
      <c r="C2188" s="146" t="s">
        <v>12</v>
      </c>
      <c r="D2188" s="257">
        <v>45601</v>
      </c>
      <c r="E2188" s="146" t="s">
        <v>498</v>
      </c>
      <c r="F2188" s="154" t="s">
        <v>894</v>
      </c>
      <c r="G2188" s="155" t="s">
        <v>4724</v>
      </c>
      <c r="H2188" s="149">
        <v>0.4</v>
      </c>
      <c r="I2188" s="148"/>
      <c r="J2188" s="146" t="s">
        <v>96</v>
      </c>
      <c r="K2188" s="234">
        <v>45601.436400462997</v>
      </c>
      <c r="L2188" s="146" t="s">
        <v>96</v>
      </c>
      <c r="M2188" s="234">
        <v>45612</v>
      </c>
      <c r="N2188" s="146" t="s">
        <v>97</v>
      </c>
      <c r="O2188" s="148" t="s">
        <v>4651</v>
      </c>
      <c r="P2188" s="150" t="s">
        <v>5490</v>
      </c>
    </row>
    <row r="2189" spans="1:16" x14ac:dyDescent="0.25">
      <c r="A2189" s="144">
        <v>2191</v>
      </c>
      <c r="B2189" s="145">
        <v>1</v>
      </c>
      <c r="C2189" s="146" t="s">
        <v>12</v>
      </c>
      <c r="D2189" s="257">
        <v>45601</v>
      </c>
      <c r="E2189" s="146" t="s">
        <v>356</v>
      </c>
      <c r="F2189" s="154" t="s">
        <v>2190</v>
      </c>
      <c r="G2189" s="155" t="s">
        <v>4725</v>
      </c>
      <c r="H2189" s="149">
        <v>1</v>
      </c>
      <c r="I2189" s="148"/>
      <c r="J2189" s="146" t="s">
        <v>96</v>
      </c>
      <c r="K2189" s="234">
        <v>45601.703599537002</v>
      </c>
      <c r="L2189" s="146" t="s">
        <v>96</v>
      </c>
      <c r="M2189" s="234">
        <v>45612</v>
      </c>
      <c r="N2189" s="146" t="s">
        <v>97</v>
      </c>
      <c r="O2189" s="148" t="s">
        <v>4651</v>
      </c>
      <c r="P2189" s="150" t="s">
        <v>5460</v>
      </c>
    </row>
    <row r="2190" spans="1:16" x14ac:dyDescent="0.25">
      <c r="A2190" s="144">
        <v>2192</v>
      </c>
      <c r="B2190" s="145">
        <v>3</v>
      </c>
      <c r="C2190" s="146" t="s">
        <v>94</v>
      </c>
      <c r="D2190" s="257">
        <v>45601</v>
      </c>
      <c r="E2190" s="146" t="s">
        <v>111</v>
      </c>
      <c r="F2190" s="154" t="s">
        <v>3018</v>
      </c>
      <c r="G2190" s="155" t="s">
        <v>3085</v>
      </c>
      <c r="H2190" s="149">
        <v>0.75</v>
      </c>
      <c r="I2190" s="148"/>
      <c r="J2190" s="146" t="s">
        <v>97</v>
      </c>
      <c r="K2190" s="234">
        <v>45601.707268518498</v>
      </c>
      <c r="L2190" s="146" t="s">
        <v>97</v>
      </c>
      <c r="M2190" s="234"/>
      <c r="N2190" s="146" t="s">
        <v>97</v>
      </c>
      <c r="O2190" s="148" t="s">
        <v>4651</v>
      </c>
      <c r="P2190" s="150"/>
    </row>
    <row r="2191" spans="1:16" x14ac:dyDescent="0.25">
      <c r="A2191" s="144">
        <v>2193</v>
      </c>
      <c r="B2191" s="145">
        <v>3</v>
      </c>
      <c r="C2191" s="146" t="s">
        <v>94</v>
      </c>
      <c r="D2191" s="257">
        <v>45601</v>
      </c>
      <c r="E2191" s="146" t="s">
        <v>111</v>
      </c>
      <c r="F2191" s="154" t="s">
        <v>3018</v>
      </c>
      <c r="G2191" s="155" t="s">
        <v>4726</v>
      </c>
      <c r="H2191" s="149">
        <v>1</v>
      </c>
      <c r="I2191" s="148"/>
      <c r="J2191" s="146" t="s">
        <v>97</v>
      </c>
      <c r="K2191" s="234">
        <v>45601.707557870403</v>
      </c>
      <c r="L2191" s="146" t="s">
        <v>97</v>
      </c>
      <c r="M2191" s="234"/>
      <c r="N2191" s="146" t="s">
        <v>97</v>
      </c>
      <c r="O2191" s="148" t="s">
        <v>4651</v>
      </c>
      <c r="P2191" s="150"/>
    </row>
    <row r="2192" spans="1:16" x14ac:dyDescent="0.25">
      <c r="A2192" s="144">
        <v>2194</v>
      </c>
      <c r="B2192" s="145">
        <v>3</v>
      </c>
      <c r="C2192" s="146" t="s">
        <v>94</v>
      </c>
      <c r="D2192" s="257">
        <v>45601</v>
      </c>
      <c r="E2192" s="146" t="s">
        <v>105</v>
      </c>
      <c r="F2192" s="154" t="s">
        <v>3017</v>
      </c>
      <c r="G2192" s="155" t="s">
        <v>4727</v>
      </c>
      <c r="H2192" s="149">
        <v>1.75</v>
      </c>
      <c r="I2192" s="148"/>
      <c r="J2192" s="146" t="s">
        <v>96</v>
      </c>
      <c r="K2192" s="234">
        <v>45601.708171296297</v>
      </c>
      <c r="L2192" s="146" t="s">
        <v>96</v>
      </c>
      <c r="M2192" s="234">
        <v>45627</v>
      </c>
      <c r="N2192" s="146" t="s">
        <v>97</v>
      </c>
      <c r="O2192" s="148" t="s">
        <v>4651</v>
      </c>
      <c r="P2192" s="150" t="s">
        <v>6043</v>
      </c>
    </row>
    <row r="2193" spans="1:16" x14ac:dyDescent="0.25">
      <c r="A2193" s="144">
        <v>2195</v>
      </c>
      <c r="B2193" s="145">
        <v>3</v>
      </c>
      <c r="C2193" s="146" t="s">
        <v>94</v>
      </c>
      <c r="D2193" s="257">
        <v>45601</v>
      </c>
      <c r="E2193" s="146" t="s">
        <v>29</v>
      </c>
      <c r="F2193" s="154" t="s">
        <v>2180</v>
      </c>
      <c r="G2193" s="155" t="s">
        <v>4728</v>
      </c>
      <c r="H2193" s="149">
        <v>0.25</v>
      </c>
      <c r="I2193" s="148"/>
      <c r="J2193" s="146" t="s">
        <v>96</v>
      </c>
      <c r="K2193" s="234">
        <v>45601.708773148202</v>
      </c>
      <c r="L2193" s="146" t="s">
        <v>96</v>
      </c>
      <c r="M2193" s="234">
        <v>45627</v>
      </c>
      <c r="N2193" s="146" t="s">
        <v>97</v>
      </c>
      <c r="O2193" s="148" t="s">
        <v>4651</v>
      </c>
      <c r="P2193" s="150" t="s">
        <v>6044</v>
      </c>
    </row>
    <row r="2194" spans="1:16" x14ac:dyDescent="0.25">
      <c r="A2194" s="144">
        <v>2196</v>
      </c>
      <c r="B2194" s="145">
        <v>1</v>
      </c>
      <c r="C2194" s="146" t="s">
        <v>12</v>
      </c>
      <c r="D2194" s="257">
        <v>45601</v>
      </c>
      <c r="E2194" s="146" t="s">
        <v>421</v>
      </c>
      <c r="F2194" s="154" t="s">
        <v>467</v>
      </c>
      <c r="G2194" s="155" t="s">
        <v>4729</v>
      </c>
      <c r="H2194" s="149">
        <v>0.5</v>
      </c>
      <c r="I2194" s="148"/>
      <c r="J2194" s="146" t="s">
        <v>96</v>
      </c>
      <c r="K2194" s="234">
        <v>45601.727546296301</v>
      </c>
      <c r="L2194" s="146" t="s">
        <v>96</v>
      </c>
      <c r="M2194" s="234">
        <v>45612</v>
      </c>
      <c r="N2194" s="146" t="s">
        <v>97</v>
      </c>
      <c r="O2194" s="148" t="s">
        <v>4651</v>
      </c>
      <c r="P2194" s="150" t="s">
        <v>5036</v>
      </c>
    </row>
    <row r="2195" spans="1:16" x14ac:dyDescent="0.25">
      <c r="A2195" s="144">
        <v>2197</v>
      </c>
      <c r="B2195" s="145">
        <v>4</v>
      </c>
      <c r="C2195" s="146" t="s">
        <v>388</v>
      </c>
      <c r="D2195" s="257">
        <v>45601</v>
      </c>
      <c r="E2195" s="146" t="s">
        <v>111</v>
      </c>
      <c r="F2195" s="154" t="s">
        <v>3018</v>
      </c>
      <c r="G2195" s="155" t="s">
        <v>4730</v>
      </c>
      <c r="H2195" s="149">
        <v>1</v>
      </c>
      <c r="I2195" s="148"/>
      <c r="J2195" s="146" t="s">
        <v>97</v>
      </c>
      <c r="K2195" s="234">
        <v>45601.734652777799</v>
      </c>
      <c r="L2195" s="146" t="s">
        <v>97</v>
      </c>
      <c r="M2195" s="234"/>
      <c r="N2195" s="146" t="s">
        <v>97</v>
      </c>
      <c r="O2195" s="148" t="s">
        <v>4651</v>
      </c>
      <c r="P2195" s="150"/>
    </row>
    <row r="2196" spans="1:16" x14ac:dyDescent="0.25">
      <c r="A2196" s="144">
        <v>2198</v>
      </c>
      <c r="B2196" s="145">
        <v>4</v>
      </c>
      <c r="C2196" s="146" t="s">
        <v>388</v>
      </c>
      <c r="D2196" s="257">
        <v>45601</v>
      </c>
      <c r="E2196" s="146" t="s">
        <v>117</v>
      </c>
      <c r="F2196" s="154" t="s">
        <v>453</v>
      </c>
      <c r="G2196" s="155" t="s">
        <v>4731</v>
      </c>
      <c r="H2196" s="149">
        <v>1</v>
      </c>
      <c r="I2196" s="148"/>
      <c r="J2196" s="146" t="s">
        <v>96</v>
      </c>
      <c r="K2196" s="234">
        <v>45601.7352777778</v>
      </c>
      <c r="L2196" s="146" t="s">
        <v>96</v>
      </c>
      <c r="M2196" s="234">
        <v>45634</v>
      </c>
      <c r="N2196" s="146" t="s">
        <v>97</v>
      </c>
      <c r="O2196" s="148" t="s">
        <v>6196</v>
      </c>
      <c r="P2196" s="150" t="s">
        <v>6514</v>
      </c>
    </row>
    <row r="2197" spans="1:16" x14ac:dyDescent="0.25">
      <c r="A2197" s="144">
        <v>2199</v>
      </c>
      <c r="B2197" s="145">
        <v>4</v>
      </c>
      <c r="C2197" s="146" t="s">
        <v>388</v>
      </c>
      <c r="D2197" s="257">
        <v>45601</v>
      </c>
      <c r="E2197" s="146" t="s">
        <v>421</v>
      </c>
      <c r="F2197" s="154" t="s">
        <v>467</v>
      </c>
      <c r="G2197" s="155" t="s">
        <v>4732</v>
      </c>
      <c r="H2197" s="149">
        <v>0.5</v>
      </c>
      <c r="I2197" s="148"/>
      <c r="J2197" s="146" t="s">
        <v>96</v>
      </c>
      <c r="K2197" s="234">
        <v>45601.7356365741</v>
      </c>
      <c r="L2197" s="146" t="s">
        <v>96</v>
      </c>
      <c r="M2197" s="234">
        <v>45612</v>
      </c>
      <c r="N2197" s="146" t="s">
        <v>97</v>
      </c>
      <c r="O2197" s="148" t="s">
        <v>4651</v>
      </c>
      <c r="P2197" s="150" t="s">
        <v>5036</v>
      </c>
    </row>
    <row r="2198" spans="1:16" x14ac:dyDescent="0.25">
      <c r="A2198" s="144">
        <v>2200</v>
      </c>
      <c r="B2198" s="145">
        <v>4</v>
      </c>
      <c r="C2198" s="146" t="s">
        <v>388</v>
      </c>
      <c r="D2198" s="257">
        <v>45601</v>
      </c>
      <c r="E2198" s="146" t="s">
        <v>117</v>
      </c>
      <c r="F2198" s="154" t="s">
        <v>453</v>
      </c>
      <c r="G2198" s="155" t="s">
        <v>4684</v>
      </c>
      <c r="H2198" s="149">
        <v>1.5</v>
      </c>
      <c r="I2198" s="148"/>
      <c r="J2198" s="146" t="s">
        <v>96</v>
      </c>
      <c r="K2198" s="234">
        <v>45601.735925925903</v>
      </c>
      <c r="L2198" s="146" t="s">
        <v>96</v>
      </c>
      <c r="M2198" s="234">
        <v>45634</v>
      </c>
      <c r="N2198" s="146" t="s">
        <v>97</v>
      </c>
      <c r="O2198" s="148" t="s">
        <v>6196</v>
      </c>
      <c r="P2198" s="150" t="s">
        <v>6514</v>
      </c>
    </row>
    <row r="2199" spans="1:16" x14ac:dyDescent="0.25">
      <c r="A2199" s="144">
        <v>2201</v>
      </c>
      <c r="B2199" s="145">
        <v>4</v>
      </c>
      <c r="C2199" s="146" t="s">
        <v>388</v>
      </c>
      <c r="D2199" s="257">
        <v>45601</v>
      </c>
      <c r="E2199" s="146" t="s">
        <v>117</v>
      </c>
      <c r="F2199" s="154" t="s">
        <v>453</v>
      </c>
      <c r="G2199" s="155" t="s">
        <v>4733</v>
      </c>
      <c r="H2199" s="149">
        <v>0.5</v>
      </c>
      <c r="I2199" s="148"/>
      <c r="J2199" s="146" t="s">
        <v>96</v>
      </c>
      <c r="K2199" s="234">
        <v>45601.736168981501</v>
      </c>
      <c r="L2199" s="146" t="s">
        <v>96</v>
      </c>
      <c r="M2199" s="234">
        <v>45634</v>
      </c>
      <c r="N2199" s="146" t="s">
        <v>97</v>
      </c>
      <c r="O2199" s="148" t="s">
        <v>6196</v>
      </c>
      <c r="P2199" s="150" t="s">
        <v>6514</v>
      </c>
    </row>
    <row r="2200" spans="1:16" x14ac:dyDescent="0.25">
      <c r="A2200" s="144">
        <v>2202</v>
      </c>
      <c r="B2200" s="145">
        <v>4</v>
      </c>
      <c r="C2200" s="146" t="s">
        <v>388</v>
      </c>
      <c r="D2200" s="257">
        <v>45601</v>
      </c>
      <c r="E2200" s="146" t="s">
        <v>117</v>
      </c>
      <c r="F2200" s="154" t="s">
        <v>453</v>
      </c>
      <c r="G2200" s="155" t="s">
        <v>4734</v>
      </c>
      <c r="H2200" s="149">
        <v>0.5</v>
      </c>
      <c r="I2200" s="148"/>
      <c r="J2200" s="146" t="s">
        <v>96</v>
      </c>
      <c r="K2200" s="234">
        <v>45601.736435185201</v>
      </c>
      <c r="L2200" s="146" t="s">
        <v>96</v>
      </c>
      <c r="M2200" s="234">
        <v>45634</v>
      </c>
      <c r="N2200" s="146" t="s">
        <v>97</v>
      </c>
      <c r="O2200" s="148" t="s">
        <v>6196</v>
      </c>
      <c r="P2200" s="150" t="s">
        <v>6514</v>
      </c>
    </row>
    <row r="2201" spans="1:16" x14ac:dyDescent="0.25">
      <c r="A2201" s="144">
        <v>2203</v>
      </c>
      <c r="B2201" s="145">
        <v>4</v>
      </c>
      <c r="C2201" s="146" t="s">
        <v>388</v>
      </c>
      <c r="D2201" s="257">
        <v>45601</v>
      </c>
      <c r="E2201" s="146" t="s">
        <v>117</v>
      </c>
      <c r="F2201" s="154" t="s">
        <v>453</v>
      </c>
      <c r="G2201" s="155" t="s">
        <v>4735</v>
      </c>
      <c r="H2201" s="149">
        <v>0.25</v>
      </c>
      <c r="I2201" s="148"/>
      <c r="J2201" s="146" t="s">
        <v>96</v>
      </c>
      <c r="K2201" s="234">
        <v>45601.736701388902</v>
      </c>
      <c r="L2201" s="146" t="s">
        <v>96</v>
      </c>
      <c r="M2201" s="234">
        <v>45634</v>
      </c>
      <c r="N2201" s="146" t="s">
        <v>97</v>
      </c>
      <c r="O2201" s="148" t="s">
        <v>6196</v>
      </c>
      <c r="P2201" s="150" t="s">
        <v>6514</v>
      </c>
    </row>
    <row r="2202" spans="1:16" x14ac:dyDescent="0.25">
      <c r="A2202" s="144">
        <v>2204</v>
      </c>
      <c r="B2202" s="145">
        <v>4</v>
      </c>
      <c r="C2202" s="146" t="s">
        <v>388</v>
      </c>
      <c r="D2202" s="257">
        <v>45601</v>
      </c>
      <c r="E2202" s="146" t="s">
        <v>2697</v>
      </c>
      <c r="F2202" s="154" t="s">
        <v>2698</v>
      </c>
      <c r="G2202" s="155" t="s">
        <v>4736</v>
      </c>
      <c r="H2202" s="149">
        <v>2.5</v>
      </c>
      <c r="I2202" s="148"/>
      <c r="J2202" s="146" t="s">
        <v>96</v>
      </c>
      <c r="K2202" s="234">
        <v>45601.7371180556</v>
      </c>
      <c r="L2202" s="146" t="s">
        <v>96</v>
      </c>
      <c r="M2202" s="234">
        <v>45647</v>
      </c>
      <c r="N2202" s="146" t="s">
        <v>97</v>
      </c>
      <c r="O2202" s="148" t="s">
        <v>6690</v>
      </c>
      <c r="P2202" s="150" t="s">
        <v>7790</v>
      </c>
    </row>
    <row r="2203" spans="1:16" x14ac:dyDescent="0.25">
      <c r="A2203" s="144">
        <v>2205</v>
      </c>
      <c r="B2203" s="145">
        <v>1</v>
      </c>
      <c r="C2203" s="146" t="s">
        <v>12</v>
      </c>
      <c r="D2203" s="257">
        <v>45601</v>
      </c>
      <c r="E2203" s="146" t="s">
        <v>529</v>
      </c>
      <c r="F2203" s="154" t="s">
        <v>2474</v>
      </c>
      <c r="G2203" s="155" t="s">
        <v>4737</v>
      </c>
      <c r="H2203" s="149">
        <v>2.5</v>
      </c>
      <c r="I2203" s="148"/>
      <c r="J2203" s="146" t="s">
        <v>96</v>
      </c>
      <c r="K2203" s="234">
        <v>45601.750613425902</v>
      </c>
      <c r="L2203" s="146" t="s">
        <v>96</v>
      </c>
      <c r="M2203" s="234">
        <v>45612</v>
      </c>
      <c r="N2203" s="146" t="s">
        <v>97</v>
      </c>
      <c r="O2203" s="148" t="s">
        <v>4651</v>
      </c>
      <c r="P2203" s="150" t="s">
        <v>5480</v>
      </c>
    </row>
    <row r="2204" spans="1:16" x14ac:dyDescent="0.25">
      <c r="A2204" s="144">
        <v>2206</v>
      </c>
      <c r="B2204" s="145">
        <v>2</v>
      </c>
      <c r="C2204" s="146" t="s">
        <v>13</v>
      </c>
      <c r="D2204" s="257">
        <v>45601</v>
      </c>
      <c r="E2204" s="146" t="s">
        <v>111</v>
      </c>
      <c r="F2204" s="154" t="s">
        <v>3018</v>
      </c>
      <c r="G2204" s="155" t="s">
        <v>4738</v>
      </c>
      <c r="H2204" s="149">
        <v>1.6</v>
      </c>
      <c r="I2204" s="148"/>
      <c r="J2204" s="146" t="s">
        <v>97</v>
      </c>
      <c r="K2204" s="234">
        <v>45601.8054050926</v>
      </c>
      <c r="L2204" s="146" t="s">
        <v>97</v>
      </c>
      <c r="M2204" s="234"/>
      <c r="N2204" s="146" t="s">
        <v>97</v>
      </c>
      <c r="O2204" s="148" t="s">
        <v>4651</v>
      </c>
      <c r="P2204" s="150"/>
    </row>
    <row r="2205" spans="1:16" x14ac:dyDescent="0.25">
      <c r="A2205" s="144">
        <v>2207</v>
      </c>
      <c r="B2205" s="145">
        <v>2</v>
      </c>
      <c r="C2205" s="146" t="s">
        <v>13</v>
      </c>
      <c r="D2205" s="257">
        <v>45601</v>
      </c>
      <c r="E2205" s="146" t="s">
        <v>519</v>
      </c>
      <c r="F2205" s="154" t="s">
        <v>1517</v>
      </c>
      <c r="G2205" s="155" t="s">
        <v>4739</v>
      </c>
      <c r="H2205" s="149">
        <v>0.8</v>
      </c>
      <c r="I2205" s="148"/>
      <c r="J2205" s="146" t="s">
        <v>96</v>
      </c>
      <c r="K2205" s="234">
        <v>45601.806365740696</v>
      </c>
      <c r="L2205" s="146" t="s">
        <v>96</v>
      </c>
      <c r="M2205" s="234">
        <v>45612</v>
      </c>
      <c r="N2205" s="146" t="s">
        <v>97</v>
      </c>
      <c r="O2205" s="148" t="s">
        <v>4651</v>
      </c>
      <c r="P2205" s="150" t="s">
        <v>5478</v>
      </c>
    </row>
    <row r="2206" spans="1:16" x14ac:dyDescent="0.25">
      <c r="A2206" s="144">
        <v>2208</v>
      </c>
      <c r="B2206" s="145">
        <v>2</v>
      </c>
      <c r="C2206" s="146" t="s">
        <v>13</v>
      </c>
      <c r="D2206" s="257">
        <v>45601</v>
      </c>
      <c r="E2206" s="146" t="s">
        <v>2082</v>
      </c>
      <c r="F2206" s="154" t="s">
        <v>2083</v>
      </c>
      <c r="G2206" s="155" t="s">
        <v>4740</v>
      </c>
      <c r="H2206" s="149">
        <v>0.5</v>
      </c>
      <c r="I2206" s="148"/>
      <c r="J2206" s="146" t="s">
        <v>96</v>
      </c>
      <c r="K2206" s="234">
        <v>45601.807175925896</v>
      </c>
      <c r="L2206" s="146" t="s">
        <v>96</v>
      </c>
      <c r="M2206" s="234">
        <v>45612</v>
      </c>
      <c r="N2206" s="146" t="s">
        <v>97</v>
      </c>
      <c r="O2206" s="148" t="s">
        <v>4651</v>
      </c>
      <c r="P2206" s="150" t="s">
        <v>5491</v>
      </c>
    </row>
    <row r="2207" spans="1:16" x14ac:dyDescent="0.25">
      <c r="A2207" s="144">
        <v>2209</v>
      </c>
      <c r="B2207" s="145">
        <v>2</v>
      </c>
      <c r="C2207" s="146" t="s">
        <v>13</v>
      </c>
      <c r="D2207" s="257">
        <v>45601</v>
      </c>
      <c r="E2207" s="146" t="s">
        <v>421</v>
      </c>
      <c r="F2207" s="154" t="s">
        <v>467</v>
      </c>
      <c r="G2207" s="155" t="s">
        <v>4741</v>
      </c>
      <c r="H2207" s="149">
        <v>0.3</v>
      </c>
      <c r="I2207" s="148"/>
      <c r="J2207" s="146" t="s">
        <v>96</v>
      </c>
      <c r="K2207" s="234">
        <v>45601.808796296304</v>
      </c>
      <c r="L2207" s="146" t="s">
        <v>96</v>
      </c>
      <c r="M2207" s="234">
        <v>45612</v>
      </c>
      <c r="N2207" s="146" t="s">
        <v>97</v>
      </c>
      <c r="O2207" s="148" t="s">
        <v>4651</v>
      </c>
      <c r="P2207" s="150" t="s">
        <v>5036</v>
      </c>
    </row>
    <row r="2208" spans="1:16" x14ac:dyDescent="0.25">
      <c r="A2208" s="144">
        <v>2210</v>
      </c>
      <c r="B2208" s="145">
        <v>2</v>
      </c>
      <c r="C2208" s="146" t="s">
        <v>13</v>
      </c>
      <c r="D2208" s="257">
        <v>45601</v>
      </c>
      <c r="E2208" s="146" t="s">
        <v>3454</v>
      </c>
      <c r="F2208" s="154" t="s">
        <v>3455</v>
      </c>
      <c r="G2208" s="155" t="s">
        <v>4742</v>
      </c>
      <c r="H2208" s="149">
        <v>2.2000000000000002</v>
      </c>
      <c r="I2208" s="148"/>
      <c r="J2208" s="146" t="s">
        <v>96</v>
      </c>
      <c r="K2208" s="234">
        <v>45601.810717592598</v>
      </c>
      <c r="L2208" s="146" t="s">
        <v>96</v>
      </c>
      <c r="M2208" s="234">
        <v>45612</v>
      </c>
      <c r="N2208" s="146" t="s">
        <v>97</v>
      </c>
      <c r="O2208" s="148" t="s">
        <v>4651</v>
      </c>
      <c r="P2208" s="150" t="s">
        <v>5495</v>
      </c>
    </row>
    <row r="2209" spans="1:16" x14ac:dyDescent="0.25">
      <c r="A2209" s="144">
        <v>2211</v>
      </c>
      <c r="B2209" s="145">
        <v>2</v>
      </c>
      <c r="C2209" s="146" t="s">
        <v>13</v>
      </c>
      <c r="D2209" s="257">
        <v>45601</v>
      </c>
      <c r="E2209" s="146" t="s">
        <v>338</v>
      </c>
      <c r="F2209" s="154" t="s">
        <v>2298</v>
      </c>
      <c r="G2209" s="155" t="s">
        <v>4743</v>
      </c>
      <c r="H2209" s="149">
        <v>1.3</v>
      </c>
      <c r="I2209" s="148"/>
      <c r="J2209" s="146" t="s">
        <v>96</v>
      </c>
      <c r="K2209" s="234">
        <v>45601.8141203704</v>
      </c>
      <c r="L2209" s="146" t="s">
        <v>96</v>
      </c>
      <c r="M2209" s="234">
        <v>45612</v>
      </c>
      <c r="N2209" s="146" t="s">
        <v>97</v>
      </c>
      <c r="O2209" s="148" t="s">
        <v>4651</v>
      </c>
      <c r="P2209" s="150" t="s">
        <v>5035</v>
      </c>
    </row>
    <row r="2210" spans="1:16" x14ac:dyDescent="0.25">
      <c r="A2210" s="144">
        <v>2212</v>
      </c>
      <c r="B2210" s="145">
        <v>2</v>
      </c>
      <c r="C2210" s="146" t="s">
        <v>13</v>
      </c>
      <c r="D2210" s="257">
        <v>45601</v>
      </c>
      <c r="E2210" s="146" t="s">
        <v>536</v>
      </c>
      <c r="F2210" s="154" t="s">
        <v>563</v>
      </c>
      <c r="G2210" s="155" t="s">
        <v>4744</v>
      </c>
      <c r="H2210" s="149">
        <v>0.8</v>
      </c>
      <c r="I2210" s="148"/>
      <c r="J2210" s="146" t="s">
        <v>96</v>
      </c>
      <c r="K2210" s="234">
        <v>45601.815972222197</v>
      </c>
      <c r="L2210" s="146" t="s">
        <v>96</v>
      </c>
      <c r="M2210" s="234">
        <v>45634</v>
      </c>
      <c r="N2210" s="146" t="s">
        <v>97</v>
      </c>
      <c r="O2210" s="148" t="s">
        <v>6196</v>
      </c>
      <c r="P2210" s="150" t="s">
        <v>6538</v>
      </c>
    </row>
    <row r="2211" spans="1:16" x14ac:dyDescent="0.25">
      <c r="A2211" s="144">
        <v>2213</v>
      </c>
      <c r="B2211" s="145">
        <v>2</v>
      </c>
      <c r="C2211" s="146" t="s">
        <v>13</v>
      </c>
      <c r="D2211" s="257">
        <v>45601</v>
      </c>
      <c r="E2211" s="146" t="s">
        <v>424</v>
      </c>
      <c r="F2211" s="154" t="s">
        <v>2191</v>
      </c>
      <c r="G2211" s="155" t="s">
        <v>4745</v>
      </c>
      <c r="H2211" s="149">
        <v>0.4</v>
      </c>
      <c r="I2211" s="148"/>
      <c r="J2211" s="146" t="s">
        <v>96</v>
      </c>
      <c r="K2211" s="234">
        <v>45601.8179282407</v>
      </c>
      <c r="L2211" s="146" t="s">
        <v>96</v>
      </c>
      <c r="M2211" s="234">
        <v>45647</v>
      </c>
      <c r="N2211" s="146" t="s">
        <v>97</v>
      </c>
      <c r="O2211" s="148" t="s">
        <v>6690</v>
      </c>
      <c r="P2211" s="150" t="s">
        <v>7157</v>
      </c>
    </row>
    <row r="2212" spans="1:16" x14ac:dyDescent="0.25">
      <c r="A2212" s="144">
        <v>2214</v>
      </c>
      <c r="B2212" s="145">
        <v>2</v>
      </c>
      <c r="C2212" s="146" t="s">
        <v>13</v>
      </c>
      <c r="D2212" s="257">
        <v>45601</v>
      </c>
      <c r="E2212" s="146" t="s">
        <v>429</v>
      </c>
      <c r="F2212" s="154" t="s">
        <v>1435</v>
      </c>
      <c r="G2212" s="155" t="s">
        <v>4746</v>
      </c>
      <c r="H2212" s="149">
        <v>0.6</v>
      </c>
      <c r="I2212" s="148"/>
      <c r="J2212" s="146" t="s">
        <v>96</v>
      </c>
      <c r="K2212" s="234">
        <v>45601.818796296298</v>
      </c>
      <c r="L2212" s="146" t="s">
        <v>97</v>
      </c>
      <c r="M2212" s="234"/>
      <c r="N2212" s="146" t="s">
        <v>97</v>
      </c>
      <c r="O2212" s="148" t="s">
        <v>4651</v>
      </c>
      <c r="P2212" s="150"/>
    </row>
    <row r="2213" spans="1:16" x14ac:dyDescent="0.25">
      <c r="A2213" s="144">
        <v>2215</v>
      </c>
      <c r="B2213" s="145">
        <v>2</v>
      </c>
      <c r="C2213" s="146" t="s">
        <v>13</v>
      </c>
      <c r="D2213" s="257">
        <v>45601</v>
      </c>
      <c r="E2213" s="146" t="s">
        <v>476</v>
      </c>
      <c r="F2213" s="154" t="s">
        <v>974</v>
      </c>
      <c r="G2213" s="155" t="s">
        <v>4747</v>
      </c>
      <c r="H2213" s="149">
        <v>0.7</v>
      </c>
      <c r="I2213" s="148"/>
      <c r="J2213" s="146" t="s">
        <v>96</v>
      </c>
      <c r="K2213" s="234">
        <v>45601.819224537001</v>
      </c>
      <c r="L2213" s="146" t="s">
        <v>96</v>
      </c>
      <c r="M2213" s="234">
        <v>45634</v>
      </c>
      <c r="N2213" s="146" t="s">
        <v>97</v>
      </c>
      <c r="O2213" s="148" t="s">
        <v>6196</v>
      </c>
      <c r="P2213" s="150" t="s">
        <v>6539</v>
      </c>
    </row>
    <row r="2214" spans="1:16" x14ac:dyDescent="0.25">
      <c r="A2214" s="144">
        <v>2216</v>
      </c>
      <c r="B2214" s="145">
        <v>1</v>
      </c>
      <c r="C2214" s="146" t="s">
        <v>12</v>
      </c>
      <c r="D2214" s="257">
        <v>45601</v>
      </c>
      <c r="E2214" s="146" t="s">
        <v>2719</v>
      </c>
      <c r="F2214" s="154" t="s">
        <v>2720</v>
      </c>
      <c r="G2214" s="155" t="s">
        <v>4748</v>
      </c>
      <c r="H2214" s="149">
        <v>0.4</v>
      </c>
      <c r="I2214" s="148"/>
      <c r="J2214" s="146" t="s">
        <v>96</v>
      </c>
      <c r="K2214" s="234">
        <v>45602.222881944399</v>
      </c>
      <c r="L2214" s="146" t="s">
        <v>96</v>
      </c>
      <c r="M2214" s="234">
        <v>45648</v>
      </c>
      <c r="N2214" s="146" t="s">
        <v>97</v>
      </c>
      <c r="O2214" s="148" t="s">
        <v>6690</v>
      </c>
      <c r="P2214" s="150" t="s">
        <v>7835</v>
      </c>
    </row>
    <row r="2215" spans="1:16" x14ac:dyDescent="0.25">
      <c r="A2215" s="144">
        <v>2217</v>
      </c>
      <c r="B2215" s="145">
        <v>1</v>
      </c>
      <c r="C2215" s="146" t="s">
        <v>12</v>
      </c>
      <c r="D2215" s="257">
        <v>45601</v>
      </c>
      <c r="E2215" s="146" t="s">
        <v>482</v>
      </c>
      <c r="F2215" s="154" t="s">
        <v>706</v>
      </c>
      <c r="G2215" s="155" t="s">
        <v>4749</v>
      </c>
      <c r="H2215" s="149">
        <v>0.25</v>
      </c>
      <c r="I2215" s="148"/>
      <c r="J2215" s="146" t="s">
        <v>96</v>
      </c>
      <c r="K2215" s="234">
        <v>45602.223206018498</v>
      </c>
      <c r="L2215" s="146" t="s">
        <v>96</v>
      </c>
      <c r="M2215" s="234">
        <v>45634</v>
      </c>
      <c r="N2215" s="146" t="s">
        <v>97</v>
      </c>
      <c r="O2215" s="148" t="s">
        <v>6196</v>
      </c>
      <c r="P2215" s="150" t="s">
        <v>6537</v>
      </c>
    </row>
    <row r="2216" spans="1:16" x14ac:dyDescent="0.25">
      <c r="A2216" s="144">
        <v>2218</v>
      </c>
      <c r="B2216" s="145">
        <v>1</v>
      </c>
      <c r="C2216" s="146" t="s">
        <v>12</v>
      </c>
      <c r="D2216" s="257">
        <v>45602</v>
      </c>
      <c r="E2216" s="146" t="s">
        <v>529</v>
      </c>
      <c r="F2216" s="154" t="s">
        <v>2474</v>
      </c>
      <c r="G2216" s="155" t="s">
        <v>4750</v>
      </c>
      <c r="H2216" s="149">
        <v>0.4</v>
      </c>
      <c r="I2216" s="148"/>
      <c r="J2216" s="146" t="s">
        <v>96</v>
      </c>
      <c r="K2216" s="234">
        <v>45602.238668981503</v>
      </c>
      <c r="L2216" s="146" t="s">
        <v>96</v>
      </c>
      <c r="M2216" s="234">
        <v>45612</v>
      </c>
      <c r="N2216" s="146" t="s">
        <v>97</v>
      </c>
      <c r="O2216" s="148" t="s">
        <v>4651</v>
      </c>
      <c r="P2216" s="150" t="s">
        <v>5480</v>
      </c>
    </row>
    <row r="2217" spans="1:16" x14ac:dyDescent="0.25">
      <c r="A2217" s="144">
        <v>2219</v>
      </c>
      <c r="B2217" s="145">
        <v>1</v>
      </c>
      <c r="C2217" s="146" t="s">
        <v>12</v>
      </c>
      <c r="D2217" s="257">
        <v>45602</v>
      </c>
      <c r="E2217" s="146" t="s">
        <v>353</v>
      </c>
      <c r="F2217" s="154" t="s">
        <v>2372</v>
      </c>
      <c r="G2217" s="155" t="s">
        <v>4751</v>
      </c>
      <c r="H2217" s="149">
        <v>0.25</v>
      </c>
      <c r="I2217" s="148"/>
      <c r="J2217" s="146" t="s">
        <v>96</v>
      </c>
      <c r="K2217" s="234">
        <v>45602.238935185203</v>
      </c>
      <c r="L2217" s="146" t="s">
        <v>96</v>
      </c>
      <c r="M2217" s="234">
        <v>45647</v>
      </c>
      <c r="N2217" s="146" t="s">
        <v>97</v>
      </c>
      <c r="O2217" s="148" t="s">
        <v>6690</v>
      </c>
      <c r="P2217" s="150" t="s">
        <v>7164</v>
      </c>
    </row>
    <row r="2218" spans="1:16" x14ac:dyDescent="0.25">
      <c r="A2218" s="144">
        <v>2220</v>
      </c>
      <c r="B2218" s="145">
        <v>1</v>
      </c>
      <c r="C2218" s="146" t="s">
        <v>12</v>
      </c>
      <c r="D2218" s="257">
        <v>45602</v>
      </c>
      <c r="E2218" s="146" t="s">
        <v>338</v>
      </c>
      <c r="F2218" s="154" t="s">
        <v>2298</v>
      </c>
      <c r="G2218" s="155" t="s">
        <v>4752</v>
      </c>
      <c r="H2218" s="149">
        <v>0.75</v>
      </c>
      <c r="I2218" s="148"/>
      <c r="J2218" s="146" t="s">
        <v>96</v>
      </c>
      <c r="K2218" s="234">
        <v>45602.524490740703</v>
      </c>
      <c r="L2218" s="146" t="s">
        <v>96</v>
      </c>
      <c r="M2218" s="234">
        <v>45612</v>
      </c>
      <c r="N2218" s="146" t="s">
        <v>97</v>
      </c>
      <c r="O2218" s="148" t="s">
        <v>4651</v>
      </c>
      <c r="P2218" s="150" t="s">
        <v>5035</v>
      </c>
    </row>
    <row r="2219" spans="1:16" x14ac:dyDescent="0.25">
      <c r="A2219" s="144">
        <v>2221</v>
      </c>
      <c r="B2219" s="145">
        <v>1</v>
      </c>
      <c r="C2219" s="146" t="s">
        <v>12</v>
      </c>
      <c r="D2219" s="257">
        <v>45602</v>
      </c>
      <c r="E2219" s="146" t="s">
        <v>504</v>
      </c>
      <c r="F2219" s="154" t="s">
        <v>1438</v>
      </c>
      <c r="G2219" s="155" t="s">
        <v>4753</v>
      </c>
      <c r="H2219" s="149">
        <v>2.25</v>
      </c>
      <c r="I2219" s="148"/>
      <c r="J2219" s="146" t="s">
        <v>96</v>
      </c>
      <c r="K2219" s="234">
        <v>45602.714027777802</v>
      </c>
      <c r="L2219" s="146" t="s">
        <v>96</v>
      </c>
      <c r="M2219" s="234">
        <v>45612</v>
      </c>
      <c r="N2219" s="146" t="s">
        <v>97</v>
      </c>
      <c r="O2219" s="148" t="s">
        <v>4651</v>
      </c>
      <c r="P2219" s="150" t="s">
        <v>5492</v>
      </c>
    </row>
    <row r="2220" spans="1:16" x14ac:dyDescent="0.25">
      <c r="A2220" s="144">
        <v>2222</v>
      </c>
      <c r="B2220" s="145">
        <v>3</v>
      </c>
      <c r="C2220" s="146" t="s">
        <v>94</v>
      </c>
      <c r="D2220" s="257">
        <v>45601</v>
      </c>
      <c r="E2220" s="146" t="s">
        <v>4754</v>
      </c>
      <c r="F2220" s="154" t="s">
        <v>4755</v>
      </c>
      <c r="G2220" s="155" t="s">
        <v>4756</v>
      </c>
      <c r="H2220" s="149">
        <v>1.5</v>
      </c>
      <c r="I2220" s="148"/>
      <c r="J2220" s="146" t="s">
        <v>96</v>
      </c>
      <c r="K2220" s="234">
        <v>45602.424502314803</v>
      </c>
      <c r="L2220" s="146" t="s">
        <v>97</v>
      </c>
      <c r="M2220" s="234"/>
      <c r="N2220" s="146" t="s">
        <v>97</v>
      </c>
      <c r="O2220" s="148" t="s">
        <v>4651</v>
      </c>
      <c r="P2220" s="150"/>
    </row>
    <row r="2221" spans="1:16" x14ac:dyDescent="0.25">
      <c r="A2221" s="144">
        <v>2223</v>
      </c>
      <c r="B2221" s="145">
        <v>3</v>
      </c>
      <c r="C2221" s="146" t="s">
        <v>94</v>
      </c>
      <c r="D2221" s="257">
        <v>45601</v>
      </c>
      <c r="E2221" s="146" t="s">
        <v>4757</v>
      </c>
      <c r="F2221" s="154" t="s">
        <v>4758</v>
      </c>
      <c r="G2221" s="155" t="s">
        <v>4756</v>
      </c>
      <c r="H2221" s="149">
        <v>0.75</v>
      </c>
      <c r="I2221" s="148"/>
      <c r="J2221" s="146" t="s">
        <v>96</v>
      </c>
      <c r="K2221" s="234">
        <v>45602.424907407403</v>
      </c>
      <c r="L2221" s="146" t="s">
        <v>97</v>
      </c>
      <c r="M2221" s="234"/>
      <c r="N2221" s="146" t="s">
        <v>97</v>
      </c>
      <c r="O2221" s="148" t="s">
        <v>4651</v>
      </c>
      <c r="P2221" s="150"/>
    </row>
    <row r="2222" spans="1:16" x14ac:dyDescent="0.25">
      <c r="A2222" s="144">
        <v>2224</v>
      </c>
      <c r="B2222" s="145">
        <v>3</v>
      </c>
      <c r="C2222" s="146" t="s">
        <v>94</v>
      </c>
      <c r="D2222" s="257">
        <v>45602</v>
      </c>
      <c r="E2222" s="146" t="s">
        <v>111</v>
      </c>
      <c r="F2222" s="154" t="s">
        <v>3018</v>
      </c>
      <c r="G2222" s="155" t="s">
        <v>4759</v>
      </c>
      <c r="H2222" s="149">
        <v>0.75</v>
      </c>
      <c r="I2222" s="148"/>
      <c r="J2222" s="146" t="s">
        <v>97</v>
      </c>
      <c r="K2222" s="234">
        <v>45602.429351851897</v>
      </c>
      <c r="L2222" s="146" t="s">
        <v>97</v>
      </c>
      <c r="M2222" s="234"/>
      <c r="N2222" s="146" t="s">
        <v>97</v>
      </c>
      <c r="O2222" s="148" t="s">
        <v>4651</v>
      </c>
      <c r="P2222" s="150"/>
    </row>
    <row r="2223" spans="1:16" x14ac:dyDescent="0.25">
      <c r="A2223" s="144">
        <v>2225</v>
      </c>
      <c r="B2223" s="145">
        <v>1</v>
      </c>
      <c r="C2223" s="146" t="s">
        <v>12</v>
      </c>
      <c r="D2223" s="257">
        <v>45602</v>
      </c>
      <c r="E2223" s="146" t="s">
        <v>476</v>
      </c>
      <c r="F2223" s="154" t="s">
        <v>974</v>
      </c>
      <c r="G2223" s="155" t="s">
        <v>4760</v>
      </c>
      <c r="H2223" s="149">
        <v>3</v>
      </c>
      <c r="I2223" s="148"/>
      <c r="J2223" s="146" t="s">
        <v>96</v>
      </c>
      <c r="K2223" s="234">
        <v>45602.6191666667</v>
      </c>
      <c r="L2223" s="146" t="s">
        <v>96</v>
      </c>
      <c r="M2223" s="234">
        <v>45634</v>
      </c>
      <c r="N2223" s="146" t="s">
        <v>97</v>
      </c>
      <c r="O2223" s="148" t="s">
        <v>6196</v>
      </c>
      <c r="P2223" s="150" t="s">
        <v>6539</v>
      </c>
    </row>
    <row r="2224" spans="1:16" x14ac:dyDescent="0.25">
      <c r="A2224" s="144">
        <v>2226</v>
      </c>
      <c r="B2224" s="145">
        <v>1</v>
      </c>
      <c r="C2224" s="146" t="s">
        <v>12</v>
      </c>
      <c r="D2224" s="257">
        <v>45602</v>
      </c>
      <c r="E2224" s="146" t="s">
        <v>480</v>
      </c>
      <c r="F2224" s="154" t="s">
        <v>1457</v>
      </c>
      <c r="G2224" s="155" t="s">
        <v>4761</v>
      </c>
      <c r="H2224" s="149">
        <v>0.25</v>
      </c>
      <c r="I2224" s="148"/>
      <c r="J2224" s="146" t="s">
        <v>96</v>
      </c>
      <c r="K2224" s="234">
        <v>45602.442789351902</v>
      </c>
      <c r="L2224" s="146" t="s">
        <v>96</v>
      </c>
      <c r="M2224" s="234">
        <v>45612</v>
      </c>
      <c r="N2224" s="146" t="s">
        <v>97</v>
      </c>
      <c r="O2224" s="148" t="s">
        <v>4651</v>
      </c>
      <c r="P2224" s="150" t="s">
        <v>5468</v>
      </c>
    </row>
    <row r="2225" spans="1:16" x14ac:dyDescent="0.25">
      <c r="A2225" s="144">
        <v>2227</v>
      </c>
      <c r="B2225" s="145">
        <v>1</v>
      </c>
      <c r="C2225" s="146" t="s">
        <v>12</v>
      </c>
      <c r="D2225" s="257">
        <v>45602</v>
      </c>
      <c r="E2225" s="146" t="s">
        <v>421</v>
      </c>
      <c r="F2225" s="154" t="s">
        <v>467</v>
      </c>
      <c r="G2225" s="155" t="s">
        <v>4762</v>
      </c>
      <c r="H2225" s="149">
        <v>0.5</v>
      </c>
      <c r="I2225" s="154" t="s">
        <v>2635</v>
      </c>
      <c r="J2225" s="146" t="s">
        <v>96</v>
      </c>
      <c r="K2225" s="234">
        <v>45602.449398148201</v>
      </c>
      <c r="L2225" s="146" t="s">
        <v>96</v>
      </c>
      <c r="M2225" s="234">
        <v>45612</v>
      </c>
      <c r="N2225" s="146" t="s">
        <v>97</v>
      </c>
      <c r="O2225" s="148" t="s">
        <v>4651</v>
      </c>
      <c r="P2225" s="150" t="s">
        <v>5036</v>
      </c>
    </row>
    <row r="2226" spans="1:16" x14ac:dyDescent="0.25">
      <c r="A2226" s="144">
        <v>2228</v>
      </c>
      <c r="B2226" s="145">
        <v>1</v>
      </c>
      <c r="C2226" s="146" t="s">
        <v>12</v>
      </c>
      <c r="D2226" s="257">
        <v>45602</v>
      </c>
      <c r="E2226" s="146" t="s">
        <v>151</v>
      </c>
      <c r="F2226" s="154" t="s">
        <v>457</v>
      </c>
      <c r="G2226" s="155" t="s">
        <v>4763</v>
      </c>
      <c r="H2226" s="149">
        <v>1.75</v>
      </c>
      <c r="I2226" s="148"/>
      <c r="J2226" s="146" t="s">
        <v>96</v>
      </c>
      <c r="K2226" s="234">
        <v>45602.651435185202</v>
      </c>
      <c r="L2226" s="146" t="s">
        <v>96</v>
      </c>
      <c r="M2226" s="234">
        <v>45634</v>
      </c>
      <c r="N2226" s="146" t="s">
        <v>97</v>
      </c>
      <c r="O2226" s="148" t="s">
        <v>6196</v>
      </c>
      <c r="P2226" s="150" t="s">
        <v>6542</v>
      </c>
    </row>
    <row r="2227" spans="1:16" x14ac:dyDescent="0.25">
      <c r="A2227" s="144">
        <v>2229</v>
      </c>
      <c r="B2227" s="145">
        <v>1</v>
      </c>
      <c r="C2227" s="146" t="s">
        <v>12</v>
      </c>
      <c r="D2227" s="257">
        <v>45602</v>
      </c>
      <c r="E2227" s="146" t="s">
        <v>513</v>
      </c>
      <c r="F2227" s="154" t="s">
        <v>2473</v>
      </c>
      <c r="G2227" s="155" t="s">
        <v>4764</v>
      </c>
      <c r="H2227" s="149">
        <v>0.75</v>
      </c>
      <c r="I2227" s="148"/>
      <c r="J2227" s="146" t="s">
        <v>96</v>
      </c>
      <c r="K2227" s="234">
        <v>45602.539212962998</v>
      </c>
      <c r="L2227" s="146" t="s">
        <v>96</v>
      </c>
      <c r="M2227" s="234">
        <v>45612</v>
      </c>
      <c r="N2227" s="146" t="s">
        <v>97</v>
      </c>
      <c r="O2227" s="148" t="s">
        <v>4651</v>
      </c>
      <c r="P2227" s="150" t="s">
        <v>5030</v>
      </c>
    </row>
    <row r="2228" spans="1:16" x14ac:dyDescent="0.25">
      <c r="A2228" s="144">
        <v>2230</v>
      </c>
      <c r="B2228" s="145">
        <v>1</v>
      </c>
      <c r="C2228" s="146" t="s">
        <v>12</v>
      </c>
      <c r="D2228" s="257">
        <v>45602</v>
      </c>
      <c r="E2228" s="146" t="s">
        <v>1527</v>
      </c>
      <c r="F2228" s="154" t="s">
        <v>2229</v>
      </c>
      <c r="G2228" s="155" t="s">
        <v>4765</v>
      </c>
      <c r="H2228" s="149">
        <v>1</v>
      </c>
      <c r="I2228" s="148"/>
      <c r="J2228" s="146" t="s">
        <v>96</v>
      </c>
      <c r="K2228" s="234">
        <v>45602.565462963001</v>
      </c>
      <c r="L2228" s="146" t="s">
        <v>96</v>
      </c>
      <c r="M2228" s="234">
        <v>45612</v>
      </c>
      <c r="N2228" s="146" t="s">
        <v>97</v>
      </c>
      <c r="O2228" s="148" t="s">
        <v>4651</v>
      </c>
      <c r="P2228" s="150" t="s">
        <v>5462</v>
      </c>
    </row>
    <row r="2229" spans="1:16" x14ac:dyDescent="0.25">
      <c r="A2229" s="144">
        <v>2231</v>
      </c>
      <c r="B2229" s="145">
        <v>1</v>
      </c>
      <c r="C2229" s="146" t="s">
        <v>12</v>
      </c>
      <c r="D2229" s="257">
        <v>45602</v>
      </c>
      <c r="E2229" s="146" t="s">
        <v>242</v>
      </c>
      <c r="F2229" s="154" t="s">
        <v>2356</v>
      </c>
      <c r="G2229" s="155" t="s">
        <v>4766</v>
      </c>
      <c r="H2229" s="149">
        <v>0.5</v>
      </c>
      <c r="I2229" s="148"/>
      <c r="J2229" s="146" t="s">
        <v>96</v>
      </c>
      <c r="K2229" s="234">
        <v>45602.5928935185</v>
      </c>
      <c r="L2229" s="146" t="s">
        <v>96</v>
      </c>
      <c r="M2229" s="234">
        <v>45612</v>
      </c>
      <c r="N2229" s="146" t="s">
        <v>97</v>
      </c>
      <c r="O2229" s="148" t="s">
        <v>4651</v>
      </c>
      <c r="P2229" s="150" t="s">
        <v>5485</v>
      </c>
    </row>
    <row r="2230" spans="1:16" x14ac:dyDescent="0.25">
      <c r="A2230" s="144">
        <v>2232</v>
      </c>
      <c r="B2230" s="145">
        <v>1</v>
      </c>
      <c r="C2230" s="146" t="s">
        <v>12</v>
      </c>
      <c r="D2230" s="257">
        <v>45602</v>
      </c>
      <c r="E2230" s="146" t="s">
        <v>117</v>
      </c>
      <c r="F2230" s="154" t="s">
        <v>453</v>
      </c>
      <c r="G2230" s="155" t="s">
        <v>4767</v>
      </c>
      <c r="H2230" s="149">
        <v>0.75</v>
      </c>
      <c r="I2230" s="148"/>
      <c r="J2230" s="146" t="s">
        <v>96</v>
      </c>
      <c r="K2230" s="234">
        <v>45602.611967592602</v>
      </c>
      <c r="L2230" s="146" t="s">
        <v>96</v>
      </c>
      <c r="M2230" s="234">
        <v>45634</v>
      </c>
      <c r="N2230" s="146" t="s">
        <v>97</v>
      </c>
      <c r="O2230" s="148" t="s">
        <v>6196</v>
      </c>
      <c r="P2230" s="150" t="s">
        <v>6514</v>
      </c>
    </row>
    <row r="2231" spans="1:16" x14ac:dyDescent="0.25">
      <c r="A2231" s="144">
        <v>2233</v>
      </c>
      <c r="B2231" s="145">
        <v>1</v>
      </c>
      <c r="C2231" s="146" t="s">
        <v>12</v>
      </c>
      <c r="D2231" s="257">
        <v>45602</v>
      </c>
      <c r="E2231" s="146" t="s">
        <v>2094</v>
      </c>
      <c r="F2231" s="154" t="s">
        <v>2203</v>
      </c>
      <c r="G2231" s="155" t="s">
        <v>4768</v>
      </c>
      <c r="H2231" s="149">
        <v>0.75</v>
      </c>
      <c r="I2231" s="148"/>
      <c r="J2231" s="146" t="s">
        <v>96</v>
      </c>
      <c r="K2231" s="234">
        <v>45602.614699074104</v>
      </c>
      <c r="L2231" s="146" t="s">
        <v>96</v>
      </c>
      <c r="M2231" s="234">
        <v>45612</v>
      </c>
      <c r="N2231" s="146" t="s">
        <v>97</v>
      </c>
      <c r="O2231" s="148" t="s">
        <v>4651</v>
      </c>
      <c r="P2231" s="150" t="s">
        <v>5481</v>
      </c>
    </row>
    <row r="2232" spans="1:16" x14ac:dyDescent="0.25">
      <c r="A2232" s="144">
        <v>2234</v>
      </c>
      <c r="B2232" s="145">
        <v>1</v>
      </c>
      <c r="C2232" s="146" t="s">
        <v>12</v>
      </c>
      <c r="D2232" s="257">
        <v>45602</v>
      </c>
      <c r="E2232" s="146" t="s">
        <v>498</v>
      </c>
      <c r="F2232" s="154" t="s">
        <v>894</v>
      </c>
      <c r="G2232" s="155" t="s">
        <v>4769</v>
      </c>
      <c r="H2232" s="149">
        <v>0.5</v>
      </c>
      <c r="I2232" s="148"/>
      <c r="J2232" s="146" t="s">
        <v>96</v>
      </c>
      <c r="K2232" s="234">
        <v>45602.681423611102</v>
      </c>
      <c r="L2232" s="146" t="s">
        <v>96</v>
      </c>
      <c r="M2232" s="234">
        <v>45612</v>
      </c>
      <c r="N2232" s="146" t="s">
        <v>97</v>
      </c>
      <c r="O2232" s="148" t="s">
        <v>4651</v>
      </c>
      <c r="P2232" s="150" t="s">
        <v>5490</v>
      </c>
    </row>
    <row r="2233" spans="1:16" x14ac:dyDescent="0.25">
      <c r="A2233" s="144">
        <v>2235</v>
      </c>
      <c r="B2233" s="145">
        <v>1</v>
      </c>
      <c r="C2233" s="146" t="s">
        <v>12</v>
      </c>
      <c r="D2233" s="257">
        <v>45602</v>
      </c>
      <c r="E2233" s="146" t="s">
        <v>321</v>
      </c>
      <c r="F2233" s="154" t="s">
        <v>1789</v>
      </c>
      <c r="G2233" s="155" t="s">
        <v>4770</v>
      </c>
      <c r="H2233" s="149">
        <v>0.5</v>
      </c>
      <c r="I2233" s="148"/>
      <c r="J2233" s="146" t="s">
        <v>96</v>
      </c>
      <c r="K2233" s="234">
        <v>45602.684942129599</v>
      </c>
      <c r="L2233" s="146" t="s">
        <v>96</v>
      </c>
      <c r="M2233" s="234">
        <v>45634</v>
      </c>
      <c r="N2233" s="146" t="s">
        <v>97</v>
      </c>
      <c r="O2233" s="148" t="s">
        <v>6196</v>
      </c>
      <c r="P2233" s="150" t="s">
        <v>6522</v>
      </c>
    </row>
    <row r="2234" spans="1:16" x14ac:dyDescent="0.25">
      <c r="A2234" s="144">
        <v>2236</v>
      </c>
      <c r="B2234" s="145">
        <v>1</v>
      </c>
      <c r="C2234" s="146" t="s">
        <v>12</v>
      </c>
      <c r="D2234" s="257">
        <v>45602</v>
      </c>
      <c r="E2234" s="146" t="s">
        <v>356</v>
      </c>
      <c r="F2234" s="154" t="s">
        <v>2190</v>
      </c>
      <c r="G2234" s="155" t="s">
        <v>4771</v>
      </c>
      <c r="H2234" s="149">
        <v>0.5</v>
      </c>
      <c r="I2234" s="148"/>
      <c r="J2234" s="146" t="s">
        <v>96</v>
      </c>
      <c r="K2234" s="234">
        <v>45602.700543981497</v>
      </c>
      <c r="L2234" s="146" t="s">
        <v>96</v>
      </c>
      <c r="M2234" s="234">
        <v>45612</v>
      </c>
      <c r="N2234" s="146" t="s">
        <v>97</v>
      </c>
      <c r="O2234" s="148" t="s">
        <v>4651</v>
      </c>
      <c r="P2234" s="150" t="s">
        <v>5460</v>
      </c>
    </row>
    <row r="2235" spans="1:16" x14ac:dyDescent="0.25">
      <c r="A2235" s="144">
        <v>2237</v>
      </c>
      <c r="B2235" s="145">
        <v>3</v>
      </c>
      <c r="C2235" s="146" t="s">
        <v>94</v>
      </c>
      <c r="D2235" s="257">
        <v>45602</v>
      </c>
      <c r="E2235" s="146" t="s">
        <v>4754</v>
      </c>
      <c r="F2235" s="154" t="s">
        <v>4755</v>
      </c>
      <c r="G2235" s="155" t="s">
        <v>4772</v>
      </c>
      <c r="H2235" s="149">
        <v>3.25</v>
      </c>
      <c r="I2235" s="148"/>
      <c r="J2235" s="146" t="s">
        <v>96</v>
      </c>
      <c r="K2235" s="234">
        <v>45602.717858796299</v>
      </c>
      <c r="L2235" s="146" t="s">
        <v>97</v>
      </c>
      <c r="M2235" s="234"/>
      <c r="N2235" s="146" t="s">
        <v>97</v>
      </c>
      <c r="O2235" s="148" t="s">
        <v>4651</v>
      </c>
      <c r="P2235" s="150"/>
    </row>
    <row r="2236" spans="1:16" x14ac:dyDescent="0.25">
      <c r="A2236" s="144">
        <v>2238</v>
      </c>
      <c r="B2236" s="145">
        <v>1</v>
      </c>
      <c r="C2236" s="146" t="s">
        <v>12</v>
      </c>
      <c r="D2236" s="257">
        <v>45602</v>
      </c>
      <c r="E2236" s="146" t="s">
        <v>255</v>
      </c>
      <c r="F2236" s="154" t="s">
        <v>2219</v>
      </c>
      <c r="G2236" s="155" t="s">
        <v>4773</v>
      </c>
      <c r="H2236" s="149">
        <v>0.75</v>
      </c>
      <c r="I2236" s="148"/>
      <c r="J2236" s="146" t="s">
        <v>96</v>
      </c>
      <c r="K2236" s="234">
        <v>45602.7270601852</v>
      </c>
      <c r="L2236" s="146" t="s">
        <v>96</v>
      </c>
      <c r="M2236" s="234">
        <v>45634</v>
      </c>
      <c r="N2236" s="146" t="s">
        <v>97</v>
      </c>
      <c r="O2236" s="148" t="s">
        <v>6196</v>
      </c>
      <c r="P2236" s="150" t="s">
        <v>6533</v>
      </c>
    </row>
    <row r="2237" spans="1:16" x14ac:dyDescent="0.25">
      <c r="A2237" s="144">
        <v>2239</v>
      </c>
      <c r="B2237" s="145">
        <v>1</v>
      </c>
      <c r="C2237" s="146" t="s">
        <v>12</v>
      </c>
      <c r="D2237" s="257">
        <v>45602</v>
      </c>
      <c r="E2237" s="146" t="s">
        <v>518</v>
      </c>
      <c r="F2237" s="154" t="s">
        <v>3911</v>
      </c>
      <c r="G2237" s="155" t="s">
        <v>4774</v>
      </c>
      <c r="H2237" s="149">
        <v>1</v>
      </c>
      <c r="I2237" s="148"/>
      <c r="J2237" s="146" t="s">
        <v>96</v>
      </c>
      <c r="K2237" s="234">
        <v>45602.740451388898</v>
      </c>
      <c r="L2237" s="146" t="s">
        <v>96</v>
      </c>
      <c r="M2237" s="234">
        <v>45612</v>
      </c>
      <c r="N2237" s="146" t="s">
        <v>97</v>
      </c>
      <c r="O2237" s="148" t="s">
        <v>4651</v>
      </c>
      <c r="P2237" s="150" t="s">
        <v>5037</v>
      </c>
    </row>
    <row r="2238" spans="1:16" x14ac:dyDescent="0.25">
      <c r="A2238" s="144">
        <v>2240</v>
      </c>
      <c r="B2238" s="145">
        <v>1</v>
      </c>
      <c r="C2238" s="146" t="s">
        <v>12</v>
      </c>
      <c r="D2238" s="257">
        <v>45602</v>
      </c>
      <c r="E2238" s="146" t="s">
        <v>2697</v>
      </c>
      <c r="F2238" s="154" t="s">
        <v>2698</v>
      </c>
      <c r="G2238" s="155" t="s">
        <v>4775</v>
      </c>
      <c r="H2238" s="149">
        <v>1</v>
      </c>
      <c r="I2238" s="148"/>
      <c r="J2238" s="146" t="s">
        <v>96</v>
      </c>
      <c r="K2238" s="234">
        <v>45602.754317129598</v>
      </c>
      <c r="L2238" s="146" t="s">
        <v>96</v>
      </c>
      <c r="M2238" s="234">
        <v>45647</v>
      </c>
      <c r="N2238" s="146" t="s">
        <v>97</v>
      </c>
      <c r="O2238" s="148" t="s">
        <v>6690</v>
      </c>
      <c r="P2238" s="150" t="s">
        <v>7790</v>
      </c>
    </row>
    <row r="2239" spans="1:16" x14ac:dyDescent="0.25">
      <c r="A2239" s="144">
        <v>2241</v>
      </c>
      <c r="B2239" s="145">
        <v>1</v>
      </c>
      <c r="C2239" s="146" t="s">
        <v>12</v>
      </c>
      <c r="D2239" s="257">
        <v>45602</v>
      </c>
      <c r="E2239" s="146" t="s">
        <v>2991</v>
      </c>
      <c r="F2239" s="154" t="s">
        <v>2992</v>
      </c>
      <c r="G2239" s="155" t="s">
        <v>4776</v>
      </c>
      <c r="H2239" s="149">
        <v>0.5</v>
      </c>
      <c r="I2239" s="148"/>
      <c r="J2239" s="146" t="s">
        <v>96</v>
      </c>
      <c r="K2239" s="234">
        <v>45602.757743055598</v>
      </c>
      <c r="L2239" s="146" t="s">
        <v>96</v>
      </c>
      <c r="M2239" s="234">
        <v>45634</v>
      </c>
      <c r="N2239" s="146" t="s">
        <v>97</v>
      </c>
      <c r="O2239" s="148" t="s">
        <v>6196</v>
      </c>
      <c r="P2239" s="150" t="s">
        <v>6515</v>
      </c>
    </row>
    <row r="2240" spans="1:16" x14ac:dyDescent="0.25">
      <c r="A2240" s="144">
        <v>2242</v>
      </c>
      <c r="B2240" s="145">
        <v>4</v>
      </c>
      <c r="C2240" s="146" t="s">
        <v>388</v>
      </c>
      <c r="D2240" s="257">
        <v>45602</v>
      </c>
      <c r="E2240" s="146" t="s">
        <v>2697</v>
      </c>
      <c r="F2240" s="154" t="s">
        <v>2698</v>
      </c>
      <c r="G2240" s="155" t="s">
        <v>4736</v>
      </c>
      <c r="H2240" s="149">
        <v>1.5</v>
      </c>
      <c r="I2240" s="148"/>
      <c r="J2240" s="146" t="s">
        <v>96</v>
      </c>
      <c r="K2240" s="234">
        <v>45602.766539351898</v>
      </c>
      <c r="L2240" s="146" t="s">
        <v>96</v>
      </c>
      <c r="M2240" s="234">
        <v>45647</v>
      </c>
      <c r="N2240" s="146" t="s">
        <v>97</v>
      </c>
      <c r="O2240" s="148" t="s">
        <v>6690</v>
      </c>
      <c r="P2240" s="150" t="s">
        <v>7790</v>
      </c>
    </row>
    <row r="2241" spans="1:16" x14ac:dyDescent="0.25">
      <c r="A2241" s="144">
        <v>2243</v>
      </c>
      <c r="B2241" s="145">
        <v>4</v>
      </c>
      <c r="C2241" s="146" t="s">
        <v>388</v>
      </c>
      <c r="D2241" s="257">
        <v>45602</v>
      </c>
      <c r="E2241" s="146" t="s">
        <v>117</v>
      </c>
      <c r="F2241" s="154" t="s">
        <v>453</v>
      </c>
      <c r="G2241" s="155" t="s">
        <v>4777</v>
      </c>
      <c r="H2241" s="149">
        <v>1</v>
      </c>
      <c r="I2241" s="148" t="s">
        <v>4866</v>
      </c>
      <c r="J2241" s="146" t="s">
        <v>96</v>
      </c>
      <c r="K2241" s="234">
        <v>45605.420115740701</v>
      </c>
      <c r="L2241" s="146" t="s">
        <v>96</v>
      </c>
      <c r="M2241" s="234">
        <v>45634</v>
      </c>
      <c r="N2241" s="146" t="s">
        <v>97</v>
      </c>
      <c r="O2241" s="148" t="s">
        <v>6196</v>
      </c>
      <c r="P2241" s="150" t="s">
        <v>6514</v>
      </c>
    </row>
    <row r="2242" spans="1:16" x14ac:dyDescent="0.25">
      <c r="A2242" s="144">
        <v>2244</v>
      </c>
      <c r="B2242" s="145">
        <v>2</v>
      </c>
      <c r="C2242" s="146" t="s">
        <v>13</v>
      </c>
      <c r="D2242" s="257">
        <v>45602</v>
      </c>
      <c r="E2242" s="146" t="s">
        <v>476</v>
      </c>
      <c r="F2242" s="154" t="s">
        <v>974</v>
      </c>
      <c r="G2242" s="155" t="s">
        <v>4778</v>
      </c>
      <c r="H2242" s="149">
        <v>0.6</v>
      </c>
      <c r="I2242" s="148"/>
      <c r="J2242" s="146" t="s">
        <v>96</v>
      </c>
      <c r="K2242" s="234">
        <v>45602.767048611102</v>
      </c>
      <c r="L2242" s="146" t="s">
        <v>96</v>
      </c>
      <c r="M2242" s="234">
        <v>45634</v>
      </c>
      <c r="N2242" s="146" t="s">
        <v>97</v>
      </c>
      <c r="O2242" s="148" t="s">
        <v>6196</v>
      </c>
      <c r="P2242" s="150" t="s">
        <v>6539</v>
      </c>
    </row>
    <row r="2243" spans="1:16" x14ac:dyDescent="0.25">
      <c r="A2243" s="144">
        <v>2245</v>
      </c>
      <c r="B2243" s="145">
        <v>4</v>
      </c>
      <c r="C2243" s="146" t="s">
        <v>388</v>
      </c>
      <c r="D2243" s="257">
        <v>45602</v>
      </c>
      <c r="E2243" s="146" t="s">
        <v>111</v>
      </c>
      <c r="F2243" s="154" t="s">
        <v>3018</v>
      </c>
      <c r="G2243" s="155" t="s">
        <v>4690</v>
      </c>
      <c r="H2243" s="149">
        <v>2.5</v>
      </c>
      <c r="I2243" s="148"/>
      <c r="J2243" s="146" t="s">
        <v>97</v>
      </c>
      <c r="K2243" s="234">
        <v>45602.7671527778</v>
      </c>
      <c r="L2243" s="146" t="s">
        <v>97</v>
      </c>
      <c r="M2243" s="234"/>
      <c r="N2243" s="146" t="s">
        <v>97</v>
      </c>
      <c r="O2243" s="148" t="s">
        <v>4651</v>
      </c>
      <c r="P2243" s="150"/>
    </row>
    <row r="2244" spans="1:16" x14ac:dyDescent="0.25">
      <c r="A2244" s="144">
        <v>2246</v>
      </c>
      <c r="B2244" s="145">
        <v>4</v>
      </c>
      <c r="C2244" s="146" t="s">
        <v>388</v>
      </c>
      <c r="D2244" s="257">
        <v>45602</v>
      </c>
      <c r="E2244" s="146" t="s">
        <v>117</v>
      </c>
      <c r="F2244" s="154" t="s">
        <v>453</v>
      </c>
      <c r="G2244" s="155" t="s">
        <v>4779</v>
      </c>
      <c r="H2244" s="149">
        <v>1</v>
      </c>
      <c r="I2244" s="148"/>
      <c r="J2244" s="146" t="s">
        <v>96</v>
      </c>
      <c r="K2244" s="234">
        <v>45602.767453703702</v>
      </c>
      <c r="L2244" s="146" t="s">
        <v>96</v>
      </c>
      <c r="M2244" s="234">
        <v>45634</v>
      </c>
      <c r="N2244" s="146" t="s">
        <v>97</v>
      </c>
      <c r="O2244" s="148" t="s">
        <v>6196</v>
      </c>
      <c r="P2244" s="150" t="s">
        <v>6514</v>
      </c>
    </row>
    <row r="2245" spans="1:16" x14ac:dyDescent="0.25">
      <c r="A2245" s="144">
        <v>2247</v>
      </c>
      <c r="B2245" s="145">
        <v>4</v>
      </c>
      <c r="C2245" s="146" t="s">
        <v>388</v>
      </c>
      <c r="D2245" s="257">
        <v>45602</v>
      </c>
      <c r="E2245" s="146" t="s">
        <v>117</v>
      </c>
      <c r="F2245" s="154" t="s">
        <v>453</v>
      </c>
      <c r="G2245" s="155" t="s">
        <v>4780</v>
      </c>
      <c r="H2245" s="149">
        <v>0.25</v>
      </c>
      <c r="I2245" s="148"/>
      <c r="J2245" s="146" t="s">
        <v>96</v>
      </c>
      <c r="K2245" s="234">
        <v>45602.767731481501</v>
      </c>
      <c r="L2245" s="146" t="s">
        <v>96</v>
      </c>
      <c r="M2245" s="234">
        <v>45634</v>
      </c>
      <c r="N2245" s="146" t="s">
        <v>97</v>
      </c>
      <c r="O2245" s="148" t="s">
        <v>6196</v>
      </c>
      <c r="P2245" s="150" t="s">
        <v>6514</v>
      </c>
    </row>
    <row r="2246" spans="1:16" x14ac:dyDescent="0.25">
      <c r="A2246" s="144">
        <v>2248</v>
      </c>
      <c r="B2246" s="145">
        <v>2</v>
      </c>
      <c r="C2246" s="146" t="s">
        <v>13</v>
      </c>
      <c r="D2246" s="257">
        <v>45602</v>
      </c>
      <c r="E2246" s="146" t="s">
        <v>3167</v>
      </c>
      <c r="F2246" s="154" t="s">
        <v>3129</v>
      </c>
      <c r="G2246" s="155" t="s">
        <v>4781</v>
      </c>
      <c r="H2246" s="149">
        <v>0.7</v>
      </c>
      <c r="I2246" s="148"/>
      <c r="J2246" s="146" t="s">
        <v>96</v>
      </c>
      <c r="K2246" s="234">
        <v>45602.769050925897</v>
      </c>
      <c r="L2246" s="146" t="s">
        <v>96</v>
      </c>
      <c r="M2246" s="234">
        <v>45612</v>
      </c>
      <c r="N2246" s="146" t="s">
        <v>97</v>
      </c>
      <c r="O2246" s="148" t="s">
        <v>4651</v>
      </c>
      <c r="P2246" s="150" t="s">
        <v>5472</v>
      </c>
    </row>
    <row r="2247" spans="1:16" x14ac:dyDescent="0.25">
      <c r="A2247" s="144">
        <v>2249</v>
      </c>
      <c r="B2247" s="145">
        <v>2</v>
      </c>
      <c r="C2247" s="146" t="s">
        <v>13</v>
      </c>
      <c r="D2247" s="257">
        <v>45602</v>
      </c>
      <c r="E2247" s="146" t="s">
        <v>338</v>
      </c>
      <c r="F2247" s="154" t="s">
        <v>2298</v>
      </c>
      <c r="G2247" s="155" t="s">
        <v>4782</v>
      </c>
      <c r="H2247" s="149">
        <v>0.5</v>
      </c>
      <c r="I2247" s="148"/>
      <c r="J2247" s="146" t="s">
        <v>96</v>
      </c>
      <c r="K2247" s="234">
        <v>45602.769456018497</v>
      </c>
      <c r="L2247" s="146" t="s">
        <v>96</v>
      </c>
      <c r="M2247" s="234">
        <v>45612</v>
      </c>
      <c r="N2247" s="146" t="s">
        <v>97</v>
      </c>
      <c r="O2247" s="148" t="s">
        <v>4651</v>
      </c>
      <c r="P2247" s="150" t="s">
        <v>5035</v>
      </c>
    </row>
    <row r="2248" spans="1:16" x14ac:dyDescent="0.25">
      <c r="A2248" s="144">
        <v>2250</v>
      </c>
      <c r="B2248" s="145">
        <v>2</v>
      </c>
      <c r="C2248" s="146" t="s">
        <v>13</v>
      </c>
      <c r="D2248" s="257">
        <v>45602</v>
      </c>
      <c r="E2248" s="146" t="s">
        <v>111</v>
      </c>
      <c r="F2248" s="154" t="s">
        <v>3018</v>
      </c>
      <c r="G2248" s="155" t="s">
        <v>4783</v>
      </c>
      <c r="H2248" s="149">
        <v>0.9</v>
      </c>
      <c r="I2248" s="148"/>
      <c r="J2248" s="146" t="s">
        <v>97</v>
      </c>
      <c r="K2248" s="234">
        <v>45602.770324074103</v>
      </c>
      <c r="L2248" s="146" t="s">
        <v>97</v>
      </c>
      <c r="M2248" s="234"/>
      <c r="N2248" s="146" t="s">
        <v>97</v>
      </c>
      <c r="O2248" s="148" t="s">
        <v>4651</v>
      </c>
      <c r="P2248" s="150"/>
    </row>
    <row r="2249" spans="1:16" x14ac:dyDescent="0.25">
      <c r="A2249" s="144">
        <v>2251</v>
      </c>
      <c r="B2249" s="145">
        <v>2</v>
      </c>
      <c r="C2249" s="146" t="s">
        <v>13</v>
      </c>
      <c r="D2249" s="257">
        <v>45602</v>
      </c>
      <c r="E2249" s="146" t="s">
        <v>504</v>
      </c>
      <c r="F2249" s="154" t="s">
        <v>1438</v>
      </c>
      <c r="G2249" s="155" t="s">
        <v>4784</v>
      </c>
      <c r="H2249" s="149">
        <v>6.8</v>
      </c>
      <c r="I2249" s="148"/>
      <c r="J2249" s="146" t="s">
        <v>96</v>
      </c>
      <c r="K2249" s="234">
        <v>45602.7713657407</v>
      </c>
      <c r="L2249" s="146" t="s">
        <v>96</v>
      </c>
      <c r="M2249" s="234">
        <v>45612</v>
      </c>
      <c r="N2249" s="146" t="s">
        <v>97</v>
      </c>
      <c r="O2249" s="148" t="s">
        <v>4651</v>
      </c>
      <c r="P2249" s="150" t="s">
        <v>5492</v>
      </c>
    </row>
    <row r="2250" spans="1:16" x14ac:dyDescent="0.25">
      <c r="A2250" s="144">
        <v>2252</v>
      </c>
      <c r="B2250" s="145">
        <v>1</v>
      </c>
      <c r="C2250" s="146" t="s">
        <v>12</v>
      </c>
      <c r="D2250" s="257">
        <v>45603</v>
      </c>
      <c r="E2250" s="146" t="s">
        <v>518</v>
      </c>
      <c r="F2250" s="154" t="s">
        <v>3911</v>
      </c>
      <c r="G2250" s="155" t="s">
        <v>4799</v>
      </c>
      <c r="H2250" s="149">
        <v>0.75</v>
      </c>
      <c r="I2250" s="148"/>
      <c r="J2250" s="146" t="s">
        <v>96</v>
      </c>
      <c r="K2250" s="234">
        <v>45603.207175925898</v>
      </c>
      <c r="L2250" s="146" t="s">
        <v>96</v>
      </c>
      <c r="M2250" s="234">
        <v>45612</v>
      </c>
      <c r="N2250" s="146" t="s">
        <v>97</v>
      </c>
      <c r="O2250" s="148" t="s">
        <v>4651</v>
      </c>
      <c r="P2250" s="150" t="s">
        <v>5037</v>
      </c>
    </row>
    <row r="2251" spans="1:16" x14ac:dyDescent="0.25">
      <c r="A2251" s="144">
        <v>2253</v>
      </c>
      <c r="B2251" s="145">
        <v>1</v>
      </c>
      <c r="C2251" s="146" t="s">
        <v>12</v>
      </c>
      <c r="D2251" s="257">
        <v>45603</v>
      </c>
      <c r="E2251" s="146" t="s">
        <v>353</v>
      </c>
      <c r="F2251" s="154" t="s">
        <v>2372</v>
      </c>
      <c r="G2251" s="155" t="s">
        <v>4800</v>
      </c>
      <c r="H2251" s="149">
        <v>0.5</v>
      </c>
      <c r="I2251" s="148"/>
      <c r="J2251" s="146" t="s">
        <v>96</v>
      </c>
      <c r="K2251" s="234">
        <v>45603.232812499999</v>
      </c>
      <c r="L2251" s="146" t="s">
        <v>96</v>
      </c>
      <c r="M2251" s="234">
        <v>45647</v>
      </c>
      <c r="N2251" s="146" t="s">
        <v>97</v>
      </c>
      <c r="O2251" s="148" t="s">
        <v>6690</v>
      </c>
      <c r="P2251" s="150" t="s">
        <v>7164</v>
      </c>
    </row>
    <row r="2252" spans="1:16" x14ac:dyDescent="0.25">
      <c r="A2252" s="144">
        <v>2254</v>
      </c>
      <c r="B2252" s="145">
        <v>1</v>
      </c>
      <c r="C2252" s="146" t="s">
        <v>12</v>
      </c>
      <c r="D2252" s="257">
        <v>45603</v>
      </c>
      <c r="E2252" s="146" t="s">
        <v>480</v>
      </c>
      <c r="F2252" s="154" t="s">
        <v>1457</v>
      </c>
      <c r="G2252" s="155" t="s">
        <v>4801</v>
      </c>
      <c r="H2252" s="149">
        <v>0.4</v>
      </c>
      <c r="I2252" s="148"/>
      <c r="J2252" s="146" t="s">
        <v>96</v>
      </c>
      <c r="K2252" s="234">
        <v>45603.234710648103</v>
      </c>
      <c r="L2252" s="146" t="s">
        <v>96</v>
      </c>
      <c r="M2252" s="234">
        <v>45612</v>
      </c>
      <c r="N2252" s="146" t="s">
        <v>97</v>
      </c>
      <c r="O2252" s="148" t="s">
        <v>4651</v>
      </c>
      <c r="P2252" s="150" t="s">
        <v>5468</v>
      </c>
    </row>
    <row r="2253" spans="1:16" x14ac:dyDescent="0.25">
      <c r="A2253" s="144">
        <v>2255</v>
      </c>
      <c r="B2253" s="145">
        <v>1</v>
      </c>
      <c r="C2253" s="146" t="s">
        <v>12</v>
      </c>
      <c r="D2253" s="257">
        <v>45603</v>
      </c>
      <c r="E2253" s="146" t="s">
        <v>4675</v>
      </c>
      <c r="F2253" s="154" t="s">
        <v>4676</v>
      </c>
      <c r="G2253" s="155" t="s">
        <v>4802</v>
      </c>
      <c r="H2253" s="149">
        <v>1.25</v>
      </c>
      <c r="I2253" s="148"/>
      <c r="J2253" s="146" t="s">
        <v>96</v>
      </c>
      <c r="K2253" s="234">
        <v>45603.2565972222</v>
      </c>
      <c r="L2253" s="146" t="s">
        <v>96</v>
      </c>
      <c r="M2253" s="234">
        <v>45612</v>
      </c>
      <c r="N2253" s="146" t="s">
        <v>97</v>
      </c>
      <c r="O2253" s="148" t="s">
        <v>4651</v>
      </c>
      <c r="P2253" s="150" t="s">
        <v>5497</v>
      </c>
    </row>
    <row r="2254" spans="1:16" x14ac:dyDescent="0.25">
      <c r="A2254" s="144">
        <v>2256</v>
      </c>
      <c r="B2254" s="145">
        <v>1</v>
      </c>
      <c r="C2254" s="146" t="s">
        <v>12</v>
      </c>
      <c r="D2254" s="257">
        <v>45603</v>
      </c>
      <c r="E2254" s="146" t="s">
        <v>476</v>
      </c>
      <c r="F2254" s="154" t="s">
        <v>974</v>
      </c>
      <c r="G2254" s="155" t="s">
        <v>4803</v>
      </c>
      <c r="H2254" s="149">
        <v>0.75</v>
      </c>
      <c r="I2254" s="148"/>
      <c r="J2254" s="146" t="s">
        <v>96</v>
      </c>
      <c r="K2254" s="234">
        <v>45603.263611111099</v>
      </c>
      <c r="L2254" s="146" t="s">
        <v>96</v>
      </c>
      <c r="M2254" s="234">
        <v>45634</v>
      </c>
      <c r="N2254" s="146" t="s">
        <v>97</v>
      </c>
      <c r="O2254" s="148" t="s">
        <v>6196</v>
      </c>
      <c r="P2254" s="150" t="s">
        <v>6539</v>
      </c>
    </row>
    <row r="2255" spans="1:16" x14ac:dyDescent="0.25">
      <c r="A2255" s="144">
        <v>2257</v>
      </c>
      <c r="B2255" s="145">
        <v>1</v>
      </c>
      <c r="C2255" s="146" t="s">
        <v>12</v>
      </c>
      <c r="D2255" s="257">
        <v>45603</v>
      </c>
      <c r="E2255" s="146" t="s">
        <v>504</v>
      </c>
      <c r="F2255" s="154" t="s">
        <v>1438</v>
      </c>
      <c r="G2255" s="155" t="s">
        <v>4804</v>
      </c>
      <c r="H2255" s="149">
        <v>1.5</v>
      </c>
      <c r="I2255" s="148"/>
      <c r="J2255" s="146" t="s">
        <v>96</v>
      </c>
      <c r="K2255" s="234">
        <v>45603.702569444402</v>
      </c>
      <c r="L2255" s="146" t="s">
        <v>96</v>
      </c>
      <c r="M2255" s="234">
        <v>45612</v>
      </c>
      <c r="N2255" s="146" t="s">
        <v>97</v>
      </c>
      <c r="O2255" s="148" t="s">
        <v>4651</v>
      </c>
      <c r="P2255" s="150" t="s">
        <v>5492</v>
      </c>
    </row>
    <row r="2256" spans="1:16" x14ac:dyDescent="0.25">
      <c r="A2256" s="144">
        <v>2258</v>
      </c>
      <c r="B2256" s="145">
        <v>1</v>
      </c>
      <c r="C2256" s="146" t="s">
        <v>12</v>
      </c>
      <c r="D2256" s="257">
        <v>45603</v>
      </c>
      <c r="E2256" s="146" t="s">
        <v>1255</v>
      </c>
      <c r="F2256" s="154" t="s">
        <v>1256</v>
      </c>
      <c r="G2256" s="155" t="s">
        <v>4805</v>
      </c>
      <c r="H2256" s="149">
        <v>1.5</v>
      </c>
      <c r="I2256" s="148"/>
      <c r="J2256" s="146" t="s">
        <v>96</v>
      </c>
      <c r="K2256" s="234">
        <v>45603.408298611103</v>
      </c>
      <c r="L2256" s="146" t="s">
        <v>96</v>
      </c>
      <c r="M2256" s="234">
        <v>45648</v>
      </c>
      <c r="N2256" s="146" t="s">
        <v>97</v>
      </c>
      <c r="O2256" s="148" t="s">
        <v>6690</v>
      </c>
      <c r="P2256" s="150" t="s">
        <v>7846</v>
      </c>
    </row>
    <row r="2257" spans="1:16" x14ac:dyDescent="0.25">
      <c r="A2257" s="144">
        <v>2259</v>
      </c>
      <c r="B2257" s="145">
        <v>1</v>
      </c>
      <c r="C2257" s="146" t="s">
        <v>12</v>
      </c>
      <c r="D2257" s="257">
        <v>45603</v>
      </c>
      <c r="E2257" s="146" t="s">
        <v>3075</v>
      </c>
      <c r="F2257" s="154" t="s">
        <v>3076</v>
      </c>
      <c r="G2257" s="155" t="s">
        <v>4806</v>
      </c>
      <c r="H2257" s="149">
        <v>0.75</v>
      </c>
      <c r="I2257" s="148"/>
      <c r="J2257" s="146" t="s">
        <v>96</v>
      </c>
      <c r="K2257" s="234">
        <v>45603.4426157407</v>
      </c>
      <c r="L2257" s="146" t="s">
        <v>96</v>
      </c>
      <c r="M2257" s="234">
        <v>45612</v>
      </c>
      <c r="N2257" s="146" t="s">
        <v>97</v>
      </c>
      <c r="O2257" s="148" t="s">
        <v>4651</v>
      </c>
      <c r="P2257" s="150" t="s">
        <v>5493</v>
      </c>
    </row>
    <row r="2258" spans="1:16" x14ac:dyDescent="0.25">
      <c r="A2258" s="144">
        <v>2260</v>
      </c>
      <c r="B2258" s="145">
        <v>1</v>
      </c>
      <c r="C2258" s="146" t="s">
        <v>12</v>
      </c>
      <c r="D2258" s="257">
        <v>45603</v>
      </c>
      <c r="E2258" s="146" t="s">
        <v>498</v>
      </c>
      <c r="F2258" s="154" t="s">
        <v>894</v>
      </c>
      <c r="G2258" s="155" t="s">
        <v>4807</v>
      </c>
      <c r="H2258" s="149">
        <v>0.75</v>
      </c>
      <c r="I2258" s="148"/>
      <c r="J2258" s="146" t="s">
        <v>96</v>
      </c>
      <c r="K2258" s="234">
        <v>45603.4148263889</v>
      </c>
      <c r="L2258" s="146" t="s">
        <v>96</v>
      </c>
      <c r="M2258" s="234">
        <v>45612</v>
      </c>
      <c r="N2258" s="146" t="s">
        <v>97</v>
      </c>
      <c r="O2258" s="148" t="s">
        <v>4651</v>
      </c>
      <c r="P2258" s="150" t="s">
        <v>5490</v>
      </c>
    </row>
    <row r="2259" spans="1:16" x14ac:dyDescent="0.25">
      <c r="A2259" s="144">
        <v>2261</v>
      </c>
      <c r="B2259" s="145">
        <v>1</v>
      </c>
      <c r="C2259" s="146" t="s">
        <v>12</v>
      </c>
      <c r="D2259" s="257">
        <v>45603</v>
      </c>
      <c r="E2259" s="146" t="s">
        <v>2697</v>
      </c>
      <c r="F2259" s="154" t="s">
        <v>2698</v>
      </c>
      <c r="G2259" s="155" t="s">
        <v>4808</v>
      </c>
      <c r="H2259" s="149">
        <v>0.4</v>
      </c>
      <c r="I2259" s="148"/>
      <c r="J2259" s="146" t="s">
        <v>96</v>
      </c>
      <c r="K2259" s="234">
        <v>45603.440231481502</v>
      </c>
      <c r="L2259" s="146" t="s">
        <v>96</v>
      </c>
      <c r="M2259" s="234">
        <v>45647</v>
      </c>
      <c r="N2259" s="146" t="s">
        <v>97</v>
      </c>
      <c r="O2259" s="148" t="s">
        <v>6690</v>
      </c>
      <c r="P2259" s="150" t="s">
        <v>7790</v>
      </c>
    </row>
    <row r="2260" spans="1:16" x14ac:dyDescent="0.25">
      <c r="A2260" s="144">
        <v>2262</v>
      </c>
      <c r="B2260" s="145">
        <v>1</v>
      </c>
      <c r="C2260" s="146" t="s">
        <v>12</v>
      </c>
      <c r="D2260" s="257">
        <v>45603</v>
      </c>
      <c r="E2260" s="146" t="s">
        <v>2719</v>
      </c>
      <c r="F2260" s="154" t="s">
        <v>2720</v>
      </c>
      <c r="G2260" s="155" t="s">
        <v>4809</v>
      </c>
      <c r="H2260" s="149">
        <v>0.75</v>
      </c>
      <c r="I2260" s="148"/>
      <c r="J2260" s="146" t="s">
        <v>96</v>
      </c>
      <c r="K2260" s="234">
        <v>45603.462233796301</v>
      </c>
      <c r="L2260" s="146" t="s">
        <v>96</v>
      </c>
      <c r="M2260" s="234">
        <v>45648</v>
      </c>
      <c r="N2260" s="146" t="s">
        <v>97</v>
      </c>
      <c r="O2260" s="148" t="s">
        <v>6690</v>
      </c>
      <c r="P2260" s="150" t="s">
        <v>7835</v>
      </c>
    </row>
    <row r="2261" spans="1:16" x14ac:dyDescent="0.25">
      <c r="A2261" s="144">
        <v>2263</v>
      </c>
      <c r="B2261" s="145">
        <v>1</v>
      </c>
      <c r="C2261" s="146" t="s">
        <v>12</v>
      </c>
      <c r="D2261" s="257">
        <v>45603</v>
      </c>
      <c r="E2261" s="146" t="s">
        <v>480</v>
      </c>
      <c r="F2261" s="154" t="s">
        <v>1457</v>
      </c>
      <c r="G2261" s="155" t="s">
        <v>4810</v>
      </c>
      <c r="H2261" s="149">
        <v>0.5</v>
      </c>
      <c r="I2261" s="148"/>
      <c r="J2261" s="146" t="s">
        <v>96</v>
      </c>
      <c r="K2261" s="234">
        <v>45603.464444444398</v>
      </c>
      <c r="L2261" s="146" t="s">
        <v>96</v>
      </c>
      <c r="M2261" s="234">
        <v>45612</v>
      </c>
      <c r="N2261" s="146" t="s">
        <v>97</v>
      </c>
      <c r="O2261" s="148" t="s">
        <v>4651</v>
      </c>
      <c r="P2261" s="150" t="s">
        <v>5468</v>
      </c>
    </row>
    <row r="2262" spans="1:16" x14ac:dyDescent="0.25">
      <c r="A2262" s="144">
        <v>2264</v>
      </c>
      <c r="B2262" s="145">
        <v>1</v>
      </c>
      <c r="C2262" s="146" t="s">
        <v>12</v>
      </c>
      <c r="D2262" s="257">
        <v>45603</v>
      </c>
      <c r="E2262" s="146" t="s">
        <v>3454</v>
      </c>
      <c r="F2262" s="154" t="s">
        <v>3455</v>
      </c>
      <c r="G2262" s="155" t="s">
        <v>4811</v>
      </c>
      <c r="H2262" s="149">
        <v>3</v>
      </c>
      <c r="I2262" s="148"/>
      <c r="J2262" s="146" t="s">
        <v>96</v>
      </c>
      <c r="K2262" s="234">
        <v>45603.519409722197</v>
      </c>
      <c r="L2262" s="146" t="s">
        <v>96</v>
      </c>
      <c r="M2262" s="234">
        <v>45612</v>
      </c>
      <c r="N2262" s="146" t="s">
        <v>97</v>
      </c>
      <c r="O2262" s="148" t="s">
        <v>4651</v>
      </c>
      <c r="P2262" s="150" t="s">
        <v>5495</v>
      </c>
    </row>
    <row r="2263" spans="1:16" x14ac:dyDescent="0.25">
      <c r="A2263" s="144">
        <v>2265</v>
      </c>
      <c r="B2263" s="145">
        <v>1</v>
      </c>
      <c r="C2263" s="146" t="s">
        <v>12</v>
      </c>
      <c r="D2263" s="257">
        <v>45603</v>
      </c>
      <c r="E2263" s="146" t="s">
        <v>741</v>
      </c>
      <c r="F2263" s="154" t="s">
        <v>2199</v>
      </c>
      <c r="G2263" s="155" t="s">
        <v>4812</v>
      </c>
      <c r="H2263" s="149">
        <v>0.5</v>
      </c>
      <c r="I2263" s="148"/>
      <c r="J2263" s="146" t="s">
        <v>96</v>
      </c>
      <c r="K2263" s="234">
        <v>45603.521111111098</v>
      </c>
      <c r="L2263" s="146" t="s">
        <v>96</v>
      </c>
      <c r="M2263" s="234">
        <v>45612</v>
      </c>
      <c r="N2263" s="146" t="s">
        <v>97</v>
      </c>
      <c r="O2263" s="148" t="s">
        <v>4651</v>
      </c>
      <c r="P2263" s="150" t="s">
        <v>5031</v>
      </c>
    </row>
    <row r="2264" spans="1:16" x14ac:dyDescent="0.25">
      <c r="A2264" s="144">
        <v>2266</v>
      </c>
      <c r="B2264" s="145">
        <v>1</v>
      </c>
      <c r="C2264" s="146" t="s">
        <v>12</v>
      </c>
      <c r="D2264" s="257">
        <v>45603</v>
      </c>
      <c r="E2264" s="146" t="s">
        <v>255</v>
      </c>
      <c r="F2264" s="154" t="s">
        <v>2219</v>
      </c>
      <c r="G2264" s="155" t="s">
        <v>4813</v>
      </c>
      <c r="H2264" s="149">
        <v>1.75</v>
      </c>
      <c r="I2264" s="148"/>
      <c r="J2264" s="146" t="s">
        <v>96</v>
      </c>
      <c r="K2264" s="234">
        <v>45603.745081018496</v>
      </c>
      <c r="L2264" s="146" t="s">
        <v>96</v>
      </c>
      <c r="M2264" s="234">
        <v>45634</v>
      </c>
      <c r="N2264" s="146" t="s">
        <v>97</v>
      </c>
      <c r="O2264" s="148" t="s">
        <v>6196</v>
      </c>
      <c r="P2264" s="150" t="s">
        <v>6533</v>
      </c>
    </row>
    <row r="2265" spans="1:16" x14ac:dyDescent="0.25">
      <c r="A2265" s="144">
        <v>2267</v>
      </c>
      <c r="B2265" s="145">
        <v>1</v>
      </c>
      <c r="C2265" s="146" t="s">
        <v>12</v>
      </c>
      <c r="D2265" s="257">
        <v>45603</v>
      </c>
      <c r="E2265" s="146" t="s">
        <v>239</v>
      </c>
      <c r="F2265" s="154" t="s">
        <v>690</v>
      </c>
      <c r="G2265" s="155" t="s">
        <v>4814</v>
      </c>
      <c r="H2265" s="149">
        <v>0.5</v>
      </c>
      <c r="I2265" s="148"/>
      <c r="J2265" s="146" t="s">
        <v>96</v>
      </c>
      <c r="K2265" s="234">
        <v>45603.619745370401</v>
      </c>
      <c r="L2265" s="146" t="s">
        <v>96</v>
      </c>
      <c r="M2265" s="234">
        <v>45634</v>
      </c>
      <c r="N2265" s="146" t="s">
        <v>97</v>
      </c>
      <c r="O2265" s="148" t="s">
        <v>6196</v>
      </c>
      <c r="P2265" s="150" t="s">
        <v>6519</v>
      </c>
    </row>
    <row r="2266" spans="1:16" x14ac:dyDescent="0.25">
      <c r="A2266" s="144">
        <v>2268</v>
      </c>
      <c r="B2266" s="145">
        <v>1</v>
      </c>
      <c r="C2266" s="146" t="s">
        <v>12</v>
      </c>
      <c r="D2266" s="257">
        <v>45603</v>
      </c>
      <c r="E2266" s="146" t="s">
        <v>421</v>
      </c>
      <c r="F2266" s="154" t="s">
        <v>467</v>
      </c>
      <c r="G2266" s="155" t="s">
        <v>4815</v>
      </c>
      <c r="H2266" s="149">
        <v>0.5</v>
      </c>
      <c r="I2266" s="148"/>
      <c r="J2266" s="146" t="s">
        <v>96</v>
      </c>
      <c r="K2266" s="234">
        <v>45603.629976851902</v>
      </c>
      <c r="L2266" s="146" t="s">
        <v>96</v>
      </c>
      <c r="M2266" s="234">
        <v>45612</v>
      </c>
      <c r="N2266" s="146" t="s">
        <v>97</v>
      </c>
      <c r="O2266" s="148" t="s">
        <v>4651</v>
      </c>
      <c r="P2266" s="150" t="s">
        <v>5036</v>
      </c>
    </row>
    <row r="2267" spans="1:16" x14ac:dyDescent="0.25">
      <c r="A2267" s="144">
        <v>2269</v>
      </c>
      <c r="B2267" s="145">
        <v>3</v>
      </c>
      <c r="C2267" s="146" t="s">
        <v>94</v>
      </c>
      <c r="D2267" s="257">
        <v>45603</v>
      </c>
      <c r="E2267" s="146" t="s">
        <v>29</v>
      </c>
      <c r="F2267" s="154" t="s">
        <v>2180</v>
      </c>
      <c r="G2267" s="155" t="s">
        <v>4816</v>
      </c>
      <c r="H2267" s="149">
        <v>0.25</v>
      </c>
      <c r="I2267" s="148"/>
      <c r="J2267" s="146" t="s">
        <v>96</v>
      </c>
      <c r="K2267" s="234">
        <v>45603.6332175926</v>
      </c>
      <c r="L2267" s="146" t="s">
        <v>96</v>
      </c>
      <c r="M2267" s="234">
        <v>45627</v>
      </c>
      <c r="N2267" s="146" t="s">
        <v>97</v>
      </c>
      <c r="O2267" s="148" t="s">
        <v>4651</v>
      </c>
      <c r="P2267" s="150" t="s">
        <v>6044</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4651</v>
      </c>
      <c r="P2268" s="150" t="s">
        <v>6041</v>
      </c>
    </row>
    <row r="2269" spans="1:16" x14ac:dyDescent="0.25">
      <c r="A2269" s="144">
        <v>2271</v>
      </c>
      <c r="B2269" s="145">
        <v>3</v>
      </c>
      <c r="C2269" s="146" t="s">
        <v>94</v>
      </c>
      <c r="D2269" s="257">
        <v>45603</v>
      </c>
      <c r="E2269" s="146" t="s">
        <v>1657</v>
      </c>
      <c r="F2269" s="154" t="s">
        <v>2204</v>
      </c>
      <c r="G2269" s="155" t="s">
        <v>4817</v>
      </c>
      <c r="H2269" s="149">
        <v>0.5</v>
      </c>
      <c r="I2269" s="148"/>
      <c r="J2269" s="146" t="s">
        <v>96</v>
      </c>
      <c r="K2269" s="234">
        <v>45603.633900462999</v>
      </c>
      <c r="L2269" s="146" t="s">
        <v>96</v>
      </c>
      <c r="M2269" s="234">
        <v>45627</v>
      </c>
      <c r="N2269" s="146" t="s">
        <v>97</v>
      </c>
      <c r="O2269" s="148" t="s">
        <v>4651</v>
      </c>
      <c r="P2269" s="150" t="s">
        <v>6042</v>
      </c>
    </row>
    <row r="2270" spans="1:16" x14ac:dyDescent="0.25">
      <c r="A2270" s="144">
        <v>2272</v>
      </c>
      <c r="B2270" s="145">
        <v>3</v>
      </c>
      <c r="C2270" s="146" t="s">
        <v>94</v>
      </c>
      <c r="D2270" s="257">
        <v>45603</v>
      </c>
      <c r="E2270" s="146" t="s">
        <v>4754</v>
      </c>
      <c r="F2270" s="154" t="s">
        <v>4755</v>
      </c>
      <c r="G2270" s="155" t="s">
        <v>4818</v>
      </c>
      <c r="H2270" s="149">
        <v>4</v>
      </c>
      <c r="I2270" s="148"/>
      <c r="J2270" s="146" t="s">
        <v>96</v>
      </c>
      <c r="K2270" s="234">
        <v>45603.634270833303</v>
      </c>
      <c r="L2270" s="146" t="s">
        <v>97</v>
      </c>
      <c r="M2270" s="234"/>
      <c r="N2270" s="146" t="s">
        <v>97</v>
      </c>
      <c r="O2270" s="148" t="s">
        <v>4651</v>
      </c>
      <c r="P2270" s="150"/>
    </row>
    <row r="2271" spans="1:16" x14ac:dyDescent="0.25">
      <c r="A2271" s="144">
        <v>2273</v>
      </c>
      <c r="B2271" s="145">
        <v>1</v>
      </c>
      <c r="C2271" s="146" t="s">
        <v>12</v>
      </c>
      <c r="D2271" s="257">
        <v>45603</v>
      </c>
      <c r="E2271" s="146" t="s">
        <v>185</v>
      </c>
      <c r="F2271" s="154" t="s">
        <v>2184</v>
      </c>
      <c r="G2271" s="155" t="s">
        <v>4819</v>
      </c>
      <c r="H2271" s="149">
        <v>1.25</v>
      </c>
      <c r="I2271" s="148"/>
      <c r="J2271" s="146" t="s">
        <v>96</v>
      </c>
      <c r="K2271" s="234">
        <v>45603.707847222198</v>
      </c>
      <c r="L2271" s="146" t="s">
        <v>97</v>
      </c>
      <c r="M2271" s="234"/>
      <c r="N2271" s="146" t="s">
        <v>97</v>
      </c>
      <c r="O2271" s="148" t="s">
        <v>4651</v>
      </c>
      <c r="P2271" s="150"/>
    </row>
    <row r="2272" spans="1:16" x14ac:dyDescent="0.25">
      <c r="A2272" s="144">
        <v>2274</v>
      </c>
      <c r="B2272" s="145">
        <v>1</v>
      </c>
      <c r="C2272" s="146" t="s">
        <v>12</v>
      </c>
      <c r="D2272" s="257">
        <v>45603</v>
      </c>
      <c r="E2272" s="146" t="s">
        <v>753</v>
      </c>
      <c r="F2272" s="154" t="s">
        <v>960</v>
      </c>
      <c r="G2272" s="155" t="s">
        <v>4820</v>
      </c>
      <c r="H2272" s="149">
        <v>1</v>
      </c>
      <c r="I2272" s="148"/>
      <c r="J2272" s="146" t="s">
        <v>96</v>
      </c>
      <c r="K2272" s="234">
        <v>45603.662650462997</v>
      </c>
      <c r="L2272" s="146" t="s">
        <v>96</v>
      </c>
      <c r="M2272" s="234">
        <v>45612</v>
      </c>
      <c r="N2272" s="146" t="s">
        <v>97</v>
      </c>
      <c r="O2272" s="148" t="s">
        <v>4651</v>
      </c>
      <c r="P2272" s="150" t="s">
        <v>5470</v>
      </c>
    </row>
    <row r="2273" spans="1:16" x14ac:dyDescent="0.25">
      <c r="A2273" s="144">
        <v>2275</v>
      </c>
      <c r="B2273" s="145">
        <v>1</v>
      </c>
      <c r="C2273" s="146" t="s">
        <v>12</v>
      </c>
      <c r="D2273" s="257">
        <v>45603</v>
      </c>
      <c r="E2273" s="146" t="s">
        <v>2455</v>
      </c>
      <c r="F2273" s="154" t="s">
        <v>2456</v>
      </c>
      <c r="G2273" s="155" t="s">
        <v>4821</v>
      </c>
      <c r="H2273" s="149">
        <v>0.75</v>
      </c>
      <c r="I2273" s="148"/>
      <c r="J2273" s="146" t="s">
        <v>96</v>
      </c>
      <c r="K2273" s="234">
        <v>45603.677581018499</v>
      </c>
      <c r="L2273" s="146" t="s">
        <v>96</v>
      </c>
      <c r="M2273" s="234">
        <v>45634</v>
      </c>
      <c r="N2273" s="146" t="s">
        <v>97</v>
      </c>
      <c r="O2273" s="148" t="s">
        <v>6196</v>
      </c>
      <c r="P2273" s="150" t="s">
        <v>6541</v>
      </c>
    </row>
    <row r="2274" spans="1:16" x14ac:dyDescent="0.25">
      <c r="A2274" s="144">
        <v>2276</v>
      </c>
      <c r="B2274" s="145">
        <v>3</v>
      </c>
      <c r="C2274" s="146" t="s">
        <v>94</v>
      </c>
      <c r="D2274" s="257">
        <v>45603</v>
      </c>
      <c r="E2274" s="146" t="s">
        <v>135</v>
      </c>
      <c r="F2274" s="154" t="s">
        <v>2182</v>
      </c>
      <c r="G2274" s="155" t="s">
        <v>4822</v>
      </c>
      <c r="H2274" s="149">
        <v>2</v>
      </c>
      <c r="I2274" s="148"/>
      <c r="J2274" s="146" t="s">
        <v>96</v>
      </c>
      <c r="K2274" s="234">
        <v>45603.718159722201</v>
      </c>
      <c r="L2274" s="146" t="s">
        <v>97</v>
      </c>
      <c r="M2274" s="234"/>
      <c r="N2274" s="146" t="s">
        <v>97</v>
      </c>
      <c r="O2274" s="148" t="s">
        <v>4651</v>
      </c>
      <c r="P2274" s="150"/>
    </row>
    <row r="2275" spans="1:16" x14ac:dyDescent="0.25">
      <c r="A2275" s="144">
        <v>2277</v>
      </c>
      <c r="B2275" s="145">
        <v>1</v>
      </c>
      <c r="C2275" s="146" t="s">
        <v>12</v>
      </c>
      <c r="D2275" s="257">
        <v>45603</v>
      </c>
      <c r="E2275" s="146" t="s">
        <v>332</v>
      </c>
      <c r="F2275" s="154" t="s">
        <v>911</v>
      </c>
      <c r="G2275" s="155" t="s">
        <v>4823</v>
      </c>
      <c r="H2275" s="149">
        <v>0.5</v>
      </c>
      <c r="I2275" s="148"/>
      <c r="J2275" s="146" t="s">
        <v>96</v>
      </c>
      <c r="K2275" s="234">
        <v>45603.721111111103</v>
      </c>
      <c r="L2275" s="146" t="s">
        <v>96</v>
      </c>
      <c r="M2275" s="234">
        <v>45612</v>
      </c>
      <c r="N2275" s="146" t="s">
        <v>97</v>
      </c>
      <c r="O2275" s="148" t="s">
        <v>4651</v>
      </c>
      <c r="P2275" s="150" t="s">
        <v>5476</v>
      </c>
    </row>
    <row r="2276" spans="1:16" x14ac:dyDescent="0.25">
      <c r="A2276" s="144">
        <v>2278</v>
      </c>
      <c r="B2276" s="145">
        <v>1</v>
      </c>
      <c r="C2276" s="146" t="s">
        <v>12</v>
      </c>
      <c r="D2276" s="257">
        <v>45603</v>
      </c>
      <c r="E2276" s="146" t="s">
        <v>2082</v>
      </c>
      <c r="F2276" s="154" t="s">
        <v>2083</v>
      </c>
      <c r="G2276" s="155" t="s">
        <v>4824</v>
      </c>
      <c r="H2276" s="149">
        <v>1.5</v>
      </c>
      <c r="I2276" s="148"/>
      <c r="J2276" s="146" t="s">
        <v>96</v>
      </c>
      <c r="K2276" s="234">
        <v>45603.744050925903</v>
      </c>
      <c r="L2276" s="146" t="s">
        <v>96</v>
      </c>
      <c r="M2276" s="234">
        <v>45612</v>
      </c>
      <c r="N2276" s="146" t="s">
        <v>97</v>
      </c>
      <c r="O2276" s="148" t="s">
        <v>4651</v>
      </c>
      <c r="P2276" s="150" t="s">
        <v>5491</v>
      </c>
    </row>
    <row r="2277" spans="1:16" x14ac:dyDescent="0.25">
      <c r="A2277" s="144">
        <v>2279</v>
      </c>
      <c r="B2277" s="145">
        <v>1</v>
      </c>
      <c r="C2277" s="146" t="s">
        <v>12</v>
      </c>
      <c r="D2277" s="257">
        <v>45603</v>
      </c>
      <c r="E2277" s="146" t="s">
        <v>2312</v>
      </c>
      <c r="F2277" s="154" t="s">
        <v>2313</v>
      </c>
      <c r="G2277" s="155" t="s">
        <v>4825</v>
      </c>
      <c r="H2277" s="149">
        <v>0.75</v>
      </c>
      <c r="I2277" s="148"/>
      <c r="J2277" s="146" t="s">
        <v>96</v>
      </c>
      <c r="K2277" s="234">
        <v>45603.750347222202</v>
      </c>
      <c r="L2277" s="146" t="s">
        <v>96</v>
      </c>
      <c r="M2277" s="234">
        <v>45612</v>
      </c>
      <c r="N2277" s="146" t="s">
        <v>97</v>
      </c>
      <c r="O2277" s="148" t="s">
        <v>4651</v>
      </c>
      <c r="P2277" s="150" t="s">
        <v>5483</v>
      </c>
    </row>
    <row r="2278" spans="1:16" x14ac:dyDescent="0.25">
      <c r="A2278" s="144">
        <v>2280</v>
      </c>
      <c r="B2278" s="145">
        <v>2</v>
      </c>
      <c r="C2278" s="146" t="s">
        <v>13</v>
      </c>
      <c r="D2278" s="257">
        <v>45603</v>
      </c>
      <c r="E2278" s="146" t="s">
        <v>111</v>
      </c>
      <c r="F2278" s="154" t="s">
        <v>3018</v>
      </c>
      <c r="G2278" s="155" t="s">
        <v>4826</v>
      </c>
      <c r="H2278" s="149">
        <v>1.8</v>
      </c>
      <c r="I2278" s="148"/>
      <c r="J2278" s="146" t="s">
        <v>97</v>
      </c>
      <c r="K2278" s="234">
        <v>45603.769930555602</v>
      </c>
      <c r="L2278" s="146" t="s">
        <v>97</v>
      </c>
      <c r="M2278" s="234"/>
      <c r="N2278" s="146" t="s">
        <v>97</v>
      </c>
      <c r="O2278" s="148" t="s">
        <v>4651</v>
      </c>
      <c r="P2278" s="150"/>
    </row>
    <row r="2279" spans="1:16" x14ac:dyDescent="0.25">
      <c r="A2279" s="144">
        <v>2281</v>
      </c>
      <c r="B2279" s="145">
        <v>2</v>
      </c>
      <c r="C2279" s="146" t="s">
        <v>13</v>
      </c>
      <c r="D2279" s="257">
        <v>45603</v>
      </c>
      <c r="E2279" s="146" t="s">
        <v>2697</v>
      </c>
      <c r="F2279" s="154" t="s">
        <v>2698</v>
      </c>
      <c r="G2279" s="155" t="s">
        <v>4827</v>
      </c>
      <c r="H2279" s="149">
        <v>0.4</v>
      </c>
      <c r="I2279" s="148"/>
      <c r="J2279" s="146" t="s">
        <v>96</v>
      </c>
      <c r="K2279" s="234">
        <v>45603.771168981497</v>
      </c>
      <c r="L2279" s="146" t="s">
        <v>96</v>
      </c>
      <c r="M2279" s="234">
        <v>45647</v>
      </c>
      <c r="N2279" s="146" t="s">
        <v>97</v>
      </c>
      <c r="O2279" s="148" t="s">
        <v>6690</v>
      </c>
      <c r="P2279" s="150" t="s">
        <v>7790</v>
      </c>
    </row>
    <row r="2280" spans="1:16" x14ac:dyDescent="0.25">
      <c r="A2280" s="144">
        <v>2282</v>
      </c>
      <c r="B2280" s="145">
        <v>2</v>
      </c>
      <c r="C2280" s="146" t="s">
        <v>13</v>
      </c>
      <c r="D2280" s="257">
        <v>45603</v>
      </c>
      <c r="E2280" s="146" t="s">
        <v>3454</v>
      </c>
      <c r="F2280" s="154" t="s">
        <v>3455</v>
      </c>
      <c r="G2280" s="155" t="s">
        <v>4828</v>
      </c>
      <c r="H2280" s="149">
        <v>0.4</v>
      </c>
      <c r="I2280" s="148"/>
      <c r="J2280" s="146" t="s">
        <v>96</v>
      </c>
      <c r="K2280" s="234">
        <v>45603.771516203698</v>
      </c>
      <c r="L2280" s="146" t="s">
        <v>96</v>
      </c>
      <c r="M2280" s="234">
        <v>45612</v>
      </c>
      <c r="N2280" s="146" t="s">
        <v>97</v>
      </c>
      <c r="O2280" s="148" t="s">
        <v>4651</v>
      </c>
      <c r="P2280" s="150" t="s">
        <v>5495</v>
      </c>
    </row>
    <row r="2281" spans="1:16" x14ac:dyDescent="0.25">
      <c r="A2281" s="144">
        <v>2283</v>
      </c>
      <c r="B2281" s="145">
        <v>2</v>
      </c>
      <c r="C2281" s="146" t="s">
        <v>13</v>
      </c>
      <c r="D2281" s="257">
        <v>45603</v>
      </c>
      <c r="E2281" s="146" t="s">
        <v>338</v>
      </c>
      <c r="F2281" s="154" t="s">
        <v>2298</v>
      </c>
      <c r="G2281" s="155" t="s">
        <v>4829</v>
      </c>
      <c r="H2281" s="149">
        <v>0.3</v>
      </c>
      <c r="I2281" s="148"/>
      <c r="J2281" s="146" t="s">
        <v>96</v>
      </c>
      <c r="K2281" s="234">
        <v>45603.772025462997</v>
      </c>
      <c r="L2281" s="146" t="s">
        <v>96</v>
      </c>
      <c r="M2281" s="234">
        <v>45612</v>
      </c>
      <c r="N2281" s="146" t="s">
        <v>97</v>
      </c>
      <c r="O2281" s="148" t="s">
        <v>4651</v>
      </c>
      <c r="P2281" s="150" t="s">
        <v>5035</v>
      </c>
    </row>
    <row r="2282" spans="1:16" x14ac:dyDescent="0.25">
      <c r="A2282" s="144">
        <v>2284</v>
      </c>
      <c r="B2282" s="145">
        <v>2</v>
      </c>
      <c r="C2282" s="146" t="s">
        <v>13</v>
      </c>
      <c r="D2282" s="257">
        <v>45603</v>
      </c>
      <c r="E2282" s="146" t="s">
        <v>476</v>
      </c>
      <c r="F2282" s="154" t="s">
        <v>974</v>
      </c>
      <c r="G2282" s="155" t="s">
        <v>4830</v>
      </c>
      <c r="H2282" s="149">
        <v>1.4</v>
      </c>
      <c r="I2282" s="148"/>
      <c r="J2282" s="146" t="s">
        <v>96</v>
      </c>
      <c r="K2282" s="234">
        <v>45603.772465277798</v>
      </c>
      <c r="L2282" s="146" t="s">
        <v>96</v>
      </c>
      <c r="M2282" s="234">
        <v>45634</v>
      </c>
      <c r="N2282" s="146" t="s">
        <v>97</v>
      </c>
      <c r="O2282" s="148" t="s">
        <v>6196</v>
      </c>
      <c r="P2282" s="150" t="s">
        <v>6539</v>
      </c>
    </row>
    <row r="2283" spans="1:16" x14ac:dyDescent="0.25">
      <c r="A2283" s="144">
        <v>2285</v>
      </c>
      <c r="B2283" s="145">
        <v>2</v>
      </c>
      <c r="C2283" s="146" t="s">
        <v>13</v>
      </c>
      <c r="D2283" s="257">
        <v>45603</v>
      </c>
      <c r="E2283" s="146" t="s">
        <v>504</v>
      </c>
      <c r="F2283" s="154" t="s">
        <v>1438</v>
      </c>
      <c r="G2283" s="155" t="s">
        <v>4831</v>
      </c>
      <c r="H2283" s="149">
        <v>5.3</v>
      </c>
      <c r="I2283" s="148"/>
      <c r="J2283" s="146" t="s">
        <v>96</v>
      </c>
      <c r="K2283" s="234">
        <v>45603.776006944398</v>
      </c>
      <c r="L2283" s="146" t="s">
        <v>96</v>
      </c>
      <c r="M2283" s="234">
        <v>45612</v>
      </c>
      <c r="N2283" s="146" t="s">
        <v>97</v>
      </c>
      <c r="O2283" s="148" t="s">
        <v>4651</v>
      </c>
      <c r="P2283" s="150" t="s">
        <v>5492</v>
      </c>
    </row>
    <row r="2284" spans="1:16" x14ac:dyDescent="0.25">
      <c r="A2284" s="144">
        <v>2286</v>
      </c>
      <c r="B2284" s="145">
        <v>4</v>
      </c>
      <c r="C2284" s="146" t="s">
        <v>388</v>
      </c>
      <c r="D2284" s="257">
        <v>45603</v>
      </c>
      <c r="E2284" s="146" t="s">
        <v>149</v>
      </c>
      <c r="F2284" s="154" t="s">
        <v>2327</v>
      </c>
      <c r="G2284" s="155" t="s">
        <v>4832</v>
      </c>
      <c r="H2284" s="149">
        <v>1.25</v>
      </c>
      <c r="I2284" s="148"/>
      <c r="J2284" s="146" t="s">
        <v>96</v>
      </c>
      <c r="K2284" s="234">
        <v>45603.773807870399</v>
      </c>
      <c r="L2284" s="146" t="s">
        <v>96</v>
      </c>
      <c r="M2284" s="234">
        <v>45634</v>
      </c>
      <c r="N2284" s="146" t="s">
        <v>97</v>
      </c>
      <c r="O2284" s="148" t="s">
        <v>6196</v>
      </c>
      <c r="P2284" s="150" t="s">
        <v>6521</v>
      </c>
    </row>
    <row r="2285" spans="1:16" x14ac:dyDescent="0.25">
      <c r="A2285" s="144">
        <v>2287</v>
      </c>
      <c r="B2285" s="145">
        <v>4</v>
      </c>
      <c r="C2285" s="146" t="s">
        <v>388</v>
      </c>
      <c r="D2285" s="257">
        <v>45603</v>
      </c>
      <c r="E2285" s="146" t="s">
        <v>3080</v>
      </c>
      <c r="F2285" s="154" t="s">
        <v>4861</v>
      </c>
      <c r="G2285" s="155" t="s">
        <v>4691</v>
      </c>
      <c r="H2285" s="149">
        <v>1.25</v>
      </c>
      <c r="I2285" s="148"/>
      <c r="J2285" s="146" t="s">
        <v>96</v>
      </c>
      <c r="K2285" s="234">
        <v>45633.2569097222</v>
      </c>
      <c r="L2285" s="146" t="s">
        <v>96</v>
      </c>
      <c r="M2285" s="234">
        <v>45634</v>
      </c>
      <c r="N2285" s="146" t="s">
        <v>97</v>
      </c>
      <c r="O2285" s="148" t="s">
        <v>6196</v>
      </c>
      <c r="P2285" s="150" t="s">
        <v>6529</v>
      </c>
    </row>
    <row r="2286" spans="1:16" x14ac:dyDescent="0.25">
      <c r="A2286" s="144">
        <v>2288</v>
      </c>
      <c r="B2286" s="145">
        <v>4</v>
      </c>
      <c r="C2286" s="146" t="s">
        <v>388</v>
      </c>
      <c r="D2286" s="257">
        <v>45603</v>
      </c>
      <c r="E2286" s="146" t="s">
        <v>476</v>
      </c>
      <c r="F2286" s="154" t="s">
        <v>974</v>
      </c>
      <c r="G2286" s="155" t="s">
        <v>4832</v>
      </c>
      <c r="H2286" s="149">
        <v>4.25</v>
      </c>
      <c r="I2286" s="148"/>
      <c r="J2286" s="146" t="s">
        <v>96</v>
      </c>
      <c r="K2286" s="234">
        <v>45603.7746064815</v>
      </c>
      <c r="L2286" s="146" t="s">
        <v>96</v>
      </c>
      <c r="M2286" s="234">
        <v>45634</v>
      </c>
      <c r="N2286" s="146" t="s">
        <v>97</v>
      </c>
      <c r="O2286" s="148" t="s">
        <v>6196</v>
      </c>
      <c r="P2286" s="150" t="s">
        <v>6539</v>
      </c>
    </row>
    <row r="2287" spans="1:16" x14ac:dyDescent="0.25">
      <c r="A2287" s="144">
        <v>2289</v>
      </c>
      <c r="B2287" s="145">
        <v>1</v>
      </c>
      <c r="C2287" s="146" t="s">
        <v>12</v>
      </c>
      <c r="D2287" s="257">
        <v>45604</v>
      </c>
      <c r="E2287" s="146" t="s">
        <v>741</v>
      </c>
      <c r="F2287" s="154" t="s">
        <v>2199</v>
      </c>
      <c r="G2287" s="155" t="s">
        <v>4838</v>
      </c>
      <c r="H2287" s="149">
        <v>0.5</v>
      </c>
      <c r="I2287" s="148"/>
      <c r="J2287" s="146" t="s">
        <v>96</v>
      </c>
      <c r="K2287" s="234">
        <v>45604.2293055556</v>
      </c>
      <c r="L2287" s="146" t="s">
        <v>96</v>
      </c>
      <c r="M2287" s="234">
        <v>45612</v>
      </c>
      <c r="N2287" s="146" t="s">
        <v>97</v>
      </c>
      <c r="O2287" s="148" t="s">
        <v>4651</v>
      </c>
      <c r="P2287" s="150" t="s">
        <v>5031</v>
      </c>
    </row>
    <row r="2288" spans="1:16" x14ac:dyDescent="0.25">
      <c r="A2288" s="144">
        <v>2290</v>
      </c>
      <c r="B2288" s="145">
        <v>1</v>
      </c>
      <c r="C2288" s="146" t="s">
        <v>12</v>
      </c>
      <c r="D2288" s="257">
        <v>45604</v>
      </c>
      <c r="E2288" s="146" t="s">
        <v>1255</v>
      </c>
      <c r="F2288" s="154" t="s">
        <v>1256</v>
      </c>
      <c r="G2288" s="155" t="s">
        <v>4839</v>
      </c>
      <c r="H2288" s="149">
        <v>3</v>
      </c>
      <c r="I2288" s="148"/>
      <c r="J2288" s="146" t="s">
        <v>96</v>
      </c>
      <c r="K2288" s="234">
        <v>45604.588738425897</v>
      </c>
      <c r="L2288" s="146" t="s">
        <v>96</v>
      </c>
      <c r="M2288" s="234">
        <v>45648</v>
      </c>
      <c r="N2288" s="146" t="s">
        <v>97</v>
      </c>
      <c r="O2288" s="148" t="s">
        <v>6690</v>
      </c>
      <c r="P2288" s="150" t="s">
        <v>7844</v>
      </c>
    </row>
    <row r="2289" spans="1:16" x14ac:dyDescent="0.25">
      <c r="A2289" s="144">
        <v>2291</v>
      </c>
      <c r="B2289" s="145">
        <v>2</v>
      </c>
      <c r="C2289" s="146" t="s">
        <v>13</v>
      </c>
      <c r="D2289" s="257">
        <v>45604</v>
      </c>
      <c r="E2289" s="146" t="s">
        <v>111</v>
      </c>
      <c r="F2289" s="154" t="s">
        <v>3018</v>
      </c>
      <c r="G2289" s="155" t="s">
        <v>4840</v>
      </c>
      <c r="H2289" s="149">
        <v>1.2</v>
      </c>
      <c r="I2289" s="148"/>
      <c r="J2289" s="146" t="s">
        <v>97</v>
      </c>
      <c r="K2289" s="234">
        <v>45604.402812499997</v>
      </c>
      <c r="L2289" s="146" t="s">
        <v>97</v>
      </c>
      <c r="M2289" s="234"/>
      <c r="N2289" s="146" t="s">
        <v>97</v>
      </c>
      <c r="O2289" s="148" t="s">
        <v>4651</v>
      </c>
      <c r="P2289" s="150"/>
    </row>
    <row r="2290" spans="1:16" x14ac:dyDescent="0.25">
      <c r="A2290" s="144">
        <v>2292</v>
      </c>
      <c r="B2290" s="145">
        <v>2</v>
      </c>
      <c r="C2290" s="146" t="s">
        <v>13</v>
      </c>
      <c r="D2290" s="257">
        <v>45604</v>
      </c>
      <c r="E2290" s="146" t="s">
        <v>3167</v>
      </c>
      <c r="F2290" s="154" t="s">
        <v>3129</v>
      </c>
      <c r="G2290" s="155" t="s">
        <v>4841</v>
      </c>
      <c r="H2290" s="149">
        <v>0.4</v>
      </c>
      <c r="I2290" s="148"/>
      <c r="J2290" s="146" t="s">
        <v>96</v>
      </c>
      <c r="K2290" s="234">
        <v>45604.738321759301</v>
      </c>
      <c r="L2290" s="146" t="s">
        <v>96</v>
      </c>
      <c r="M2290" s="234">
        <v>45612</v>
      </c>
      <c r="N2290" s="146" t="s">
        <v>97</v>
      </c>
      <c r="O2290" s="148" t="s">
        <v>4651</v>
      </c>
      <c r="P2290" s="150" t="s">
        <v>5472</v>
      </c>
    </row>
    <row r="2291" spans="1:16" x14ac:dyDescent="0.25">
      <c r="A2291" s="144">
        <v>2293</v>
      </c>
      <c r="B2291" s="145">
        <v>2</v>
      </c>
      <c r="C2291" s="146" t="s">
        <v>13</v>
      </c>
      <c r="D2291" s="257">
        <v>45604</v>
      </c>
      <c r="E2291" s="146" t="s">
        <v>504</v>
      </c>
      <c r="F2291" s="154" t="s">
        <v>1438</v>
      </c>
      <c r="G2291" s="155" t="s">
        <v>4842</v>
      </c>
      <c r="H2291" s="149">
        <v>1.7</v>
      </c>
      <c r="I2291" s="148"/>
      <c r="J2291" s="146" t="s">
        <v>96</v>
      </c>
      <c r="K2291" s="234">
        <v>45604.739085648202</v>
      </c>
      <c r="L2291" s="146" t="s">
        <v>96</v>
      </c>
      <c r="M2291" s="234">
        <v>45612</v>
      </c>
      <c r="N2291" s="146" t="s">
        <v>97</v>
      </c>
      <c r="O2291" s="148" t="s">
        <v>4651</v>
      </c>
      <c r="P2291" s="150" t="s">
        <v>5492</v>
      </c>
    </row>
    <row r="2292" spans="1:16" x14ac:dyDescent="0.25">
      <c r="A2292" s="144">
        <v>2294</v>
      </c>
      <c r="B2292" s="145">
        <v>1</v>
      </c>
      <c r="C2292" s="146" t="s">
        <v>12</v>
      </c>
      <c r="D2292" s="257">
        <v>45604</v>
      </c>
      <c r="E2292" s="146" t="s">
        <v>2697</v>
      </c>
      <c r="F2292" s="154" t="s">
        <v>2698</v>
      </c>
      <c r="G2292" s="155" t="s">
        <v>700</v>
      </c>
      <c r="H2292" s="149">
        <v>0.5</v>
      </c>
      <c r="I2292" s="148"/>
      <c r="J2292" s="146" t="s">
        <v>96</v>
      </c>
      <c r="K2292" s="234">
        <v>45604.422337962998</v>
      </c>
      <c r="L2292" s="146" t="s">
        <v>96</v>
      </c>
      <c r="M2292" s="234">
        <v>45647</v>
      </c>
      <c r="N2292" s="146" t="s">
        <v>97</v>
      </c>
      <c r="O2292" s="148" t="s">
        <v>6690</v>
      </c>
      <c r="P2292" s="150" t="s">
        <v>7790</v>
      </c>
    </row>
    <row r="2293" spans="1:16" x14ac:dyDescent="0.25">
      <c r="A2293" s="144">
        <v>2295</v>
      </c>
      <c r="B2293" s="145">
        <v>1</v>
      </c>
      <c r="C2293" s="146" t="s">
        <v>12</v>
      </c>
      <c r="D2293" s="257">
        <v>45604</v>
      </c>
      <c r="E2293" s="146" t="s">
        <v>2312</v>
      </c>
      <c r="F2293" s="154" t="s">
        <v>2313</v>
      </c>
      <c r="G2293" s="155" t="s">
        <v>4843</v>
      </c>
      <c r="H2293" s="149">
        <v>1</v>
      </c>
      <c r="I2293" s="148"/>
      <c r="J2293" s="146" t="s">
        <v>96</v>
      </c>
      <c r="K2293" s="234">
        <v>45604.595462963</v>
      </c>
      <c r="L2293" s="146" t="s">
        <v>96</v>
      </c>
      <c r="M2293" s="234">
        <v>45612</v>
      </c>
      <c r="N2293" s="146" t="s">
        <v>97</v>
      </c>
      <c r="O2293" s="148" t="s">
        <v>4651</v>
      </c>
      <c r="P2293" s="150" t="s">
        <v>5483</v>
      </c>
    </row>
    <row r="2294" spans="1:16" x14ac:dyDescent="0.25">
      <c r="A2294" s="144">
        <v>2296</v>
      </c>
      <c r="B2294" s="145">
        <v>1</v>
      </c>
      <c r="C2294" s="146" t="s">
        <v>12</v>
      </c>
      <c r="D2294" s="257">
        <v>45604</v>
      </c>
      <c r="E2294" s="146" t="s">
        <v>504</v>
      </c>
      <c r="F2294" s="154" t="s">
        <v>1438</v>
      </c>
      <c r="G2294" s="155" t="s">
        <v>4844</v>
      </c>
      <c r="H2294" s="149">
        <v>7.25</v>
      </c>
      <c r="I2294" s="148"/>
      <c r="J2294" s="146" t="s">
        <v>96</v>
      </c>
      <c r="K2294" s="234">
        <v>45604.609930555598</v>
      </c>
      <c r="L2294" s="146" t="s">
        <v>96</v>
      </c>
      <c r="M2294" s="234">
        <v>45612</v>
      </c>
      <c r="N2294" s="146" t="s">
        <v>97</v>
      </c>
      <c r="O2294" s="148" t="s">
        <v>4651</v>
      </c>
      <c r="P2294" s="150" t="s">
        <v>5492</v>
      </c>
    </row>
    <row r="2295" spans="1:16" x14ac:dyDescent="0.25">
      <c r="A2295" s="144">
        <v>2297</v>
      </c>
      <c r="B2295" s="145">
        <v>1</v>
      </c>
      <c r="C2295" s="146" t="s">
        <v>12</v>
      </c>
      <c r="D2295" s="257">
        <v>45604</v>
      </c>
      <c r="E2295" s="146" t="s">
        <v>4675</v>
      </c>
      <c r="F2295" s="154" t="s">
        <v>4676</v>
      </c>
      <c r="G2295" s="155" t="s">
        <v>4845</v>
      </c>
      <c r="H2295" s="149">
        <v>0.5</v>
      </c>
      <c r="I2295" s="148"/>
      <c r="J2295" s="146" t="s">
        <v>96</v>
      </c>
      <c r="K2295" s="234">
        <v>45604.512453703697</v>
      </c>
      <c r="L2295" s="146" t="s">
        <v>96</v>
      </c>
      <c r="M2295" s="234">
        <v>45612</v>
      </c>
      <c r="N2295" s="146" t="s">
        <v>97</v>
      </c>
      <c r="O2295" s="148" t="s">
        <v>4651</v>
      </c>
      <c r="P2295" s="150" t="s">
        <v>5497</v>
      </c>
    </row>
    <row r="2296" spans="1:16" x14ac:dyDescent="0.25">
      <c r="A2296" s="144">
        <v>2298</v>
      </c>
      <c r="B2296" s="145">
        <v>1</v>
      </c>
      <c r="C2296" s="146" t="s">
        <v>12</v>
      </c>
      <c r="D2296" s="257">
        <v>45604</v>
      </c>
      <c r="E2296" s="146" t="s">
        <v>529</v>
      </c>
      <c r="F2296" s="154" t="s">
        <v>2474</v>
      </c>
      <c r="G2296" s="155" t="s">
        <v>4846</v>
      </c>
      <c r="H2296" s="149">
        <v>0.5</v>
      </c>
      <c r="I2296" s="148" t="s">
        <v>1614</v>
      </c>
      <c r="J2296" s="146" t="s">
        <v>96</v>
      </c>
      <c r="K2296" s="234">
        <v>45604.558749999997</v>
      </c>
      <c r="L2296" s="146" t="s">
        <v>96</v>
      </c>
      <c r="M2296" s="234">
        <v>45612</v>
      </c>
      <c r="N2296" s="146" t="s">
        <v>97</v>
      </c>
      <c r="O2296" s="148" t="s">
        <v>4651</v>
      </c>
      <c r="P2296" s="150" t="s">
        <v>5480</v>
      </c>
    </row>
    <row r="2297" spans="1:16" x14ac:dyDescent="0.25">
      <c r="A2297" s="144">
        <v>2299</v>
      </c>
      <c r="B2297" s="145">
        <v>1</v>
      </c>
      <c r="C2297" s="146" t="s">
        <v>12</v>
      </c>
      <c r="D2297" s="257">
        <v>45604</v>
      </c>
      <c r="E2297" s="146" t="s">
        <v>482</v>
      </c>
      <c r="F2297" s="154" t="s">
        <v>706</v>
      </c>
      <c r="G2297" s="155" t="s">
        <v>4847</v>
      </c>
      <c r="H2297" s="149">
        <v>0.5</v>
      </c>
      <c r="I2297" s="148"/>
      <c r="J2297" s="146" t="s">
        <v>96</v>
      </c>
      <c r="K2297" s="234">
        <v>45604.595335648097</v>
      </c>
      <c r="L2297" s="146" t="s">
        <v>96</v>
      </c>
      <c r="M2297" s="234">
        <v>45634</v>
      </c>
      <c r="N2297" s="146" t="s">
        <v>97</v>
      </c>
      <c r="O2297" s="148" t="s">
        <v>6196</v>
      </c>
      <c r="P2297" s="150" t="s">
        <v>6537</v>
      </c>
    </row>
    <row r="2298" spans="1:16" x14ac:dyDescent="0.25">
      <c r="A2298" s="144">
        <v>2300</v>
      </c>
      <c r="B2298" s="145">
        <v>1</v>
      </c>
      <c r="C2298" s="146" t="s">
        <v>12</v>
      </c>
      <c r="D2298" s="257">
        <v>45604</v>
      </c>
      <c r="E2298" s="146" t="s">
        <v>255</v>
      </c>
      <c r="F2298" s="154" t="s">
        <v>2219</v>
      </c>
      <c r="G2298" s="155" t="s">
        <v>4848</v>
      </c>
      <c r="H2298" s="149">
        <v>0.75</v>
      </c>
      <c r="I2298" s="148"/>
      <c r="J2298" s="146" t="s">
        <v>96</v>
      </c>
      <c r="K2298" s="234">
        <v>45604.693368055603</v>
      </c>
      <c r="L2298" s="146" t="s">
        <v>96</v>
      </c>
      <c r="M2298" s="234">
        <v>45634</v>
      </c>
      <c r="N2298" s="146" t="s">
        <v>97</v>
      </c>
      <c r="O2298" s="148" t="s">
        <v>6196</v>
      </c>
      <c r="P2298" s="150" t="s">
        <v>6533</v>
      </c>
    </row>
    <row r="2299" spans="1:16" x14ac:dyDescent="0.25">
      <c r="A2299" s="144">
        <v>2301</v>
      </c>
      <c r="B2299" s="145">
        <v>1</v>
      </c>
      <c r="C2299" s="146" t="s">
        <v>12</v>
      </c>
      <c r="D2299" s="257">
        <v>45604</v>
      </c>
      <c r="E2299" s="146" t="s">
        <v>753</v>
      </c>
      <c r="F2299" s="154" t="s">
        <v>960</v>
      </c>
      <c r="G2299" s="155" t="s">
        <v>4849</v>
      </c>
      <c r="H2299" s="149">
        <v>0.5</v>
      </c>
      <c r="I2299" s="148"/>
      <c r="J2299" s="146" t="s">
        <v>96</v>
      </c>
      <c r="K2299" s="234">
        <v>45604.596087963</v>
      </c>
      <c r="L2299" s="146" t="s">
        <v>96</v>
      </c>
      <c r="M2299" s="234">
        <v>45612</v>
      </c>
      <c r="N2299" s="146" t="s">
        <v>97</v>
      </c>
      <c r="O2299" s="148" t="s">
        <v>4651</v>
      </c>
      <c r="P2299" s="150" t="s">
        <v>5470</v>
      </c>
    </row>
    <row r="2300" spans="1:16" x14ac:dyDescent="0.25">
      <c r="A2300" s="144">
        <v>2302</v>
      </c>
      <c r="B2300" s="145">
        <v>1</v>
      </c>
      <c r="C2300" s="146" t="s">
        <v>12</v>
      </c>
      <c r="D2300" s="257">
        <v>45604</v>
      </c>
      <c r="E2300" s="146" t="s">
        <v>498</v>
      </c>
      <c r="F2300" s="154" t="s">
        <v>894</v>
      </c>
      <c r="G2300" s="155" t="s">
        <v>4850</v>
      </c>
      <c r="H2300" s="149">
        <v>1.5</v>
      </c>
      <c r="I2300" s="148"/>
      <c r="J2300" s="146" t="s">
        <v>96</v>
      </c>
      <c r="K2300" s="234">
        <v>45604.690671296303</v>
      </c>
      <c r="L2300" s="146" t="s">
        <v>96</v>
      </c>
      <c r="M2300" s="234">
        <v>45612</v>
      </c>
      <c r="N2300" s="146" t="s">
        <v>97</v>
      </c>
      <c r="O2300" s="148" t="s">
        <v>4651</v>
      </c>
      <c r="P2300" s="150" t="s">
        <v>5490</v>
      </c>
    </row>
    <row r="2301" spans="1:16" x14ac:dyDescent="0.25">
      <c r="A2301" s="144">
        <v>2303</v>
      </c>
      <c r="B2301" s="145">
        <v>1</v>
      </c>
      <c r="C2301" s="146" t="s">
        <v>12</v>
      </c>
      <c r="D2301" s="257">
        <v>45604</v>
      </c>
      <c r="E2301" s="146" t="s">
        <v>520</v>
      </c>
      <c r="F2301" s="154" t="s">
        <v>554</v>
      </c>
      <c r="G2301" s="155" t="s">
        <v>4851</v>
      </c>
      <c r="H2301" s="149">
        <v>0.4</v>
      </c>
      <c r="I2301" s="148"/>
      <c r="J2301" s="146" t="s">
        <v>96</v>
      </c>
      <c r="K2301" s="234">
        <v>45604.660717592596</v>
      </c>
      <c r="L2301" s="146" t="s">
        <v>96</v>
      </c>
      <c r="M2301" s="234">
        <v>45612</v>
      </c>
      <c r="N2301" s="146" t="s">
        <v>97</v>
      </c>
      <c r="O2301" s="148" t="s">
        <v>4651</v>
      </c>
      <c r="P2301" s="150" t="s">
        <v>5032</v>
      </c>
    </row>
    <row r="2302" spans="1:16" x14ac:dyDescent="0.25">
      <c r="A2302" s="144">
        <v>2304</v>
      </c>
      <c r="B2302" s="145">
        <v>3</v>
      </c>
      <c r="C2302" s="146" t="s">
        <v>94</v>
      </c>
      <c r="D2302" s="257">
        <v>45604</v>
      </c>
      <c r="E2302" s="146" t="s">
        <v>135</v>
      </c>
      <c r="F2302" s="154" t="s">
        <v>2182</v>
      </c>
      <c r="G2302" s="155" t="s">
        <v>4852</v>
      </c>
      <c r="H2302" s="149">
        <v>1.25</v>
      </c>
      <c r="I2302" s="148"/>
      <c r="J2302" s="146" t="s">
        <v>96</v>
      </c>
      <c r="K2302" s="234">
        <v>45604.698298611103</v>
      </c>
      <c r="L2302" s="146" t="s">
        <v>97</v>
      </c>
      <c r="M2302" s="234"/>
      <c r="N2302" s="146" t="s">
        <v>97</v>
      </c>
      <c r="O2302" s="148" t="s">
        <v>4651</v>
      </c>
      <c r="P2302" s="150"/>
    </row>
    <row r="2303" spans="1:16" x14ac:dyDescent="0.25">
      <c r="A2303" s="144">
        <v>2305</v>
      </c>
      <c r="B2303" s="145">
        <v>3</v>
      </c>
      <c r="C2303" s="146" t="s">
        <v>94</v>
      </c>
      <c r="D2303" s="257">
        <v>45604</v>
      </c>
      <c r="E2303" s="146" t="s">
        <v>29</v>
      </c>
      <c r="F2303" s="154" t="s">
        <v>2180</v>
      </c>
      <c r="G2303" s="155" t="s">
        <v>4853</v>
      </c>
      <c r="H2303" s="149">
        <v>0.75</v>
      </c>
      <c r="I2303" s="148"/>
      <c r="J2303" s="146" t="s">
        <v>96</v>
      </c>
      <c r="K2303" s="234">
        <v>45604.698784722197</v>
      </c>
      <c r="L2303" s="146" t="s">
        <v>96</v>
      </c>
      <c r="M2303" s="234">
        <v>45627</v>
      </c>
      <c r="N2303" s="146" t="s">
        <v>97</v>
      </c>
      <c r="O2303" s="148" t="s">
        <v>4651</v>
      </c>
      <c r="P2303" s="150" t="s">
        <v>6044</v>
      </c>
    </row>
    <row r="2304" spans="1:16" x14ac:dyDescent="0.25">
      <c r="A2304" s="144">
        <v>2306</v>
      </c>
      <c r="B2304" s="145">
        <v>1</v>
      </c>
      <c r="C2304" s="146" t="s">
        <v>12</v>
      </c>
      <c r="D2304" s="257">
        <v>45604</v>
      </c>
      <c r="E2304" s="146" t="s">
        <v>367</v>
      </c>
      <c r="F2304" s="154" t="s">
        <v>2385</v>
      </c>
      <c r="G2304" s="155" t="s">
        <v>4854</v>
      </c>
      <c r="H2304" s="149">
        <v>0.5</v>
      </c>
      <c r="I2304" s="148"/>
      <c r="J2304" s="146" t="s">
        <v>96</v>
      </c>
      <c r="K2304" s="234">
        <v>45604.699409722198</v>
      </c>
      <c r="L2304" s="146" t="s">
        <v>96</v>
      </c>
      <c r="M2304" s="234">
        <v>45648</v>
      </c>
      <c r="N2304" s="146" t="s">
        <v>97</v>
      </c>
      <c r="O2304" s="148" t="s">
        <v>6690</v>
      </c>
      <c r="P2304" s="150" t="s">
        <v>7839</v>
      </c>
    </row>
    <row r="2305" spans="1:16" x14ac:dyDescent="0.25">
      <c r="A2305" s="144">
        <v>2307</v>
      </c>
      <c r="B2305" s="145">
        <v>4</v>
      </c>
      <c r="C2305" s="146" t="s">
        <v>388</v>
      </c>
      <c r="D2305" s="257">
        <v>45604</v>
      </c>
      <c r="E2305" s="146" t="s">
        <v>2697</v>
      </c>
      <c r="F2305" s="154" t="s">
        <v>2698</v>
      </c>
      <c r="G2305" s="155" t="s">
        <v>4855</v>
      </c>
      <c r="H2305" s="149">
        <v>1.25</v>
      </c>
      <c r="I2305" s="148"/>
      <c r="J2305" s="146" t="s">
        <v>96</v>
      </c>
      <c r="K2305" s="234">
        <v>45604.708206018498</v>
      </c>
      <c r="L2305" s="146" t="s">
        <v>96</v>
      </c>
      <c r="M2305" s="234">
        <v>45647</v>
      </c>
      <c r="N2305" s="146" t="s">
        <v>97</v>
      </c>
      <c r="O2305" s="148" t="s">
        <v>6690</v>
      </c>
      <c r="P2305" s="150" t="s">
        <v>7790</v>
      </c>
    </row>
    <row r="2306" spans="1:16" x14ac:dyDescent="0.25">
      <c r="A2306" s="144">
        <v>2308</v>
      </c>
      <c r="B2306" s="145">
        <v>4</v>
      </c>
      <c r="C2306" s="146" t="s">
        <v>388</v>
      </c>
      <c r="D2306" s="257">
        <v>45604</v>
      </c>
      <c r="E2306" s="146" t="s">
        <v>111</v>
      </c>
      <c r="F2306" s="154" t="s">
        <v>3018</v>
      </c>
      <c r="G2306" s="155" t="s">
        <v>4690</v>
      </c>
      <c r="H2306" s="149">
        <v>3</v>
      </c>
      <c r="I2306" s="148"/>
      <c r="J2306" s="146" t="s">
        <v>97</v>
      </c>
      <c r="K2306" s="234">
        <v>45604.708414351902</v>
      </c>
      <c r="L2306" s="146" t="s">
        <v>97</v>
      </c>
      <c r="M2306" s="234"/>
      <c r="N2306" s="146" t="s">
        <v>97</v>
      </c>
      <c r="O2306" s="148" t="s">
        <v>4651</v>
      </c>
      <c r="P2306" s="150"/>
    </row>
    <row r="2307" spans="1:16" x14ac:dyDescent="0.25">
      <c r="A2307" s="144">
        <v>2309</v>
      </c>
      <c r="B2307" s="145">
        <v>4</v>
      </c>
      <c r="C2307" s="146" t="s">
        <v>388</v>
      </c>
      <c r="D2307" s="257">
        <v>45604</v>
      </c>
      <c r="E2307" s="146" t="s">
        <v>149</v>
      </c>
      <c r="F2307" s="154" t="s">
        <v>2327</v>
      </c>
      <c r="G2307" s="155" t="s">
        <v>4832</v>
      </c>
      <c r="H2307" s="149">
        <v>1.75</v>
      </c>
      <c r="I2307" s="148"/>
      <c r="J2307" s="146" t="s">
        <v>96</v>
      </c>
      <c r="K2307" s="234">
        <v>45604.708680555603</v>
      </c>
      <c r="L2307" s="146" t="s">
        <v>96</v>
      </c>
      <c r="M2307" s="234">
        <v>45634</v>
      </c>
      <c r="N2307" s="146" t="s">
        <v>97</v>
      </c>
      <c r="O2307" s="148" t="s">
        <v>6196</v>
      </c>
      <c r="P2307" s="150" t="s">
        <v>6521</v>
      </c>
    </row>
    <row r="2308" spans="1:16" x14ac:dyDescent="0.25">
      <c r="A2308" s="144">
        <v>2310</v>
      </c>
      <c r="B2308" s="145">
        <v>1</v>
      </c>
      <c r="C2308" s="146" t="s">
        <v>12</v>
      </c>
      <c r="D2308" s="257">
        <v>45604</v>
      </c>
      <c r="E2308" s="146" t="s">
        <v>616</v>
      </c>
      <c r="F2308" s="154" t="s">
        <v>2389</v>
      </c>
      <c r="G2308" s="155" t="s">
        <v>4856</v>
      </c>
      <c r="H2308" s="149">
        <v>1.25</v>
      </c>
      <c r="I2308" s="148"/>
      <c r="J2308" s="146" t="s">
        <v>96</v>
      </c>
      <c r="K2308" s="234">
        <v>45605.840185185203</v>
      </c>
      <c r="L2308" s="146" t="s">
        <v>96</v>
      </c>
      <c r="M2308" s="234">
        <v>45648</v>
      </c>
      <c r="N2308" s="146" t="s">
        <v>97</v>
      </c>
      <c r="O2308" s="148" t="s">
        <v>6690</v>
      </c>
      <c r="P2308" s="150" t="s">
        <v>7853</v>
      </c>
    </row>
    <row r="2309" spans="1:16" x14ac:dyDescent="0.25">
      <c r="A2309" s="144">
        <v>2311</v>
      </c>
      <c r="B2309" s="145">
        <v>2</v>
      </c>
      <c r="C2309" s="146" t="s">
        <v>13</v>
      </c>
      <c r="D2309" s="257">
        <v>45604</v>
      </c>
      <c r="E2309" s="146" t="s">
        <v>520</v>
      </c>
      <c r="F2309" s="154" t="s">
        <v>554</v>
      </c>
      <c r="G2309" s="155" t="s">
        <v>4857</v>
      </c>
      <c r="H2309" s="149">
        <v>2.4</v>
      </c>
      <c r="I2309" s="148"/>
      <c r="J2309" s="146" t="s">
        <v>96</v>
      </c>
      <c r="K2309" s="234">
        <v>45604.737222222197</v>
      </c>
      <c r="L2309" s="146" t="s">
        <v>96</v>
      </c>
      <c r="M2309" s="234">
        <v>45612</v>
      </c>
      <c r="N2309" s="146" t="s">
        <v>97</v>
      </c>
      <c r="O2309" s="148" t="s">
        <v>4651</v>
      </c>
      <c r="P2309" s="150" t="s">
        <v>5032</v>
      </c>
    </row>
    <row r="2310" spans="1:16" x14ac:dyDescent="0.25">
      <c r="A2310" s="144">
        <v>2312</v>
      </c>
      <c r="B2310" s="145">
        <v>2</v>
      </c>
      <c r="C2310" s="146" t="s">
        <v>13</v>
      </c>
      <c r="D2310" s="257">
        <v>45604</v>
      </c>
      <c r="E2310" s="146" t="s">
        <v>487</v>
      </c>
      <c r="F2310" s="154" t="s">
        <v>1372</v>
      </c>
      <c r="G2310" s="155" t="s">
        <v>4858</v>
      </c>
      <c r="H2310" s="149">
        <v>0.5</v>
      </c>
      <c r="I2310" s="148"/>
      <c r="J2310" s="146" t="s">
        <v>96</v>
      </c>
      <c r="K2310" s="234">
        <v>45604.737685185202</v>
      </c>
      <c r="L2310" s="146" t="s">
        <v>96</v>
      </c>
      <c r="M2310" s="234">
        <v>45648</v>
      </c>
      <c r="N2310" s="146" t="s">
        <v>97</v>
      </c>
      <c r="O2310" s="148" t="s">
        <v>6690</v>
      </c>
      <c r="P2310" s="150" t="s">
        <v>7837</v>
      </c>
    </row>
    <row r="2311" spans="1:16" x14ac:dyDescent="0.25">
      <c r="A2311" s="144">
        <v>2313</v>
      </c>
      <c r="B2311" s="145">
        <v>2</v>
      </c>
      <c r="C2311" s="146" t="s">
        <v>13</v>
      </c>
      <c r="D2311" s="257">
        <v>45604</v>
      </c>
      <c r="E2311" s="146" t="s">
        <v>338</v>
      </c>
      <c r="F2311" s="154" t="s">
        <v>2298</v>
      </c>
      <c r="G2311" s="155" t="s">
        <v>4859</v>
      </c>
      <c r="H2311" s="149">
        <v>0.4</v>
      </c>
      <c r="I2311" s="148"/>
      <c r="J2311" s="146" t="s">
        <v>96</v>
      </c>
      <c r="K2311" s="234">
        <v>45604.738020833298</v>
      </c>
      <c r="L2311" s="146" t="s">
        <v>96</v>
      </c>
      <c r="M2311" s="234">
        <v>45612</v>
      </c>
      <c r="N2311" s="146" t="s">
        <v>97</v>
      </c>
      <c r="O2311" s="148" t="s">
        <v>4651</v>
      </c>
      <c r="P2311" s="150" t="s">
        <v>5035</v>
      </c>
    </row>
    <row r="2312" spans="1:16" x14ac:dyDescent="0.25">
      <c r="A2312" s="144">
        <v>2314</v>
      </c>
      <c r="B2312" s="145">
        <v>2</v>
      </c>
      <c r="C2312" s="146" t="s">
        <v>13</v>
      </c>
      <c r="D2312" s="257">
        <v>45604</v>
      </c>
      <c r="E2312" s="146" t="s">
        <v>536</v>
      </c>
      <c r="F2312" s="154" t="s">
        <v>563</v>
      </c>
      <c r="G2312" s="155" t="s">
        <v>4860</v>
      </c>
      <c r="H2312" s="149">
        <v>1.9</v>
      </c>
      <c r="I2312" s="148"/>
      <c r="J2312" s="146" t="s">
        <v>96</v>
      </c>
      <c r="K2312" s="234">
        <v>45604.739976851903</v>
      </c>
      <c r="L2312" s="146" t="s">
        <v>96</v>
      </c>
      <c r="M2312" s="234">
        <v>45634</v>
      </c>
      <c r="N2312" s="146" t="s">
        <v>97</v>
      </c>
      <c r="O2312" s="148" t="s">
        <v>6196</v>
      </c>
      <c r="P2312" s="150" t="s">
        <v>6538</v>
      </c>
    </row>
    <row r="2313" spans="1:16" x14ac:dyDescent="0.25">
      <c r="A2313" s="144">
        <v>2315</v>
      </c>
      <c r="B2313" s="145">
        <v>1</v>
      </c>
      <c r="C2313" s="146" t="s">
        <v>12</v>
      </c>
      <c r="D2313" s="257">
        <v>45605</v>
      </c>
      <c r="E2313" s="146" t="s">
        <v>519</v>
      </c>
      <c r="F2313" s="154" t="s">
        <v>1517</v>
      </c>
      <c r="G2313" s="155" t="s">
        <v>4867</v>
      </c>
      <c r="H2313" s="149">
        <v>1</v>
      </c>
      <c r="I2313" s="148"/>
      <c r="J2313" s="146" t="s">
        <v>96</v>
      </c>
      <c r="K2313" s="234">
        <v>45605.256793981498</v>
      </c>
      <c r="L2313" s="146" t="s">
        <v>96</v>
      </c>
      <c r="M2313" s="234">
        <v>45612</v>
      </c>
      <c r="N2313" s="146" t="s">
        <v>97</v>
      </c>
      <c r="O2313" s="148" t="s">
        <v>4651</v>
      </c>
      <c r="P2313" s="150" t="s">
        <v>5478</v>
      </c>
    </row>
    <row r="2314" spans="1:16" x14ac:dyDescent="0.25">
      <c r="A2314" s="144">
        <v>2316</v>
      </c>
      <c r="B2314" s="145">
        <v>1</v>
      </c>
      <c r="C2314" s="146" t="s">
        <v>12</v>
      </c>
      <c r="D2314" s="257">
        <v>45605</v>
      </c>
      <c r="E2314" s="146" t="s">
        <v>421</v>
      </c>
      <c r="F2314" s="154" t="s">
        <v>467</v>
      </c>
      <c r="G2314" s="155" t="s">
        <v>4868</v>
      </c>
      <c r="H2314" s="149">
        <v>7</v>
      </c>
      <c r="I2314" s="148"/>
      <c r="J2314" s="146" t="s">
        <v>96</v>
      </c>
      <c r="K2314" s="234">
        <v>45605.660370370402</v>
      </c>
      <c r="L2314" s="146" t="s">
        <v>96</v>
      </c>
      <c r="M2314" s="234">
        <v>45612</v>
      </c>
      <c r="N2314" s="146" t="s">
        <v>97</v>
      </c>
      <c r="O2314" s="148" t="s">
        <v>4651</v>
      </c>
      <c r="P2314" s="150" t="s">
        <v>5036</v>
      </c>
    </row>
    <row r="2315" spans="1:16" ht="15.75" thickBot="1" x14ac:dyDescent="0.3">
      <c r="A2315" s="156">
        <v>2317</v>
      </c>
      <c r="B2315" s="157">
        <v>1</v>
      </c>
      <c r="C2315" s="158" t="s">
        <v>12</v>
      </c>
      <c r="D2315" s="316">
        <v>45605</v>
      </c>
      <c r="E2315" s="158" t="s">
        <v>753</v>
      </c>
      <c r="F2315" s="159" t="s">
        <v>960</v>
      </c>
      <c r="G2315" s="160" t="s">
        <v>4869</v>
      </c>
      <c r="H2315" s="161">
        <v>3</v>
      </c>
      <c r="I2315" s="162"/>
      <c r="J2315" s="158" t="s">
        <v>96</v>
      </c>
      <c r="K2315" s="235">
        <v>45605.661192129599</v>
      </c>
      <c r="L2315" s="158" t="s">
        <v>96</v>
      </c>
      <c r="M2315" s="235">
        <v>45612</v>
      </c>
      <c r="N2315" s="158" t="s">
        <v>97</v>
      </c>
      <c r="O2315" s="162" t="s">
        <v>4651</v>
      </c>
      <c r="P2315" s="163" t="s">
        <v>5470</v>
      </c>
    </row>
    <row r="2316" spans="1:16" x14ac:dyDescent="0.25">
      <c r="A2316" s="144">
        <v>2318</v>
      </c>
      <c r="B2316" s="145">
        <v>1</v>
      </c>
      <c r="C2316" s="146" t="s">
        <v>12</v>
      </c>
      <c r="D2316" s="257">
        <v>45606</v>
      </c>
      <c r="E2316" s="146" t="s">
        <v>2697</v>
      </c>
      <c r="F2316" s="154" t="s">
        <v>2698</v>
      </c>
      <c r="G2316" s="155" t="s">
        <v>4879</v>
      </c>
      <c r="H2316" s="149">
        <v>0.5</v>
      </c>
      <c r="I2316" s="148"/>
      <c r="J2316" s="146" t="s">
        <v>96</v>
      </c>
      <c r="K2316" s="234">
        <v>45606.287870370397</v>
      </c>
      <c r="L2316" s="146" t="s">
        <v>96</v>
      </c>
      <c r="M2316" s="234">
        <v>45647</v>
      </c>
      <c r="N2316" s="146" t="s">
        <v>97</v>
      </c>
      <c r="O2316" s="148" t="s">
        <v>6690</v>
      </c>
      <c r="P2316" s="150" t="s">
        <v>7790</v>
      </c>
    </row>
    <row r="2317" spans="1:16" x14ac:dyDescent="0.25">
      <c r="A2317" s="144">
        <v>2319</v>
      </c>
      <c r="B2317" s="145">
        <v>1</v>
      </c>
      <c r="C2317" s="146" t="s">
        <v>12</v>
      </c>
      <c r="D2317" s="257">
        <v>45606</v>
      </c>
      <c r="E2317" s="146" t="s">
        <v>1255</v>
      </c>
      <c r="F2317" s="154" t="s">
        <v>1256</v>
      </c>
      <c r="G2317" s="155" t="s">
        <v>4880</v>
      </c>
      <c r="H2317" s="149">
        <v>0.4</v>
      </c>
      <c r="I2317" s="148"/>
      <c r="J2317" s="146" t="s">
        <v>96</v>
      </c>
      <c r="K2317" s="234">
        <v>45606.402442129598</v>
      </c>
      <c r="L2317" s="146" t="s">
        <v>96</v>
      </c>
      <c r="M2317" s="234">
        <v>45648</v>
      </c>
      <c r="N2317" s="146" t="s">
        <v>97</v>
      </c>
      <c r="O2317" s="148" t="s">
        <v>6690</v>
      </c>
      <c r="P2317" s="150" t="s">
        <v>7844</v>
      </c>
    </row>
    <row r="2318" spans="1:16" x14ac:dyDescent="0.25">
      <c r="A2318" s="144">
        <v>2320</v>
      </c>
      <c r="B2318" s="145">
        <v>1</v>
      </c>
      <c r="C2318" s="146" t="s">
        <v>12</v>
      </c>
      <c r="D2318" s="257">
        <v>45606</v>
      </c>
      <c r="E2318" s="146" t="s">
        <v>3780</v>
      </c>
      <c r="F2318" s="154" t="s">
        <v>3781</v>
      </c>
      <c r="G2318" s="155" t="s">
        <v>4881</v>
      </c>
      <c r="H2318" s="149">
        <v>1.25</v>
      </c>
      <c r="I2318" s="148"/>
      <c r="J2318" s="146" t="s">
        <v>96</v>
      </c>
      <c r="K2318" s="234">
        <v>45606.416956018496</v>
      </c>
      <c r="L2318" s="146" t="s">
        <v>96</v>
      </c>
      <c r="M2318" s="234">
        <v>45648</v>
      </c>
      <c r="N2318" s="146" t="s">
        <v>97</v>
      </c>
      <c r="O2318" s="148" t="s">
        <v>6690</v>
      </c>
      <c r="P2318" s="150" t="s">
        <v>7855</v>
      </c>
    </row>
    <row r="2319" spans="1:16" x14ac:dyDescent="0.25">
      <c r="A2319" s="144">
        <v>2321</v>
      </c>
      <c r="B2319" s="145">
        <v>1</v>
      </c>
      <c r="C2319" s="146" t="s">
        <v>12</v>
      </c>
      <c r="D2319" s="257">
        <v>45606</v>
      </c>
      <c r="E2319" s="146" t="s">
        <v>332</v>
      </c>
      <c r="F2319" s="154" t="s">
        <v>911</v>
      </c>
      <c r="G2319" s="155" t="s">
        <v>4882</v>
      </c>
      <c r="H2319" s="149">
        <v>15</v>
      </c>
      <c r="I2319" s="148"/>
      <c r="J2319" s="146" t="s">
        <v>96</v>
      </c>
      <c r="K2319" s="234">
        <v>45606.755462963003</v>
      </c>
      <c r="L2319" s="146" t="s">
        <v>96</v>
      </c>
      <c r="M2319" s="234">
        <v>45612</v>
      </c>
      <c r="N2319" s="146" t="s">
        <v>97</v>
      </c>
      <c r="O2319" s="148" t="s">
        <v>4651</v>
      </c>
      <c r="P2319" s="150" t="s">
        <v>5476</v>
      </c>
    </row>
    <row r="2320" spans="1:16" x14ac:dyDescent="0.25">
      <c r="A2320" s="144">
        <v>2322</v>
      </c>
      <c r="B2320" s="145">
        <v>1</v>
      </c>
      <c r="C2320" s="146" t="s">
        <v>12</v>
      </c>
      <c r="D2320" s="257">
        <v>45607</v>
      </c>
      <c r="E2320" s="146" t="s">
        <v>332</v>
      </c>
      <c r="F2320" s="154" t="s">
        <v>911</v>
      </c>
      <c r="G2320" s="155" t="s">
        <v>4883</v>
      </c>
      <c r="H2320" s="149">
        <v>16</v>
      </c>
      <c r="I2320" s="148"/>
      <c r="J2320" s="146" t="s">
        <v>96</v>
      </c>
      <c r="K2320" s="234">
        <v>45607.728935185201</v>
      </c>
      <c r="L2320" s="146" t="s">
        <v>96</v>
      </c>
      <c r="M2320" s="234">
        <v>45612</v>
      </c>
      <c r="N2320" s="146" t="s">
        <v>97</v>
      </c>
      <c r="O2320" s="148" t="s">
        <v>4651</v>
      </c>
      <c r="P2320" s="150" t="s">
        <v>5476</v>
      </c>
    </row>
    <row r="2321" spans="1:16" x14ac:dyDescent="0.25">
      <c r="A2321" s="144">
        <v>2323</v>
      </c>
      <c r="B2321" s="145">
        <v>2</v>
      </c>
      <c r="C2321" s="146" t="s">
        <v>13</v>
      </c>
      <c r="D2321" s="257">
        <v>45607</v>
      </c>
      <c r="E2321" s="146" t="s">
        <v>111</v>
      </c>
      <c r="F2321" s="154" t="s">
        <v>3018</v>
      </c>
      <c r="G2321" s="155" t="s">
        <v>4884</v>
      </c>
      <c r="H2321" s="149">
        <v>1.5</v>
      </c>
      <c r="I2321" s="148"/>
      <c r="J2321" s="146" t="s">
        <v>97</v>
      </c>
      <c r="K2321" s="234">
        <v>45607.754398148201</v>
      </c>
      <c r="L2321" s="146" t="s">
        <v>97</v>
      </c>
      <c r="M2321" s="234"/>
      <c r="N2321" s="146" t="s">
        <v>97</v>
      </c>
      <c r="O2321" s="148" t="s">
        <v>4651</v>
      </c>
      <c r="P2321" s="150"/>
    </row>
    <row r="2322" spans="1:16" x14ac:dyDescent="0.25">
      <c r="A2322" s="144">
        <v>2324</v>
      </c>
      <c r="B2322" s="145">
        <v>2</v>
      </c>
      <c r="C2322" s="146" t="s">
        <v>13</v>
      </c>
      <c r="D2322" s="257">
        <v>45607</v>
      </c>
      <c r="E2322" s="146" t="s">
        <v>520</v>
      </c>
      <c r="F2322" s="154" t="s">
        <v>554</v>
      </c>
      <c r="G2322" s="155" t="s">
        <v>4885</v>
      </c>
      <c r="H2322" s="149">
        <v>3.8</v>
      </c>
      <c r="I2322" s="148"/>
      <c r="J2322" s="146" t="s">
        <v>96</v>
      </c>
      <c r="K2322" s="234">
        <v>45607.759837963</v>
      </c>
      <c r="L2322" s="146" t="s">
        <v>96</v>
      </c>
      <c r="M2322" s="234">
        <v>45612</v>
      </c>
      <c r="N2322" s="146" t="s">
        <v>97</v>
      </c>
      <c r="O2322" s="148" t="s">
        <v>4651</v>
      </c>
      <c r="P2322" s="150" t="s">
        <v>5032</v>
      </c>
    </row>
    <row r="2323" spans="1:16" x14ac:dyDescent="0.25">
      <c r="A2323" s="144">
        <v>2325</v>
      </c>
      <c r="B2323" s="145">
        <v>2</v>
      </c>
      <c r="C2323" s="146" t="s">
        <v>13</v>
      </c>
      <c r="D2323" s="257">
        <v>45607</v>
      </c>
      <c r="E2323" s="146" t="s">
        <v>487</v>
      </c>
      <c r="F2323" s="154" t="s">
        <v>1372</v>
      </c>
      <c r="G2323" s="155" t="s">
        <v>4886</v>
      </c>
      <c r="H2323" s="149">
        <v>0.3</v>
      </c>
      <c r="I2323" s="148"/>
      <c r="J2323" s="146" t="s">
        <v>96</v>
      </c>
      <c r="K2323" s="234">
        <v>45607.386655092603</v>
      </c>
      <c r="L2323" s="146" t="s">
        <v>96</v>
      </c>
      <c r="M2323" s="234">
        <v>45648</v>
      </c>
      <c r="N2323" s="146" t="s">
        <v>97</v>
      </c>
      <c r="O2323" s="148" t="s">
        <v>6690</v>
      </c>
      <c r="P2323" s="150" t="s">
        <v>7837</v>
      </c>
    </row>
    <row r="2324" spans="1:16" x14ac:dyDescent="0.25">
      <c r="A2324" s="144">
        <v>2326</v>
      </c>
      <c r="B2324" s="145">
        <v>1</v>
      </c>
      <c r="C2324" s="146" t="s">
        <v>12</v>
      </c>
      <c r="D2324" s="257">
        <v>45607</v>
      </c>
      <c r="E2324" s="146" t="s">
        <v>519</v>
      </c>
      <c r="F2324" s="154" t="s">
        <v>1517</v>
      </c>
      <c r="G2324" s="155" t="s">
        <v>4887</v>
      </c>
      <c r="H2324" s="149">
        <v>3.5</v>
      </c>
      <c r="I2324" s="154" t="s">
        <v>4888</v>
      </c>
      <c r="J2324" s="146" t="s">
        <v>96</v>
      </c>
      <c r="K2324" s="234">
        <v>45607.460208333301</v>
      </c>
      <c r="L2324" s="146" t="s">
        <v>96</v>
      </c>
      <c r="M2324" s="234">
        <v>45612</v>
      </c>
      <c r="N2324" s="146" t="s">
        <v>97</v>
      </c>
      <c r="O2324" s="148" t="s">
        <v>4651</v>
      </c>
      <c r="P2324" s="150" t="s">
        <v>5478</v>
      </c>
    </row>
    <row r="2325" spans="1:16" x14ac:dyDescent="0.25">
      <c r="A2325" s="144">
        <v>2327</v>
      </c>
      <c r="B2325" s="145">
        <v>1</v>
      </c>
      <c r="C2325" s="146" t="s">
        <v>12</v>
      </c>
      <c r="D2325" s="257">
        <v>45607</v>
      </c>
      <c r="E2325" s="146" t="s">
        <v>529</v>
      </c>
      <c r="F2325" s="154" t="s">
        <v>2474</v>
      </c>
      <c r="G2325" s="155" t="s">
        <v>4889</v>
      </c>
      <c r="H2325" s="149">
        <v>0.25</v>
      </c>
      <c r="I2325" s="148"/>
      <c r="J2325" s="146" t="s">
        <v>96</v>
      </c>
      <c r="K2325" s="234">
        <v>45607.4979282407</v>
      </c>
      <c r="L2325" s="146" t="s">
        <v>96</v>
      </c>
      <c r="M2325" s="234">
        <v>45612</v>
      </c>
      <c r="N2325" s="146" t="s">
        <v>97</v>
      </c>
      <c r="O2325" s="148" t="s">
        <v>4651</v>
      </c>
      <c r="P2325" s="150" t="s">
        <v>5480</v>
      </c>
    </row>
    <row r="2326" spans="1:16" x14ac:dyDescent="0.25">
      <c r="A2326" s="144">
        <v>2328</v>
      </c>
      <c r="B2326" s="145">
        <v>1</v>
      </c>
      <c r="C2326" s="146" t="s">
        <v>12</v>
      </c>
      <c r="D2326" s="257">
        <v>45607</v>
      </c>
      <c r="E2326" s="146" t="s">
        <v>2455</v>
      </c>
      <c r="F2326" s="154" t="s">
        <v>2456</v>
      </c>
      <c r="G2326" s="155" t="s">
        <v>4890</v>
      </c>
      <c r="H2326" s="149">
        <v>0.75</v>
      </c>
      <c r="I2326" s="148"/>
      <c r="J2326" s="146" t="s">
        <v>96</v>
      </c>
      <c r="K2326" s="234">
        <v>45607.506944444402</v>
      </c>
      <c r="L2326" s="146" t="s">
        <v>96</v>
      </c>
      <c r="M2326" s="234">
        <v>45634</v>
      </c>
      <c r="N2326" s="146" t="s">
        <v>97</v>
      </c>
      <c r="O2326" s="148" t="s">
        <v>6196</v>
      </c>
      <c r="P2326" s="150" t="s">
        <v>6541</v>
      </c>
    </row>
    <row r="2327" spans="1:16" x14ac:dyDescent="0.25">
      <c r="A2327" s="144">
        <v>2329</v>
      </c>
      <c r="B2327" s="145">
        <v>1</v>
      </c>
      <c r="C2327" s="146" t="s">
        <v>12</v>
      </c>
      <c r="D2327" s="257">
        <v>45607</v>
      </c>
      <c r="E2327" s="146" t="s">
        <v>345</v>
      </c>
      <c r="F2327" s="154" t="s">
        <v>4118</v>
      </c>
      <c r="G2327" s="155" t="s">
        <v>4891</v>
      </c>
      <c r="H2327" s="149">
        <v>0.25</v>
      </c>
      <c r="I2327" s="148"/>
      <c r="J2327" s="146" t="s">
        <v>96</v>
      </c>
      <c r="K2327" s="234">
        <v>45607.509178240703</v>
      </c>
      <c r="L2327" s="146" t="s">
        <v>96</v>
      </c>
      <c r="M2327" s="234">
        <v>45612</v>
      </c>
      <c r="N2327" s="146" t="s">
        <v>97</v>
      </c>
      <c r="O2327" s="148" t="s">
        <v>4651</v>
      </c>
      <c r="P2327" s="150" t="s">
        <v>5479</v>
      </c>
    </row>
    <row r="2328" spans="1:16" x14ac:dyDescent="0.25">
      <c r="A2328" s="144">
        <v>2330</v>
      </c>
      <c r="B2328" s="145">
        <v>1</v>
      </c>
      <c r="C2328" s="146" t="s">
        <v>12</v>
      </c>
      <c r="D2328" s="257">
        <v>45607</v>
      </c>
      <c r="E2328" s="146" t="s">
        <v>616</v>
      </c>
      <c r="F2328" s="154" t="s">
        <v>2389</v>
      </c>
      <c r="G2328" s="155" t="s">
        <v>4892</v>
      </c>
      <c r="H2328" s="149">
        <v>0.5</v>
      </c>
      <c r="I2328" s="148"/>
      <c r="J2328" s="146" t="s">
        <v>96</v>
      </c>
      <c r="K2328" s="234">
        <v>45607.513055555602</v>
      </c>
      <c r="L2328" s="146" t="s">
        <v>96</v>
      </c>
      <c r="M2328" s="234">
        <v>45648</v>
      </c>
      <c r="N2328" s="146" t="s">
        <v>97</v>
      </c>
      <c r="O2328" s="148" t="s">
        <v>6690</v>
      </c>
      <c r="P2328" s="150" t="s">
        <v>7853</v>
      </c>
    </row>
    <row r="2329" spans="1:16" x14ac:dyDescent="0.25">
      <c r="A2329" s="144">
        <v>2331</v>
      </c>
      <c r="B2329" s="145">
        <v>4</v>
      </c>
      <c r="C2329" s="146" t="s">
        <v>388</v>
      </c>
      <c r="D2329" s="257">
        <v>45605</v>
      </c>
      <c r="E2329" s="146" t="s">
        <v>149</v>
      </c>
      <c r="F2329" s="154" t="s">
        <v>2327</v>
      </c>
      <c r="G2329" s="155" t="s">
        <v>4832</v>
      </c>
      <c r="H2329" s="149">
        <v>1</v>
      </c>
      <c r="I2329" s="148"/>
      <c r="J2329" s="146" t="s">
        <v>96</v>
      </c>
      <c r="K2329" s="234">
        <v>45607.548530092601</v>
      </c>
      <c r="L2329" s="146" t="s">
        <v>96</v>
      </c>
      <c r="M2329" s="234">
        <v>45634</v>
      </c>
      <c r="N2329" s="146" t="s">
        <v>97</v>
      </c>
      <c r="O2329" s="148" t="s">
        <v>6196</v>
      </c>
      <c r="P2329" s="150" t="s">
        <v>6521</v>
      </c>
    </row>
    <row r="2330" spans="1:16" x14ac:dyDescent="0.25">
      <c r="A2330" s="144">
        <v>2332</v>
      </c>
      <c r="B2330" s="145">
        <v>4</v>
      </c>
      <c r="C2330" s="146" t="s">
        <v>388</v>
      </c>
      <c r="D2330" s="257">
        <v>45605</v>
      </c>
      <c r="E2330" s="146" t="s">
        <v>2697</v>
      </c>
      <c r="F2330" s="154" t="s">
        <v>2698</v>
      </c>
      <c r="G2330" s="155" t="s">
        <v>4893</v>
      </c>
      <c r="H2330" s="149">
        <v>2</v>
      </c>
      <c r="I2330" s="148"/>
      <c r="J2330" s="146" t="s">
        <v>96</v>
      </c>
      <c r="K2330" s="234">
        <v>45607.548773148097</v>
      </c>
      <c r="L2330" s="146" t="s">
        <v>96</v>
      </c>
      <c r="M2330" s="234">
        <v>45647</v>
      </c>
      <c r="N2330" s="146" t="s">
        <v>97</v>
      </c>
      <c r="O2330" s="148" t="s">
        <v>6690</v>
      </c>
      <c r="P2330" s="150" t="s">
        <v>7790</v>
      </c>
    </row>
    <row r="2331" spans="1:16" x14ac:dyDescent="0.25">
      <c r="A2331" s="144">
        <v>2333</v>
      </c>
      <c r="B2331" s="145">
        <v>4</v>
      </c>
      <c r="C2331" s="146" t="s">
        <v>388</v>
      </c>
      <c r="D2331" s="257">
        <v>45607</v>
      </c>
      <c r="E2331" s="146" t="s">
        <v>520</v>
      </c>
      <c r="F2331" s="154" t="s">
        <v>554</v>
      </c>
      <c r="G2331" s="155" t="s">
        <v>4894</v>
      </c>
      <c r="H2331" s="149">
        <v>1.25</v>
      </c>
      <c r="I2331" s="148"/>
      <c r="J2331" s="146" t="s">
        <v>96</v>
      </c>
      <c r="K2331" s="234">
        <v>45607.7022222222</v>
      </c>
      <c r="L2331" s="146" t="s">
        <v>96</v>
      </c>
      <c r="M2331" s="234">
        <v>45612</v>
      </c>
      <c r="N2331" s="146" t="s">
        <v>97</v>
      </c>
      <c r="O2331" s="148" t="s">
        <v>4651</v>
      </c>
      <c r="P2331" s="150" t="s">
        <v>5032</v>
      </c>
    </row>
    <row r="2332" spans="1:16" x14ac:dyDescent="0.25">
      <c r="A2332" s="144">
        <v>2334</v>
      </c>
      <c r="B2332" s="145">
        <v>4</v>
      </c>
      <c r="C2332" s="146" t="s">
        <v>388</v>
      </c>
      <c r="D2332" s="257">
        <v>45607</v>
      </c>
      <c r="E2332" s="146" t="s">
        <v>520</v>
      </c>
      <c r="F2332" s="154" t="s">
        <v>554</v>
      </c>
      <c r="G2332" s="155" t="s">
        <v>4895</v>
      </c>
      <c r="H2332" s="149">
        <v>1</v>
      </c>
      <c r="I2332" s="148"/>
      <c r="J2332" s="146" t="s">
        <v>96</v>
      </c>
      <c r="K2332" s="234">
        <v>45607.702511574098</v>
      </c>
      <c r="L2332" s="146" t="s">
        <v>96</v>
      </c>
      <c r="M2332" s="234">
        <v>45612</v>
      </c>
      <c r="N2332" s="146" t="s">
        <v>97</v>
      </c>
      <c r="O2332" s="148" t="s">
        <v>4651</v>
      </c>
      <c r="P2332" s="150" t="s">
        <v>5032</v>
      </c>
    </row>
    <row r="2333" spans="1:16" x14ac:dyDescent="0.25">
      <c r="A2333" s="144">
        <v>2335</v>
      </c>
      <c r="B2333" s="145">
        <v>4</v>
      </c>
      <c r="C2333" s="146" t="s">
        <v>388</v>
      </c>
      <c r="D2333" s="257">
        <v>45607</v>
      </c>
      <c r="E2333" s="146" t="s">
        <v>520</v>
      </c>
      <c r="F2333" s="154" t="s">
        <v>554</v>
      </c>
      <c r="G2333" s="155" t="s">
        <v>4896</v>
      </c>
      <c r="H2333" s="149">
        <v>1</v>
      </c>
      <c r="I2333" s="148"/>
      <c r="J2333" s="146" t="s">
        <v>96</v>
      </c>
      <c r="K2333" s="234">
        <v>45607.7027199074</v>
      </c>
      <c r="L2333" s="146" t="s">
        <v>96</v>
      </c>
      <c r="M2333" s="234">
        <v>45612</v>
      </c>
      <c r="N2333" s="146" t="s">
        <v>97</v>
      </c>
      <c r="O2333" s="148" t="s">
        <v>4651</v>
      </c>
      <c r="P2333" s="150" t="s">
        <v>5032</v>
      </c>
    </row>
    <row r="2334" spans="1:16" x14ac:dyDescent="0.25">
      <c r="A2334" s="144">
        <v>2336</v>
      </c>
      <c r="B2334" s="145">
        <v>4</v>
      </c>
      <c r="C2334" s="146" t="s">
        <v>388</v>
      </c>
      <c r="D2334" s="257">
        <v>45607</v>
      </c>
      <c r="E2334" s="146" t="s">
        <v>536</v>
      </c>
      <c r="F2334" s="154" t="s">
        <v>563</v>
      </c>
      <c r="G2334" s="155" t="s">
        <v>4897</v>
      </c>
      <c r="H2334" s="149">
        <v>1.75</v>
      </c>
      <c r="I2334" s="148"/>
      <c r="J2334" s="146" t="s">
        <v>96</v>
      </c>
      <c r="K2334" s="234">
        <v>45607.7030787037</v>
      </c>
      <c r="L2334" s="146" t="s">
        <v>96</v>
      </c>
      <c r="M2334" s="234">
        <v>45634</v>
      </c>
      <c r="N2334" s="146" t="s">
        <v>97</v>
      </c>
      <c r="O2334" s="148" t="s">
        <v>6196</v>
      </c>
      <c r="P2334" s="150" t="s">
        <v>6538</v>
      </c>
    </row>
    <row r="2335" spans="1:16" x14ac:dyDescent="0.25">
      <c r="A2335" s="144">
        <v>2337</v>
      </c>
      <c r="B2335" s="145">
        <v>4</v>
      </c>
      <c r="C2335" s="146" t="s">
        <v>388</v>
      </c>
      <c r="D2335" s="257">
        <v>45607</v>
      </c>
      <c r="E2335" s="146" t="s">
        <v>111</v>
      </c>
      <c r="F2335" s="154" t="s">
        <v>3018</v>
      </c>
      <c r="G2335" s="155" t="s">
        <v>4898</v>
      </c>
      <c r="H2335" s="149">
        <v>1.5</v>
      </c>
      <c r="I2335" s="148"/>
      <c r="J2335" s="146" t="s">
        <v>97</v>
      </c>
      <c r="K2335" s="234">
        <v>45607.703310185199</v>
      </c>
      <c r="L2335" s="146" t="s">
        <v>97</v>
      </c>
      <c r="M2335" s="234"/>
      <c r="N2335" s="146" t="s">
        <v>97</v>
      </c>
      <c r="O2335" s="148" t="s">
        <v>4651</v>
      </c>
      <c r="P2335" s="150"/>
    </row>
    <row r="2336" spans="1:16" x14ac:dyDescent="0.25">
      <c r="A2336" s="144">
        <v>2338</v>
      </c>
      <c r="B2336" s="145">
        <v>4</v>
      </c>
      <c r="C2336" s="146" t="s">
        <v>388</v>
      </c>
      <c r="D2336" s="257">
        <v>45607</v>
      </c>
      <c r="E2336" s="146" t="s">
        <v>520</v>
      </c>
      <c r="F2336" s="154" t="s">
        <v>554</v>
      </c>
      <c r="G2336" s="155" t="s">
        <v>4899</v>
      </c>
      <c r="H2336" s="149">
        <v>0.5</v>
      </c>
      <c r="I2336" s="148"/>
      <c r="J2336" s="146" t="s">
        <v>96</v>
      </c>
      <c r="K2336" s="234">
        <v>45607.703541666699</v>
      </c>
      <c r="L2336" s="146" t="s">
        <v>96</v>
      </c>
      <c r="M2336" s="234">
        <v>45612</v>
      </c>
      <c r="N2336" s="146" t="s">
        <v>97</v>
      </c>
      <c r="O2336" s="148" t="s">
        <v>4651</v>
      </c>
      <c r="P2336" s="150" t="s">
        <v>5032</v>
      </c>
    </row>
    <row r="2337" spans="1:16" x14ac:dyDescent="0.25">
      <c r="A2337" s="144">
        <v>2339</v>
      </c>
      <c r="B2337" s="145">
        <v>1</v>
      </c>
      <c r="C2337" s="146" t="s">
        <v>12</v>
      </c>
      <c r="D2337" s="257">
        <v>45607</v>
      </c>
      <c r="E2337" s="146" t="s">
        <v>520</v>
      </c>
      <c r="F2337" s="154" t="s">
        <v>554</v>
      </c>
      <c r="G2337" s="155" t="s">
        <v>4900</v>
      </c>
      <c r="H2337" s="149">
        <v>2.5</v>
      </c>
      <c r="I2337" s="148"/>
      <c r="J2337" s="146" t="s">
        <v>96</v>
      </c>
      <c r="K2337" s="234">
        <v>45607.742615740703</v>
      </c>
      <c r="L2337" s="146" t="s">
        <v>96</v>
      </c>
      <c r="M2337" s="234">
        <v>45612</v>
      </c>
      <c r="N2337" s="146" t="s">
        <v>97</v>
      </c>
      <c r="O2337" s="148" t="s">
        <v>4651</v>
      </c>
      <c r="P2337" s="150" t="s">
        <v>5032</v>
      </c>
    </row>
    <row r="2338" spans="1:16" x14ac:dyDescent="0.25">
      <c r="A2338" s="144">
        <v>2340</v>
      </c>
      <c r="B2338" s="145">
        <v>1</v>
      </c>
      <c r="C2338" s="146" t="s">
        <v>12</v>
      </c>
      <c r="D2338" s="257">
        <v>45607</v>
      </c>
      <c r="E2338" s="146" t="s">
        <v>421</v>
      </c>
      <c r="F2338" s="154" t="s">
        <v>467</v>
      </c>
      <c r="G2338" s="155" t="s">
        <v>4901</v>
      </c>
      <c r="H2338" s="149">
        <v>0.5</v>
      </c>
      <c r="I2338" s="148"/>
      <c r="J2338" s="146" t="s">
        <v>96</v>
      </c>
      <c r="K2338" s="234">
        <v>45607.733391203699</v>
      </c>
      <c r="L2338" s="146" t="s">
        <v>96</v>
      </c>
      <c r="M2338" s="234">
        <v>45612</v>
      </c>
      <c r="N2338" s="146" t="s">
        <v>97</v>
      </c>
      <c r="O2338" s="148" t="s">
        <v>4651</v>
      </c>
      <c r="P2338" s="150" t="s">
        <v>5036</v>
      </c>
    </row>
    <row r="2339" spans="1:16" x14ac:dyDescent="0.25">
      <c r="A2339" s="144">
        <v>2341</v>
      </c>
      <c r="B2339" s="145">
        <v>3</v>
      </c>
      <c r="C2339" s="146" t="s">
        <v>94</v>
      </c>
      <c r="D2339" s="257">
        <v>45607</v>
      </c>
      <c r="E2339" s="146" t="s">
        <v>29</v>
      </c>
      <c r="F2339" s="154" t="s">
        <v>2180</v>
      </c>
      <c r="G2339" s="155" t="s">
        <v>4902</v>
      </c>
      <c r="H2339" s="149">
        <v>0.5</v>
      </c>
      <c r="I2339" s="148"/>
      <c r="J2339" s="146" t="s">
        <v>96</v>
      </c>
      <c r="K2339" s="234">
        <v>45607.747199074103</v>
      </c>
      <c r="L2339" s="146" t="s">
        <v>96</v>
      </c>
      <c r="M2339" s="234">
        <v>45627</v>
      </c>
      <c r="N2339" s="146" t="s">
        <v>97</v>
      </c>
      <c r="O2339" s="148" t="s">
        <v>4651</v>
      </c>
      <c r="P2339" s="150" t="s">
        <v>6044</v>
      </c>
    </row>
    <row r="2340" spans="1:16" x14ac:dyDescent="0.25">
      <c r="A2340" s="144">
        <v>2342</v>
      </c>
      <c r="B2340" s="145">
        <v>3</v>
      </c>
      <c r="C2340" s="146" t="s">
        <v>94</v>
      </c>
      <c r="D2340" s="257">
        <v>45607</v>
      </c>
      <c r="E2340" s="146" t="s">
        <v>29</v>
      </c>
      <c r="F2340" s="154" t="s">
        <v>2180</v>
      </c>
      <c r="G2340" s="155" t="s">
        <v>4903</v>
      </c>
      <c r="H2340" s="149">
        <v>0.75</v>
      </c>
      <c r="I2340" s="148"/>
      <c r="J2340" s="146" t="s">
        <v>96</v>
      </c>
      <c r="K2340" s="234">
        <v>45607.747557870403</v>
      </c>
      <c r="L2340" s="146" t="s">
        <v>96</v>
      </c>
      <c r="M2340" s="234">
        <v>45627</v>
      </c>
      <c r="N2340" s="146" t="s">
        <v>97</v>
      </c>
      <c r="O2340" s="148" t="s">
        <v>4651</v>
      </c>
      <c r="P2340" s="150" t="s">
        <v>6044</v>
      </c>
    </row>
    <row r="2341" spans="1:16" x14ac:dyDescent="0.25">
      <c r="A2341" s="144">
        <v>2343</v>
      </c>
      <c r="B2341" s="145">
        <v>3</v>
      </c>
      <c r="C2341" s="146" t="s">
        <v>94</v>
      </c>
      <c r="D2341" s="257">
        <v>45607</v>
      </c>
      <c r="E2341" s="146" t="s">
        <v>29</v>
      </c>
      <c r="F2341" s="154" t="s">
        <v>2180</v>
      </c>
      <c r="G2341" s="155" t="s">
        <v>4904</v>
      </c>
      <c r="H2341" s="149">
        <v>1</v>
      </c>
      <c r="I2341" s="148"/>
      <c r="J2341" s="146" t="s">
        <v>96</v>
      </c>
      <c r="K2341" s="234">
        <v>45607.7495949074</v>
      </c>
      <c r="L2341" s="146" t="s">
        <v>96</v>
      </c>
      <c r="M2341" s="234">
        <v>45627</v>
      </c>
      <c r="N2341" s="146" t="s">
        <v>97</v>
      </c>
      <c r="O2341" s="148" t="s">
        <v>4651</v>
      </c>
      <c r="P2341" s="150" t="s">
        <v>6044</v>
      </c>
    </row>
    <row r="2342" spans="1:16" x14ac:dyDescent="0.25">
      <c r="A2342" s="144">
        <v>2344</v>
      </c>
      <c r="B2342" s="145">
        <v>3</v>
      </c>
      <c r="C2342" s="146" t="s">
        <v>94</v>
      </c>
      <c r="D2342" s="257">
        <v>45607</v>
      </c>
      <c r="E2342" s="146" t="s">
        <v>29</v>
      </c>
      <c r="F2342" s="154" t="s">
        <v>2180</v>
      </c>
      <c r="G2342" s="155" t="s">
        <v>4905</v>
      </c>
      <c r="H2342" s="149">
        <v>3.25</v>
      </c>
      <c r="I2342" s="148"/>
      <c r="J2342" s="146" t="s">
        <v>96</v>
      </c>
      <c r="K2342" s="234">
        <v>45607.750057870398</v>
      </c>
      <c r="L2342" s="146" t="s">
        <v>96</v>
      </c>
      <c r="M2342" s="234">
        <v>45627</v>
      </c>
      <c r="N2342" s="146" t="s">
        <v>97</v>
      </c>
      <c r="O2342" s="148" t="s">
        <v>4651</v>
      </c>
      <c r="P2342" s="150" t="s">
        <v>6044</v>
      </c>
    </row>
    <row r="2343" spans="1:16" x14ac:dyDescent="0.25">
      <c r="A2343" s="144">
        <v>2345</v>
      </c>
      <c r="B2343" s="145">
        <v>3</v>
      </c>
      <c r="C2343" s="146" t="s">
        <v>94</v>
      </c>
      <c r="D2343" s="257">
        <v>45607</v>
      </c>
      <c r="E2343" s="146" t="s">
        <v>135</v>
      </c>
      <c r="F2343" s="154" t="s">
        <v>2182</v>
      </c>
      <c r="G2343" s="155" t="s">
        <v>4906</v>
      </c>
      <c r="H2343" s="149">
        <v>0.25</v>
      </c>
      <c r="I2343" s="148"/>
      <c r="J2343" s="146" t="s">
        <v>96</v>
      </c>
      <c r="K2343" s="234">
        <v>45607.750520833302</v>
      </c>
      <c r="L2343" s="146" t="s">
        <v>97</v>
      </c>
      <c r="M2343" s="234"/>
      <c r="N2343" s="146" t="s">
        <v>97</v>
      </c>
      <c r="O2343" s="148" t="s">
        <v>4651</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97</v>
      </c>
      <c r="M2344" s="234"/>
      <c r="N2344" s="146" t="s">
        <v>97</v>
      </c>
      <c r="O2344" s="148" t="s">
        <v>4651</v>
      </c>
      <c r="P2344" s="150"/>
    </row>
    <row r="2345" spans="1:16" x14ac:dyDescent="0.25">
      <c r="A2345" s="144">
        <v>2347</v>
      </c>
      <c r="B2345" s="145">
        <v>2</v>
      </c>
      <c r="C2345" s="146" t="s">
        <v>13</v>
      </c>
      <c r="D2345" s="257">
        <v>45607</v>
      </c>
      <c r="E2345" s="146" t="s">
        <v>367</v>
      </c>
      <c r="F2345" s="154" t="s">
        <v>2385</v>
      </c>
      <c r="G2345" s="155" t="s">
        <v>4907</v>
      </c>
      <c r="H2345" s="149">
        <v>0.3</v>
      </c>
      <c r="I2345" s="148"/>
      <c r="J2345" s="146" t="s">
        <v>96</v>
      </c>
      <c r="K2345" s="234">
        <v>45607.756921296299</v>
      </c>
      <c r="L2345" s="146" t="s">
        <v>96</v>
      </c>
      <c r="M2345" s="234">
        <v>45648</v>
      </c>
      <c r="N2345" s="146" t="s">
        <v>97</v>
      </c>
      <c r="O2345" s="148" t="s">
        <v>6690</v>
      </c>
      <c r="P2345" s="150" t="s">
        <v>7839</v>
      </c>
    </row>
    <row r="2346" spans="1:16" x14ac:dyDescent="0.25">
      <c r="A2346" s="144">
        <v>2348</v>
      </c>
      <c r="B2346" s="145">
        <v>2</v>
      </c>
      <c r="C2346" s="146" t="s">
        <v>13</v>
      </c>
      <c r="D2346" s="257">
        <v>45607</v>
      </c>
      <c r="E2346" s="146" t="s">
        <v>3454</v>
      </c>
      <c r="F2346" s="154" t="s">
        <v>3455</v>
      </c>
      <c r="G2346" s="155" t="s">
        <v>4908</v>
      </c>
      <c r="H2346" s="149">
        <v>0.3</v>
      </c>
      <c r="I2346" s="148"/>
      <c r="J2346" s="146" t="s">
        <v>96</v>
      </c>
      <c r="K2346" s="234">
        <v>45607.757349537002</v>
      </c>
      <c r="L2346" s="146" t="s">
        <v>96</v>
      </c>
      <c r="M2346" s="234">
        <v>45612</v>
      </c>
      <c r="N2346" s="146" t="s">
        <v>97</v>
      </c>
      <c r="O2346" s="148" t="s">
        <v>4651</v>
      </c>
      <c r="P2346" s="150" t="s">
        <v>5495</v>
      </c>
    </row>
    <row r="2347" spans="1:16" x14ac:dyDescent="0.25">
      <c r="A2347" s="144">
        <v>2349</v>
      </c>
      <c r="B2347" s="145">
        <v>2</v>
      </c>
      <c r="C2347" s="146" t="s">
        <v>13</v>
      </c>
      <c r="D2347" s="257">
        <v>45607</v>
      </c>
      <c r="E2347" s="146" t="s">
        <v>473</v>
      </c>
      <c r="F2347" s="154" t="s">
        <v>2290</v>
      </c>
      <c r="G2347" s="155" t="s">
        <v>4909</v>
      </c>
      <c r="H2347" s="149">
        <v>0.5</v>
      </c>
      <c r="I2347" s="148"/>
      <c r="J2347" s="146" t="s">
        <v>96</v>
      </c>
      <c r="K2347" s="234">
        <v>45607.758043981499</v>
      </c>
      <c r="L2347" s="146" t="s">
        <v>97</v>
      </c>
      <c r="M2347" s="234"/>
      <c r="N2347" s="146" t="s">
        <v>97</v>
      </c>
      <c r="O2347" s="148" t="s">
        <v>4651</v>
      </c>
      <c r="P2347" s="150"/>
    </row>
    <row r="2348" spans="1:16" x14ac:dyDescent="0.25">
      <c r="A2348" s="144">
        <v>2350</v>
      </c>
      <c r="B2348" s="145">
        <v>2</v>
      </c>
      <c r="C2348" s="146" t="s">
        <v>13</v>
      </c>
      <c r="D2348" s="257">
        <v>45607</v>
      </c>
      <c r="E2348" s="146" t="s">
        <v>338</v>
      </c>
      <c r="F2348" s="154" t="s">
        <v>2298</v>
      </c>
      <c r="G2348" s="155" t="s">
        <v>4910</v>
      </c>
      <c r="H2348" s="149">
        <v>0.4</v>
      </c>
      <c r="I2348" s="148"/>
      <c r="J2348" s="146" t="s">
        <v>96</v>
      </c>
      <c r="K2348" s="234">
        <v>45607.761296296303</v>
      </c>
      <c r="L2348" s="146" t="s">
        <v>96</v>
      </c>
      <c r="M2348" s="234">
        <v>45612</v>
      </c>
      <c r="N2348" s="146" t="s">
        <v>97</v>
      </c>
      <c r="O2348" s="148" t="s">
        <v>4651</v>
      </c>
      <c r="P2348" s="150" t="s">
        <v>5035</v>
      </c>
    </row>
    <row r="2349" spans="1:16" x14ac:dyDescent="0.25">
      <c r="A2349" s="144">
        <v>2351</v>
      </c>
      <c r="B2349" s="145">
        <v>2</v>
      </c>
      <c r="C2349" s="146" t="s">
        <v>13</v>
      </c>
      <c r="D2349" s="257">
        <v>45607</v>
      </c>
      <c r="E2349" s="146" t="s">
        <v>476</v>
      </c>
      <c r="F2349" s="154" t="s">
        <v>974</v>
      </c>
      <c r="G2349" s="155" t="s">
        <v>4911</v>
      </c>
      <c r="H2349" s="149">
        <v>1.3</v>
      </c>
      <c r="I2349" s="148"/>
      <c r="J2349" s="146" t="s">
        <v>96</v>
      </c>
      <c r="K2349" s="234">
        <v>45607.762557870403</v>
      </c>
      <c r="L2349" s="146" t="s">
        <v>96</v>
      </c>
      <c r="M2349" s="234">
        <v>45634</v>
      </c>
      <c r="N2349" s="146" t="s">
        <v>97</v>
      </c>
      <c r="O2349" s="148" t="s">
        <v>6196</v>
      </c>
      <c r="P2349" s="150" t="s">
        <v>6539</v>
      </c>
    </row>
    <row r="2350" spans="1:16" x14ac:dyDescent="0.25">
      <c r="A2350" s="144">
        <v>2352</v>
      </c>
      <c r="B2350" s="145">
        <v>1</v>
      </c>
      <c r="C2350" s="146" t="s">
        <v>12</v>
      </c>
      <c r="D2350" s="257">
        <v>45608</v>
      </c>
      <c r="E2350" s="146" t="s">
        <v>332</v>
      </c>
      <c r="F2350" s="154" t="s">
        <v>911</v>
      </c>
      <c r="G2350" s="155" t="s">
        <v>4926</v>
      </c>
      <c r="H2350" s="149">
        <v>1.5</v>
      </c>
      <c r="I2350" s="148"/>
      <c r="J2350" s="146" t="s">
        <v>96</v>
      </c>
      <c r="K2350" s="234">
        <v>45608.472800925898</v>
      </c>
      <c r="L2350" s="146" t="s">
        <v>96</v>
      </c>
      <c r="M2350" s="234">
        <v>45612</v>
      </c>
      <c r="N2350" s="146" t="s">
        <v>97</v>
      </c>
      <c r="O2350" s="148" t="s">
        <v>4651</v>
      </c>
      <c r="P2350" s="150" t="s">
        <v>5476</v>
      </c>
    </row>
    <row r="2351" spans="1:16" x14ac:dyDescent="0.25">
      <c r="A2351" s="144">
        <v>2353</v>
      </c>
      <c r="B2351" s="145">
        <v>1</v>
      </c>
      <c r="C2351" s="146" t="s">
        <v>12</v>
      </c>
      <c r="D2351" s="257">
        <v>45608</v>
      </c>
      <c r="E2351" s="146" t="s">
        <v>353</v>
      </c>
      <c r="F2351" s="154" t="s">
        <v>2372</v>
      </c>
      <c r="G2351" s="155" t="s">
        <v>4927</v>
      </c>
      <c r="H2351" s="149">
        <v>0.2</v>
      </c>
      <c r="I2351" s="148"/>
      <c r="J2351" s="146" t="s">
        <v>96</v>
      </c>
      <c r="K2351" s="234">
        <v>45608.215162036999</v>
      </c>
      <c r="L2351" s="146" t="s">
        <v>96</v>
      </c>
      <c r="M2351" s="234">
        <v>45647</v>
      </c>
      <c r="N2351" s="146" t="s">
        <v>97</v>
      </c>
      <c r="O2351" s="148" t="s">
        <v>6690</v>
      </c>
      <c r="P2351" s="150" t="s">
        <v>7164</v>
      </c>
    </row>
    <row r="2352" spans="1:16" x14ac:dyDescent="0.25">
      <c r="A2352" s="144">
        <v>2354</v>
      </c>
      <c r="B2352" s="145">
        <v>1</v>
      </c>
      <c r="C2352" s="146" t="s">
        <v>12</v>
      </c>
      <c r="D2352" s="257">
        <v>45608</v>
      </c>
      <c r="E2352" s="146" t="s">
        <v>4928</v>
      </c>
      <c r="F2352" s="154" t="s">
        <v>4929</v>
      </c>
      <c r="G2352" s="155" t="s">
        <v>4930</v>
      </c>
      <c r="H2352" s="149">
        <v>0.5</v>
      </c>
      <c r="I2352" s="148"/>
      <c r="J2352" s="146" t="s">
        <v>96</v>
      </c>
      <c r="K2352" s="234">
        <v>45608.221157407403</v>
      </c>
      <c r="L2352" s="146" t="s">
        <v>96</v>
      </c>
      <c r="M2352" s="234">
        <v>45647</v>
      </c>
      <c r="N2352" s="146" t="s">
        <v>97</v>
      </c>
      <c r="O2352" s="148" t="s">
        <v>6690</v>
      </c>
      <c r="P2352" s="150" t="s">
        <v>7796</v>
      </c>
    </row>
    <row r="2353" spans="1:16" x14ac:dyDescent="0.25">
      <c r="A2353" s="144">
        <v>2355</v>
      </c>
      <c r="B2353" s="145">
        <v>1</v>
      </c>
      <c r="C2353" s="146" t="s">
        <v>12</v>
      </c>
      <c r="D2353" s="257">
        <v>45608</v>
      </c>
      <c r="E2353" s="146" t="s">
        <v>529</v>
      </c>
      <c r="F2353" s="154" t="s">
        <v>2474</v>
      </c>
      <c r="G2353" s="155" t="s">
        <v>4931</v>
      </c>
      <c r="H2353" s="149">
        <v>1</v>
      </c>
      <c r="I2353" s="148" t="s">
        <v>1614</v>
      </c>
      <c r="J2353" s="146" t="s">
        <v>96</v>
      </c>
      <c r="K2353" s="234">
        <v>45608.712129629603</v>
      </c>
      <c r="L2353" s="146" t="s">
        <v>96</v>
      </c>
      <c r="M2353" s="234">
        <v>45612</v>
      </c>
      <c r="N2353" s="146" t="s">
        <v>97</v>
      </c>
      <c r="O2353" s="148" t="s">
        <v>4651</v>
      </c>
      <c r="P2353" s="150" t="s">
        <v>5480</v>
      </c>
    </row>
    <row r="2354" spans="1:16" x14ac:dyDescent="0.25">
      <c r="A2354" s="144">
        <v>2356</v>
      </c>
      <c r="B2354" s="145">
        <v>1</v>
      </c>
      <c r="C2354" s="146" t="s">
        <v>12</v>
      </c>
      <c r="D2354" s="257">
        <v>45608</v>
      </c>
      <c r="E2354" s="146" t="s">
        <v>2312</v>
      </c>
      <c r="F2354" s="154" t="s">
        <v>2313</v>
      </c>
      <c r="G2354" s="155" t="s">
        <v>4932</v>
      </c>
      <c r="H2354" s="149">
        <v>1</v>
      </c>
      <c r="I2354" s="148"/>
      <c r="J2354" s="146" t="s">
        <v>96</v>
      </c>
      <c r="K2354" s="234">
        <v>45608.661782407398</v>
      </c>
      <c r="L2354" s="146" t="s">
        <v>96</v>
      </c>
      <c r="M2354" s="234">
        <v>45612</v>
      </c>
      <c r="N2354" s="146" t="s">
        <v>97</v>
      </c>
      <c r="O2354" s="148" t="s">
        <v>4651</v>
      </c>
      <c r="P2354" s="150" t="s">
        <v>5483</v>
      </c>
    </row>
    <row r="2355" spans="1:16" x14ac:dyDescent="0.25">
      <c r="A2355" s="144">
        <v>2357</v>
      </c>
      <c r="B2355" s="145">
        <v>1</v>
      </c>
      <c r="C2355" s="146" t="s">
        <v>12</v>
      </c>
      <c r="D2355" s="257">
        <v>45608</v>
      </c>
      <c r="E2355" s="146" t="s">
        <v>330</v>
      </c>
      <c r="F2355" s="154" t="s">
        <v>1500</v>
      </c>
      <c r="G2355" s="155" t="s">
        <v>4933</v>
      </c>
      <c r="H2355" s="149">
        <v>0.25</v>
      </c>
      <c r="I2355" s="148"/>
      <c r="J2355" s="146" t="s">
        <v>96</v>
      </c>
      <c r="K2355" s="234">
        <v>45608.242013888899</v>
      </c>
      <c r="L2355" s="146" t="s">
        <v>97</v>
      </c>
      <c r="M2355" s="234"/>
      <c r="N2355" s="146" t="s">
        <v>97</v>
      </c>
      <c r="O2355" s="148" t="s">
        <v>4651</v>
      </c>
      <c r="P2355" s="150"/>
    </row>
    <row r="2356" spans="1:16" x14ac:dyDescent="0.25">
      <c r="A2356" s="144">
        <v>2358</v>
      </c>
      <c r="B2356" s="145">
        <v>1</v>
      </c>
      <c r="C2356" s="146" t="s">
        <v>12</v>
      </c>
      <c r="D2356" s="257">
        <v>45608</v>
      </c>
      <c r="E2356" s="146" t="s">
        <v>321</v>
      </c>
      <c r="F2356" s="154" t="s">
        <v>1789</v>
      </c>
      <c r="G2356" s="155" t="s">
        <v>4934</v>
      </c>
      <c r="H2356" s="149">
        <v>0.4</v>
      </c>
      <c r="I2356" s="148"/>
      <c r="J2356" s="146" t="s">
        <v>96</v>
      </c>
      <c r="K2356" s="234">
        <v>45608.246435185203</v>
      </c>
      <c r="L2356" s="146" t="s">
        <v>96</v>
      </c>
      <c r="M2356" s="234">
        <v>45634</v>
      </c>
      <c r="N2356" s="146" t="s">
        <v>97</v>
      </c>
      <c r="O2356" s="148" t="s">
        <v>6196</v>
      </c>
      <c r="P2356" s="150" t="s">
        <v>6522</v>
      </c>
    </row>
    <row r="2357" spans="1:16" x14ac:dyDescent="0.25">
      <c r="A2357" s="144">
        <v>2359</v>
      </c>
      <c r="B2357" s="145">
        <v>1</v>
      </c>
      <c r="C2357" s="146" t="s">
        <v>12</v>
      </c>
      <c r="D2357" s="257">
        <v>45608</v>
      </c>
      <c r="E2357" s="146" t="s">
        <v>232</v>
      </c>
      <c r="F2357" s="154" t="s">
        <v>2187</v>
      </c>
      <c r="G2357" s="155" t="s">
        <v>4935</v>
      </c>
      <c r="H2357" s="149">
        <v>2.5</v>
      </c>
      <c r="I2357" s="148"/>
      <c r="J2357" s="146" t="s">
        <v>96</v>
      </c>
      <c r="K2357" s="234">
        <v>45608.641145833302</v>
      </c>
      <c r="L2357" s="146" t="s">
        <v>96</v>
      </c>
      <c r="M2357" s="234">
        <v>45612</v>
      </c>
      <c r="N2357" s="146" t="s">
        <v>97</v>
      </c>
      <c r="O2357" s="148" t="s">
        <v>4651</v>
      </c>
      <c r="P2357" s="150" t="s">
        <v>5459</v>
      </c>
    </row>
    <row r="2358" spans="1:16" x14ac:dyDescent="0.25">
      <c r="A2358" s="144">
        <v>2360</v>
      </c>
      <c r="B2358" s="145">
        <v>1</v>
      </c>
      <c r="C2358" s="146" t="s">
        <v>12</v>
      </c>
      <c r="D2358" s="257">
        <v>45608</v>
      </c>
      <c r="E2358" s="146" t="s">
        <v>520</v>
      </c>
      <c r="F2358" s="154" t="s">
        <v>554</v>
      </c>
      <c r="G2358" s="155" t="s">
        <v>4936</v>
      </c>
      <c r="H2358" s="149">
        <v>4.5</v>
      </c>
      <c r="I2358" s="148" t="s">
        <v>4937</v>
      </c>
      <c r="J2358" s="146" t="s">
        <v>96</v>
      </c>
      <c r="K2358" s="234">
        <v>45608.723483796297</v>
      </c>
      <c r="L2358" s="146" t="s">
        <v>96</v>
      </c>
      <c r="M2358" s="234">
        <v>45612</v>
      </c>
      <c r="N2358" s="146" t="s">
        <v>97</v>
      </c>
      <c r="O2358" s="148" t="s">
        <v>4651</v>
      </c>
      <c r="P2358" s="150" t="s">
        <v>5032</v>
      </c>
    </row>
    <row r="2359" spans="1:16" x14ac:dyDescent="0.25">
      <c r="A2359" s="144">
        <v>2361</v>
      </c>
      <c r="B2359" s="145">
        <v>1</v>
      </c>
      <c r="C2359" s="146" t="s">
        <v>12</v>
      </c>
      <c r="D2359" s="257">
        <v>45608</v>
      </c>
      <c r="E2359" s="146" t="s">
        <v>476</v>
      </c>
      <c r="F2359" s="154" t="s">
        <v>974</v>
      </c>
      <c r="G2359" s="155" t="s">
        <v>4938</v>
      </c>
      <c r="H2359" s="149">
        <v>0.75</v>
      </c>
      <c r="I2359" s="148"/>
      <c r="J2359" s="146" t="s">
        <v>96</v>
      </c>
      <c r="K2359" s="234">
        <v>45608.581053240698</v>
      </c>
      <c r="L2359" s="146" t="s">
        <v>96</v>
      </c>
      <c r="M2359" s="234">
        <v>45634</v>
      </c>
      <c r="N2359" s="146" t="s">
        <v>97</v>
      </c>
      <c r="O2359" s="148" t="s">
        <v>6196</v>
      </c>
      <c r="P2359" s="150" t="s">
        <v>6539</v>
      </c>
    </row>
    <row r="2360" spans="1:16" x14ac:dyDescent="0.25">
      <c r="A2360" s="144">
        <v>2362</v>
      </c>
      <c r="B2360" s="145">
        <v>1</v>
      </c>
      <c r="C2360" s="146" t="s">
        <v>12</v>
      </c>
      <c r="D2360" s="257">
        <v>45608</v>
      </c>
      <c r="E2360" s="146" t="s">
        <v>424</v>
      </c>
      <c r="F2360" s="154" t="s">
        <v>2191</v>
      </c>
      <c r="G2360" s="155" t="s">
        <v>4939</v>
      </c>
      <c r="H2360" s="149">
        <v>0.4</v>
      </c>
      <c r="I2360" s="148"/>
      <c r="J2360" s="146" t="s">
        <v>96</v>
      </c>
      <c r="K2360" s="234">
        <v>45608.470393518503</v>
      </c>
      <c r="L2360" s="146" t="s">
        <v>96</v>
      </c>
      <c r="M2360" s="234">
        <v>45647</v>
      </c>
      <c r="N2360" s="146" t="s">
        <v>97</v>
      </c>
      <c r="O2360" s="148" t="s">
        <v>6690</v>
      </c>
      <c r="P2360" s="150" t="s">
        <v>7157</v>
      </c>
    </row>
    <row r="2361" spans="1:16" x14ac:dyDescent="0.25">
      <c r="A2361" s="144">
        <v>2363</v>
      </c>
      <c r="B2361" s="145">
        <v>1</v>
      </c>
      <c r="C2361" s="146" t="s">
        <v>12</v>
      </c>
      <c r="D2361" s="257">
        <v>45608</v>
      </c>
      <c r="E2361" s="146" t="s">
        <v>536</v>
      </c>
      <c r="F2361" s="154" t="s">
        <v>563</v>
      </c>
      <c r="G2361" s="155" t="s">
        <v>4940</v>
      </c>
      <c r="H2361" s="149">
        <v>0.4</v>
      </c>
      <c r="I2361" s="148"/>
      <c r="J2361" s="146" t="s">
        <v>96</v>
      </c>
      <c r="K2361" s="234">
        <v>45608.470856481501</v>
      </c>
      <c r="L2361" s="146" t="s">
        <v>96</v>
      </c>
      <c r="M2361" s="234">
        <v>45634</v>
      </c>
      <c r="N2361" s="146" t="s">
        <v>97</v>
      </c>
      <c r="O2361" s="148" t="s">
        <v>6196</v>
      </c>
      <c r="P2361" s="150" t="s">
        <v>6538</v>
      </c>
    </row>
    <row r="2362" spans="1:16" x14ac:dyDescent="0.25">
      <c r="A2362" s="144">
        <v>2364</v>
      </c>
      <c r="B2362" s="145">
        <v>1</v>
      </c>
      <c r="C2362" s="146" t="s">
        <v>12</v>
      </c>
      <c r="D2362" s="257">
        <v>45608</v>
      </c>
      <c r="E2362" s="146" t="s">
        <v>421</v>
      </c>
      <c r="F2362" s="154" t="s">
        <v>467</v>
      </c>
      <c r="G2362" s="155" t="s">
        <v>4941</v>
      </c>
      <c r="H2362" s="149">
        <v>0.75</v>
      </c>
      <c r="I2362" s="148"/>
      <c r="J2362" s="146" t="s">
        <v>96</v>
      </c>
      <c r="K2362" s="234">
        <v>45608.606006944399</v>
      </c>
      <c r="L2362" s="146" t="s">
        <v>96</v>
      </c>
      <c r="M2362" s="234">
        <v>45612</v>
      </c>
      <c r="N2362" s="146" t="s">
        <v>97</v>
      </c>
      <c r="O2362" s="148" t="s">
        <v>4651</v>
      </c>
      <c r="P2362" s="150" t="s">
        <v>5036</v>
      </c>
    </row>
    <row r="2363" spans="1:16" x14ac:dyDescent="0.25">
      <c r="A2363" s="144">
        <v>2365</v>
      </c>
      <c r="B2363" s="145">
        <v>1</v>
      </c>
      <c r="C2363" s="146" t="s">
        <v>12</v>
      </c>
      <c r="D2363" s="257">
        <v>45608</v>
      </c>
      <c r="E2363" s="146" t="s">
        <v>1303</v>
      </c>
      <c r="F2363" s="154" t="s">
        <v>2393</v>
      </c>
      <c r="G2363" s="155" t="s">
        <v>4942</v>
      </c>
      <c r="H2363" s="149">
        <v>0.4</v>
      </c>
      <c r="I2363" s="148"/>
      <c r="J2363" s="146" t="s">
        <v>96</v>
      </c>
      <c r="K2363" s="234">
        <v>45608.628194444398</v>
      </c>
      <c r="L2363" s="146" t="s">
        <v>96</v>
      </c>
      <c r="M2363" s="234">
        <v>45612</v>
      </c>
      <c r="N2363" s="146" t="s">
        <v>97</v>
      </c>
      <c r="O2363" s="148" t="s">
        <v>4651</v>
      </c>
      <c r="P2363" s="150" t="s">
        <v>5028</v>
      </c>
    </row>
    <row r="2364" spans="1:16" x14ac:dyDescent="0.25">
      <c r="A2364" s="144">
        <v>2366</v>
      </c>
      <c r="B2364" s="145">
        <v>1</v>
      </c>
      <c r="C2364" s="146" t="s">
        <v>12</v>
      </c>
      <c r="D2364" s="257">
        <v>45608</v>
      </c>
      <c r="E2364" s="146" t="s">
        <v>353</v>
      </c>
      <c r="F2364" s="154" t="s">
        <v>2372</v>
      </c>
      <c r="G2364" s="155" t="s">
        <v>4943</v>
      </c>
      <c r="H2364" s="149">
        <v>0.75</v>
      </c>
      <c r="I2364" s="148"/>
      <c r="J2364" s="146" t="s">
        <v>96</v>
      </c>
      <c r="K2364" s="234">
        <v>45608.659606481502</v>
      </c>
      <c r="L2364" s="146" t="s">
        <v>96</v>
      </c>
      <c r="M2364" s="234">
        <v>45647</v>
      </c>
      <c r="N2364" s="146" t="s">
        <v>97</v>
      </c>
      <c r="O2364" s="148" t="s">
        <v>6690</v>
      </c>
      <c r="P2364" s="150" t="s">
        <v>7164</v>
      </c>
    </row>
    <row r="2365" spans="1:16" x14ac:dyDescent="0.25">
      <c r="A2365" s="144">
        <v>2367</v>
      </c>
      <c r="B2365" s="145">
        <v>1</v>
      </c>
      <c r="C2365" s="146" t="s">
        <v>12</v>
      </c>
      <c r="D2365" s="257">
        <v>45608</v>
      </c>
      <c r="E2365" s="146" t="s">
        <v>2435</v>
      </c>
      <c r="F2365" s="154" t="s">
        <v>2436</v>
      </c>
      <c r="G2365" s="155" t="s">
        <v>4944</v>
      </c>
      <c r="H2365" s="149">
        <v>0.4</v>
      </c>
      <c r="I2365" s="148"/>
      <c r="J2365" s="146" t="s">
        <v>96</v>
      </c>
      <c r="K2365" s="234">
        <v>45608.6633912037</v>
      </c>
      <c r="L2365" s="146" t="s">
        <v>96</v>
      </c>
      <c r="M2365" s="234">
        <v>45612</v>
      </c>
      <c r="N2365" s="146" t="s">
        <v>97</v>
      </c>
      <c r="O2365" s="148" t="s">
        <v>4651</v>
      </c>
      <c r="P2365" s="150" t="s">
        <v>5488</v>
      </c>
    </row>
    <row r="2366" spans="1:16" x14ac:dyDescent="0.25">
      <c r="A2366" s="144">
        <v>2368</v>
      </c>
      <c r="B2366" s="145">
        <v>1</v>
      </c>
      <c r="C2366" s="146" t="s">
        <v>12</v>
      </c>
      <c r="D2366" s="257">
        <v>45608</v>
      </c>
      <c r="E2366" s="146" t="s">
        <v>516</v>
      </c>
      <c r="F2366" s="154" t="s">
        <v>2394</v>
      </c>
      <c r="G2366" s="155" t="s">
        <v>4945</v>
      </c>
      <c r="H2366" s="149">
        <v>0.75</v>
      </c>
      <c r="I2366" s="148"/>
      <c r="J2366" s="146" t="s">
        <v>96</v>
      </c>
      <c r="K2366" s="234">
        <v>45608.684884259303</v>
      </c>
      <c r="L2366" s="146" t="s">
        <v>97</v>
      </c>
      <c r="M2366" s="234"/>
      <c r="N2366" s="146" t="s">
        <v>97</v>
      </c>
      <c r="O2366" s="148" t="s">
        <v>4651</v>
      </c>
      <c r="P2366" s="150"/>
    </row>
    <row r="2367" spans="1:16" x14ac:dyDescent="0.25">
      <c r="A2367" s="144">
        <v>2369</v>
      </c>
      <c r="B2367" s="145">
        <v>4</v>
      </c>
      <c r="C2367" s="146" t="s">
        <v>388</v>
      </c>
      <c r="D2367" s="257">
        <v>45608</v>
      </c>
      <c r="E2367" s="146" t="s">
        <v>536</v>
      </c>
      <c r="F2367" s="154" t="s">
        <v>563</v>
      </c>
      <c r="G2367" s="155" t="s">
        <v>4946</v>
      </c>
      <c r="H2367" s="149">
        <v>0.75</v>
      </c>
      <c r="I2367" s="148"/>
      <c r="J2367" s="146" t="s">
        <v>96</v>
      </c>
      <c r="K2367" s="234">
        <v>45608.718969907401</v>
      </c>
      <c r="L2367" s="146" t="s">
        <v>96</v>
      </c>
      <c r="M2367" s="234">
        <v>45634</v>
      </c>
      <c r="N2367" s="146" t="s">
        <v>97</v>
      </c>
      <c r="O2367" s="148" t="s">
        <v>6196</v>
      </c>
      <c r="P2367" s="150" t="s">
        <v>6538</v>
      </c>
    </row>
    <row r="2368" spans="1:16" x14ac:dyDescent="0.25">
      <c r="A2368" s="144">
        <v>2370</v>
      </c>
      <c r="B2368" s="145">
        <v>4</v>
      </c>
      <c r="C2368" s="146" t="s">
        <v>388</v>
      </c>
      <c r="D2368" s="257">
        <v>45608</v>
      </c>
      <c r="E2368" s="146" t="s">
        <v>111</v>
      </c>
      <c r="F2368" s="154" t="s">
        <v>3018</v>
      </c>
      <c r="G2368" s="155" t="s">
        <v>4730</v>
      </c>
      <c r="H2368" s="149">
        <v>0.75</v>
      </c>
      <c r="I2368" s="148"/>
      <c r="J2368" s="146" t="s">
        <v>97</v>
      </c>
      <c r="K2368" s="234">
        <v>45608.719178240703</v>
      </c>
      <c r="L2368" s="146" t="s">
        <v>97</v>
      </c>
      <c r="M2368" s="234"/>
      <c r="N2368" s="146" t="s">
        <v>97</v>
      </c>
      <c r="O2368" s="148" t="s">
        <v>4651</v>
      </c>
      <c r="P2368" s="150"/>
    </row>
    <row r="2369" spans="1:16" x14ac:dyDescent="0.25">
      <c r="A2369" s="144">
        <v>2371</v>
      </c>
      <c r="B2369" s="145">
        <v>4</v>
      </c>
      <c r="C2369" s="146" t="s">
        <v>388</v>
      </c>
      <c r="D2369" s="257">
        <v>45608</v>
      </c>
      <c r="E2369" s="146" t="s">
        <v>111</v>
      </c>
      <c r="F2369" s="154" t="s">
        <v>3018</v>
      </c>
      <c r="G2369" s="155" t="s">
        <v>4947</v>
      </c>
      <c r="H2369" s="149">
        <v>2</v>
      </c>
      <c r="I2369" s="148"/>
      <c r="J2369" s="146" t="s">
        <v>97</v>
      </c>
      <c r="K2369" s="234">
        <v>45608.719398148103</v>
      </c>
      <c r="L2369" s="146" t="s">
        <v>97</v>
      </c>
      <c r="M2369" s="234"/>
      <c r="N2369" s="146" t="s">
        <v>97</v>
      </c>
      <c r="O2369" s="148" t="s">
        <v>4651</v>
      </c>
      <c r="P2369" s="150"/>
    </row>
    <row r="2370" spans="1:16" x14ac:dyDescent="0.25">
      <c r="A2370" s="144">
        <v>2372</v>
      </c>
      <c r="B2370" s="145">
        <v>4</v>
      </c>
      <c r="C2370" s="146" t="s">
        <v>388</v>
      </c>
      <c r="D2370" s="257">
        <v>45608</v>
      </c>
      <c r="E2370" s="146" t="s">
        <v>3080</v>
      </c>
      <c r="F2370" s="154" t="s">
        <v>4861</v>
      </c>
      <c r="G2370" s="155" t="s">
        <v>4948</v>
      </c>
      <c r="H2370" s="149">
        <v>4</v>
      </c>
      <c r="I2370" s="148"/>
      <c r="J2370" s="146" t="s">
        <v>96</v>
      </c>
      <c r="K2370" s="234">
        <v>45633.2572685185</v>
      </c>
      <c r="L2370" s="146" t="s">
        <v>96</v>
      </c>
      <c r="M2370" s="234">
        <v>45634</v>
      </c>
      <c r="N2370" s="146" t="s">
        <v>97</v>
      </c>
      <c r="O2370" s="148" t="s">
        <v>6196</v>
      </c>
      <c r="P2370" s="150" t="s">
        <v>6529</v>
      </c>
    </row>
    <row r="2371" spans="1:16" x14ac:dyDescent="0.25">
      <c r="A2371" s="144">
        <v>2373</v>
      </c>
      <c r="B2371" s="145">
        <v>1</v>
      </c>
      <c r="C2371" s="146" t="s">
        <v>12</v>
      </c>
      <c r="D2371" s="257">
        <v>45608</v>
      </c>
      <c r="E2371" s="146" t="s">
        <v>2455</v>
      </c>
      <c r="F2371" s="154" t="s">
        <v>2456</v>
      </c>
      <c r="G2371" s="155" t="s">
        <v>4949</v>
      </c>
      <c r="H2371" s="149">
        <v>0.4</v>
      </c>
      <c r="I2371" s="148"/>
      <c r="J2371" s="146" t="s">
        <v>96</v>
      </c>
      <c r="K2371" s="234">
        <v>45608.732604166697</v>
      </c>
      <c r="L2371" s="146" t="s">
        <v>96</v>
      </c>
      <c r="M2371" s="234">
        <v>45634</v>
      </c>
      <c r="N2371" s="146" t="s">
        <v>97</v>
      </c>
      <c r="O2371" s="148" t="s">
        <v>6196</v>
      </c>
      <c r="P2371" s="150" t="s">
        <v>6541</v>
      </c>
    </row>
    <row r="2372" spans="1:16" x14ac:dyDescent="0.25">
      <c r="A2372" s="144">
        <v>2374</v>
      </c>
      <c r="B2372" s="145">
        <v>2</v>
      </c>
      <c r="C2372" s="146" t="s">
        <v>13</v>
      </c>
      <c r="D2372" s="257">
        <v>45608</v>
      </c>
      <c r="E2372" s="146" t="s">
        <v>111</v>
      </c>
      <c r="F2372" s="154" t="s">
        <v>3018</v>
      </c>
      <c r="G2372" s="155" t="s">
        <v>4950</v>
      </c>
      <c r="H2372" s="149">
        <v>1.7</v>
      </c>
      <c r="I2372" s="148"/>
      <c r="J2372" s="146" t="s">
        <v>97</v>
      </c>
      <c r="K2372" s="234">
        <v>45608.775381944397</v>
      </c>
      <c r="L2372" s="146" t="s">
        <v>97</v>
      </c>
      <c r="M2372" s="234"/>
      <c r="N2372" s="146" t="s">
        <v>97</v>
      </c>
      <c r="O2372" s="148" t="s">
        <v>4651</v>
      </c>
      <c r="P2372" s="150"/>
    </row>
    <row r="2373" spans="1:16" x14ac:dyDescent="0.25">
      <c r="A2373" s="144">
        <v>2375</v>
      </c>
      <c r="B2373" s="145">
        <v>2</v>
      </c>
      <c r="C2373" s="146" t="s">
        <v>13</v>
      </c>
      <c r="D2373" s="257">
        <v>45608</v>
      </c>
      <c r="E2373" s="146" t="s">
        <v>520</v>
      </c>
      <c r="F2373" s="154" t="s">
        <v>554</v>
      </c>
      <c r="G2373" s="155" t="s">
        <v>4951</v>
      </c>
      <c r="H2373" s="149">
        <v>0.7</v>
      </c>
      <c r="I2373" s="148"/>
      <c r="J2373" s="146" t="s">
        <v>96</v>
      </c>
      <c r="K2373" s="234">
        <v>45608.774178240703</v>
      </c>
      <c r="L2373" s="146" t="s">
        <v>96</v>
      </c>
      <c r="M2373" s="234">
        <v>45612</v>
      </c>
      <c r="N2373" s="146" t="s">
        <v>97</v>
      </c>
      <c r="O2373" s="148" t="s">
        <v>4651</v>
      </c>
      <c r="P2373" s="150" t="s">
        <v>5032</v>
      </c>
    </row>
    <row r="2374" spans="1:16" x14ac:dyDescent="0.25">
      <c r="A2374" s="144">
        <v>2376</v>
      </c>
      <c r="B2374" s="145">
        <v>2</v>
      </c>
      <c r="C2374" s="146" t="s">
        <v>13</v>
      </c>
      <c r="D2374" s="257">
        <v>45608</v>
      </c>
      <c r="E2374" s="146" t="s">
        <v>536</v>
      </c>
      <c r="F2374" s="154" t="s">
        <v>563</v>
      </c>
      <c r="G2374" s="155" t="s">
        <v>4952</v>
      </c>
      <c r="H2374" s="149">
        <v>0.5</v>
      </c>
      <c r="I2374" s="148"/>
      <c r="J2374" s="146" t="s">
        <v>96</v>
      </c>
      <c r="K2374" s="234">
        <v>45608.768206018503</v>
      </c>
      <c r="L2374" s="146" t="s">
        <v>96</v>
      </c>
      <c r="M2374" s="234">
        <v>45634</v>
      </c>
      <c r="N2374" s="146" t="s">
        <v>97</v>
      </c>
      <c r="O2374" s="148" t="s">
        <v>6196</v>
      </c>
      <c r="P2374" s="150" t="s">
        <v>6538</v>
      </c>
    </row>
    <row r="2375" spans="1:16" x14ac:dyDescent="0.25">
      <c r="A2375" s="144">
        <v>2377</v>
      </c>
      <c r="B2375" s="145">
        <v>2</v>
      </c>
      <c r="C2375" s="146" t="s">
        <v>13</v>
      </c>
      <c r="D2375" s="257">
        <v>45608</v>
      </c>
      <c r="E2375" s="146" t="s">
        <v>140</v>
      </c>
      <c r="F2375" s="154" t="s">
        <v>141</v>
      </c>
      <c r="G2375" s="155" t="s">
        <v>4953</v>
      </c>
      <c r="H2375" s="149">
        <v>0.4</v>
      </c>
      <c r="I2375" s="148"/>
      <c r="J2375" s="146" t="s">
        <v>96</v>
      </c>
      <c r="K2375" s="234">
        <v>45608.768912036998</v>
      </c>
      <c r="L2375" s="146" t="s">
        <v>97</v>
      </c>
      <c r="M2375" s="234"/>
      <c r="N2375" s="146" t="s">
        <v>97</v>
      </c>
      <c r="O2375" s="148" t="s">
        <v>4651</v>
      </c>
      <c r="P2375" s="150"/>
    </row>
    <row r="2376" spans="1:16" x14ac:dyDescent="0.25">
      <c r="A2376" s="144">
        <v>2378</v>
      </c>
      <c r="B2376" s="145">
        <v>2</v>
      </c>
      <c r="C2376" s="146" t="s">
        <v>13</v>
      </c>
      <c r="D2376" s="257">
        <v>45608</v>
      </c>
      <c r="E2376" s="146" t="s">
        <v>338</v>
      </c>
      <c r="F2376" s="154" t="s">
        <v>2298</v>
      </c>
      <c r="G2376" s="155" t="s">
        <v>4954</v>
      </c>
      <c r="H2376" s="149">
        <v>0.5</v>
      </c>
      <c r="I2376" s="148"/>
      <c r="J2376" s="146" t="s">
        <v>96</v>
      </c>
      <c r="K2376" s="234">
        <v>45608.773819444403</v>
      </c>
      <c r="L2376" s="146" t="s">
        <v>96</v>
      </c>
      <c r="M2376" s="234">
        <v>45612</v>
      </c>
      <c r="N2376" s="146" t="s">
        <v>97</v>
      </c>
      <c r="O2376" s="148" t="s">
        <v>4651</v>
      </c>
      <c r="P2376" s="150" t="s">
        <v>5035</v>
      </c>
    </row>
    <row r="2377" spans="1:16" x14ac:dyDescent="0.25">
      <c r="A2377" s="144">
        <v>2379</v>
      </c>
      <c r="B2377" s="145">
        <v>2</v>
      </c>
      <c r="C2377" s="146" t="s">
        <v>13</v>
      </c>
      <c r="D2377" s="257">
        <v>45608</v>
      </c>
      <c r="E2377" s="146" t="s">
        <v>424</v>
      </c>
      <c r="F2377" s="154" t="s">
        <v>2191</v>
      </c>
      <c r="G2377" s="155" t="s">
        <v>4955</v>
      </c>
      <c r="H2377" s="149">
        <v>0.9</v>
      </c>
      <c r="I2377" s="148"/>
      <c r="J2377" s="146" t="s">
        <v>96</v>
      </c>
      <c r="K2377" s="234">
        <v>45608.773113425901</v>
      </c>
      <c r="L2377" s="146" t="s">
        <v>96</v>
      </c>
      <c r="M2377" s="234">
        <v>45647</v>
      </c>
      <c r="N2377" s="146" t="s">
        <v>97</v>
      </c>
      <c r="O2377" s="148" t="s">
        <v>6690</v>
      </c>
      <c r="P2377" s="150" t="s">
        <v>7157</v>
      </c>
    </row>
    <row r="2378" spans="1:16" x14ac:dyDescent="0.25">
      <c r="A2378" s="144">
        <v>2380</v>
      </c>
      <c r="B2378" s="145">
        <v>2</v>
      </c>
      <c r="C2378" s="146" t="s">
        <v>13</v>
      </c>
      <c r="D2378" s="257">
        <v>45608</v>
      </c>
      <c r="E2378" s="146" t="s">
        <v>3167</v>
      </c>
      <c r="F2378" s="154" t="s">
        <v>3129</v>
      </c>
      <c r="G2378" s="155" t="s">
        <v>4956</v>
      </c>
      <c r="H2378" s="149">
        <v>0.2</v>
      </c>
      <c r="I2378" s="148"/>
      <c r="J2378" s="146" t="s">
        <v>96</v>
      </c>
      <c r="K2378" s="234">
        <v>45608.770277777803</v>
      </c>
      <c r="L2378" s="146" t="s">
        <v>96</v>
      </c>
      <c r="M2378" s="234">
        <v>45612</v>
      </c>
      <c r="N2378" s="146" t="s">
        <v>97</v>
      </c>
      <c r="O2378" s="148" t="s">
        <v>4651</v>
      </c>
      <c r="P2378" s="150" t="s">
        <v>5472</v>
      </c>
    </row>
    <row r="2379" spans="1:16" x14ac:dyDescent="0.25">
      <c r="A2379" s="144">
        <v>2381</v>
      </c>
      <c r="B2379" s="145">
        <v>2</v>
      </c>
      <c r="C2379" s="146" t="s">
        <v>13</v>
      </c>
      <c r="D2379" s="257">
        <v>45608</v>
      </c>
      <c r="E2379" s="146" t="s">
        <v>938</v>
      </c>
      <c r="F2379" s="154" t="s">
        <v>939</v>
      </c>
      <c r="G2379" s="155" t="s">
        <v>4957</v>
      </c>
      <c r="H2379" s="149">
        <v>1.8</v>
      </c>
      <c r="I2379" s="148"/>
      <c r="J2379" s="146" t="s">
        <v>96</v>
      </c>
      <c r="K2379" s="234">
        <v>45608.772453703699</v>
      </c>
      <c r="L2379" s="146" t="s">
        <v>96</v>
      </c>
      <c r="M2379" s="234">
        <v>45612</v>
      </c>
      <c r="N2379" s="146" t="s">
        <v>97</v>
      </c>
      <c r="O2379" s="148" t="s">
        <v>4651</v>
      </c>
      <c r="P2379" s="150" t="s">
        <v>5464</v>
      </c>
    </row>
    <row r="2380" spans="1:16" x14ac:dyDescent="0.25">
      <c r="A2380" s="144">
        <v>2382</v>
      </c>
      <c r="B2380" s="145">
        <v>2</v>
      </c>
      <c r="C2380" s="146" t="s">
        <v>13</v>
      </c>
      <c r="D2380" s="257">
        <v>45608</v>
      </c>
      <c r="E2380" s="146" t="s">
        <v>487</v>
      </c>
      <c r="F2380" s="154" t="s">
        <v>1372</v>
      </c>
      <c r="G2380" s="155" t="s">
        <v>4958</v>
      </c>
      <c r="H2380" s="149">
        <v>0.5</v>
      </c>
      <c r="I2380" s="148"/>
      <c r="J2380" s="146" t="s">
        <v>96</v>
      </c>
      <c r="K2380" s="234">
        <v>45608.773518518501</v>
      </c>
      <c r="L2380" s="146" t="s">
        <v>96</v>
      </c>
      <c r="M2380" s="234">
        <v>45648</v>
      </c>
      <c r="N2380" s="146" t="s">
        <v>97</v>
      </c>
      <c r="O2380" s="148" t="s">
        <v>6690</v>
      </c>
      <c r="P2380" s="150" t="s">
        <v>7837</v>
      </c>
    </row>
    <row r="2381" spans="1:16" x14ac:dyDescent="0.25">
      <c r="A2381" s="144">
        <v>2383</v>
      </c>
      <c r="B2381" s="145">
        <v>2</v>
      </c>
      <c r="C2381" s="146" t="s">
        <v>13</v>
      </c>
      <c r="D2381" s="257">
        <v>45608</v>
      </c>
      <c r="E2381" s="146" t="s">
        <v>345</v>
      </c>
      <c r="F2381" s="154" t="s">
        <v>4118</v>
      </c>
      <c r="G2381" s="155" t="s">
        <v>4959</v>
      </c>
      <c r="H2381" s="149">
        <v>1.6</v>
      </c>
      <c r="I2381" s="148"/>
      <c r="J2381" s="146" t="s">
        <v>96</v>
      </c>
      <c r="K2381" s="234">
        <v>45608.774976851899</v>
      </c>
      <c r="L2381" s="146" t="s">
        <v>96</v>
      </c>
      <c r="M2381" s="234">
        <v>45612</v>
      </c>
      <c r="N2381" s="146" t="s">
        <v>97</v>
      </c>
      <c r="O2381" s="148" t="s">
        <v>4651</v>
      </c>
      <c r="P2381" s="150" t="s">
        <v>5479</v>
      </c>
    </row>
    <row r="2382" spans="1:16" x14ac:dyDescent="0.25">
      <c r="A2382" s="144">
        <v>2384</v>
      </c>
      <c r="B2382" s="145">
        <v>2</v>
      </c>
      <c r="C2382" s="146" t="s">
        <v>13</v>
      </c>
      <c r="D2382" s="257">
        <v>45608</v>
      </c>
      <c r="E2382" s="146" t="s">
        <v>239</v>
      </c>
      <c r="F2382" s="154" t="s">
        <v>690</v>
      </c>
      <c r="G2382" s="155" t="s">
        <v>4960</v>
      </c>
      <c r="H2382" s="149">
        <v>0.5</v>
      </c>
      <c r="I2382" s="148"/>
      <c r="J2382" s="146" t="s">
        <v>96</v>
      </c>
      <c r="K2382" s="234">
        <v>45608.9275694444</v>
      </c>
      <c r="L2382" s="146" t="s">
        <v>96</v>
      </c>
      <c r="M2382" s="234">
        <v>45634</v>
      </c>
      <c r="N2382" s="146" t="s">
        <v>97</v>
      </c>
      <c r="O2382" s="148" t="s">
        <v>6196</v>
      </c>
      <c r="P2382" s="150" t="s">
        <v>6519</v>
      </c>
    </row>
    <row r="2383" spans="1:16" x14ac:dyDescent="0.25">
      <c r="A2383" s="144">
        <v>2385</v>
      </c>
      <c r="B2383" s="145">
        <v>1</v>
      </c>
      <c r="C2383" s="146" t="s">
        <v>12</v>
      </c>
      <c r="D2383" s="257">
        <v>45609</v>
      </c>
      <c r="E2383" s="146" t="s">
        <v>332</v>
      </c>
      <c r="F2383" s="154" t="s">
        <v>911</v>
      </c>
      <c r="G2383" s="155" t="s">
        <v>4961</v>
      </c>
      <c r="H2383" s="149">
        <v>2.25</v>
      </c>
      <c r="I2383" s="148"/>
      <c r="J2383" s="146" t="s">
        <v>96</v>
      </c>
      <c r="K2383" s="234">
        <v>45609.532800925903</v>
      </c>
      <c r="L2383" s="146" t="s">
        <v>96</v>
      </c>
      <c r="M2383" s="234">
        <v>45612</v>
      </c>
      <c r="N2383" s="146" t="s">
        <v>97</v>
      </c>
      <c r="O2383" s="148" t="s">
        <v>4651</v>
      </c>
      <c r="P2383" s="150" t="s">
        <v>5476</v>
      </c>
    </row>
    <row r="2384" spans="1:16" x14ac:dyDescent="0.25">
      <c r="A2384" s="144">
        <v>2386</v>
      </c>
      <c r="B2384" s="145">
        <v>1</v>
      </c>
      <c r="C2384" s="146" t="s">
        <v>12</v>
      </c>
      <c r="D2384" s="257">
        <v>45609</v>
      </c>
      <c r="E2384" s="146" t="s">
        <v>3180</v>
      </c>
      <c r="F2384" s="154" t="s">
        <v>3450</v>
      </c>
      <c r="G2384" s="155" t="s">
        <v>4962</v>
      </c>
      <c r="H2384" s="149">
        <v>0.5</v>
      </c>
      <c r="I2384" s="148"/>
      <c r="J2384" s="146" t="s">
        <v>96</v>
      </c>
      <c r="K2384" s="234">
        <v>45609.231770833299</v>
      </c>
      <c r="L2384" s="146" t="s">
        <v>97</v>
      </c>
      <c r="M2384" s="234"/>
      <c r="N2384" s="146" t="s">
        <v>97</v>
      </c>
      <c r="O2384" s="148" t="s">
        <v>4651</v>
      </c>
      <c r="P2384" s="150"/>
    </row>
    <row r="2385" spans="1:16" x14ac:dyDescent="0.25">
      <c r="A2385" s="144">
        <v>2387</v>
      </c>
      <c r="B2385" s="145">
        <v>2</v>
      </c>
      <c r="C2385" s="146" t="s">
        <v>13</v>
      </c>
      <c r="D2385" s="257">
        <v>45609</v>
      </c>
      <c r="E2385" s="146" t="s">
        <v>111</v>
      </c>
      <c r="F2385" s="154" t="s">
        <v>3018</v>
      </c>
      <c r="G2385" s="155" t="s">
        <v>4963</v>
      </c>
      <c r="H2385" s="149">
        <v>1.4</v>
      </c>
      <c r="I2385" s="148"/>
      <c r="J2385" s="146" t="s">
        <v>97</v>
      </c>
      <c r="K2385" s="234">
        <v>45609.7635069444</v>
      </c>
      <c r="L2385" s="146" t="s">
        <v>97</v>
      </c>
      <c r="M2385" s="234"/>
      <c r="N2385" s="146" t="s">
        <v>97</v>
      </c>
      <c r="O2385" s="148" t="s">
        <v>4651</v>
      </c>
      <c r="P2385" s="150"/>
    </row>
    <row r="2386" spans="1:16" x14ac:dyDescent="0.25">
      <c r="A2386" s="144">
        <v>2388</v>
      </c>
      <c r="B2386" s="145">
        <v>2</v>
      </c>
      <c r="C2386" s="146" t="s">
        <v>13</v>
      </c>
      <c r="D2386" s="257">
        <v>45609</v>
      </c>
      <c r="E2386" s="146" t="s">
        <v>938</v>
      </c>
      <c r="F2386" s="154" t="s">
        <v>939</v>
      </c>
      <c r="G2386" s="155" t="s">
        <v>4964</v>
      </c>
      <c r="H2386" s="149">
        <v>0.8</v>
      </c>
      <c r="I2386" s="148"/>
      <c r="J2386" s="146" t="s">
        <v>96</v>
      </c>
      <c r="K2386" s="234">
        <v>45609.761226851799</v>
      </c>
      <c r="L2386" s="146" t="s">
        <v>96</v>
      </c>
      <c r="M2386" s="234">
        <v>45612</v>
      </c>
      <c r="N2386" s="146" t="s">
        <v>97</v>
      </c>
      <c r="O2386" s="148" t="s">
        <v>4651</v>
      </c>
      <c r="P2386" s="150" t="s">
        <v>5464</v>
      </c>
    </row>
    <row r="2387" spans="1:16" x14ac:dyDescent="0.25">
      <c r="A2387" s="144">
        <v>2389</v>
      </c>
      <c r="B2387" s="145">
        <v>1</v>
      </c>
      <c r="C2387" s="146" t="s">
        <v>12</v>
      </c>
      <c r="D2387" s="257">
        <v>45609</v>
      </c>
      <c r="E2387" s="146" t="s">
        <v>2455</v>
      </c>
      <c r="F2387" s="154" t="s">
        <v>2456</v>
      </c>
      <c r="G2387" s="155" t="s">
        <v>4965</v>
      </c>
      <c r="H2387" s="149">
        <v>0.25</v>
      </c>
      <c r="I2387" s="148"/>
      <c r="J2387" s="146" t="s">
        <v>96</v>
      </c>
      <c r="K2387" s="234">
        <v>45609.417013888902</v>
      </c>
      <c r="L2387" s="146" t="s">
        <v>96</v>
      </c>
      <c r="M2387" s="234">
        <v>45634</v>
      </c>
      <c r="N2387" s="146" t="s">
        <v>97</v>
      </c>
      <c r="O2387" s="148" t="s">
        <v>6196</v>
      </c>
      <c r="P2387" s="150" t="s">
        <v>6540</v>
      </c>
    </row>
    <row r="2388" spans="1:16" x14ac:dyDescent="0.25">
      <c r="A2388" s="144">
        <v>2390</v>
      </c>
      <c r="B2388" s="145">
        <v>1</v>
      </c>
      <c r="C2388" s="146" t="s">
        <v>12</v>
      </c>
      <c r="D2388" s="257">
        <v>45609</v>
      </c>
      <c r="E2388" s="146" t="s">
        <v>488</v>
      </c>
      <c r="F2388" s="154" t="s">
        <v>2466</v>
      </c>
      <c r="G2388" s="155" t="s">
        <v>4966</v>
      </c>
      <c r="H2388" s="149">
        <v>0.25</v>
      </c>
      <c r="I2388" s="148"/>
      <c r="J2388" s="146" t="s">
        <v>96</v>
      </c>
      <c r="K2388" s="234">
        <v>45609.418287036999</v>
      </c>
      <c r="L2388" s="146" t="s">
        <v>96</v>
      </c>
      <c r="M2388" s="234">
        <v>45612</v>
      </c>
      <c r="N2388" s="146" t="s">
        <v>97</v>
      </c>
      <c r="O2388" s="148" t="s">
        <v>4651</v>
      </c>
      <c r="P2388" s="150" t="s">
        <v>5499</v>
      </c>
    </row>
    <row r="2389" spans="1:16" x14ac:dyDescent="0.25">
      <c r="A2389" s="144">
        <v>2391</v>
      </c>
      <c r="B2389" s="145">
        <v>1</v>
      </c>
      <c r="C2389" s="146" t="s">
        <v>12</v>
      </c>
      <c r="D2389" s="257">
        <v>45609</v>
      </c>
      <c r="E2389" s="146" t="s">
        <v>2697</v>
      </c>
      <c r="F2389" s="154" t="s">
        <v>2698</v>
      </c>
      <c r="G2389" s="155" t="s">
        <v>4967</v>
      </c>
      <c r="H2389" s="149">
        <v>0.5</v>
      </c>
      <c r="I2389" s="148"/>
      <c r="J2389" s="146" t="s">
        <v>96</v>
      </c>
      <c r="K2389" s="234">
        <v>45609.4191782407</v>
      </c>
      <c r="L2389" s="146" t="s">
        <v>96</v>
      </c>
      <c r="M2389" s="234">
        <v>45647</v>
      </c>
      <c r="N2389" s="146" t="s">
        <v>97</v>
      </c>
      <c r="O2389" s="148" t="s">
        <v>6690</v>
      </c>
      <c r="P2389" s="150" t="s">
        <v>7790</v>
      </c>
    </row>
    <row r="2390" spans="1:16" x14ac:dyDescent="0.25">
      <c r="A2390" s="144">
        <v>2392</v>
      </c>
      <c r="B2390" s="145">
        <v>1</v>
      </c>
      <c r="C2390" s="146" t="s">
        <v>12</v>
      </c>
      <c r="D2390" s="257">
        <v>45609</v>
      </c>
      <c r="E2390" s="146" t="s">
        <v>2312</v>
      </c>
      <c r="F2390" s="154" t="s">
        <v>2313</v>
      </c>
      <c r="G2390" s="155" t="s">
        <v>4968</v>
      </c>
      <c r="H2390" s="149">
        <v>1.75</v>
      </c>
      <c r="I2390" s="148"/>
      <c r="J2390" s="146" t="s">
        <v>96</v>
      </c>
      <c r="K2390" s="234">
        <v>45609.681122685201</v>
      </c>
      <c r="L2390" s="146" t="s">
        <v>96</v>
      </c>
      <c r="M2390" s="234">
        <v>45612</v>
      </c>
      <c r="N2390" s="146" t="s">
        <v>97</v>
      </c>
      <c r="O2390" s="148" t="s">
        <v>4651</v>
      </c>
      <c r="P2390" s="150" t="s">
        <v>5483</v>
      </c>
    </row>
    <row r="2391" spans="1:16" x14ac:dyDescent="0.25">
      <c r="A2391" s="144">
        <v>2393</v>
      </c>
      <c r="B2391" s="145">
        <v>1</v>
      </c>
      <c r="C2391" s="146" t="s">
        <v>12</v>
      </c>
      <c r="D2391" s="257">
        <v>45609</v>
      </c>
      <c r="E2391" s="146" t="s">
        <v>3454</v>
      </c>
      <c r="F2391" s="154" t="s">
        <v>3455</v>
      </c>
      <c r="G2391" s="155" t="s">
        <v>4969</v>
      </c>
      <c r="H2391" s="149">
        <v>0.75</v>
      </c>
      <c r="I2391" s="148"/>
      <c r="J2391" s="146" t="s">
        <v>96</v>
      </c>
      <c r="K2391" s="234">
        <v>45609.4376388889</v>
      </c>
      <c r="L2391" s="146" t="s">
        <v>96</v>
      </c>
      <c r="M2391" s="234">
        <v>45612</v>
      </c>
      <c r="N2391" s="146" t="s">
        <v>97</v>
      </c>
      <c r="O2391" s="148" t="s">
        <v>4651</v>
      </c>
      <c r="P2391" s="150" t="s">
        <v>5495</v>
      </c>
    </row>
    <row r="2392" spans="1:16" x14ac:dyDescent="0.25">
      <c r="A2392" s="144">
        <v>2394</v>
      </c>
      <c r="B2392" s="145">
        <v>1</v>
      </c>
      <c r="C2392" s="146" t="s">
        <v>12</v>
      </c>
      <c r="D2392" s="257">
        <v>45609</v>
      </c>
      <c r="E2392" s="146" t="s">
        <v>421</v>
      </c>
      <c r="F2392" s="154" t="s">
        <v>467</v>
      </c>
      <c r="G2392" s="155" t="s">
        <v>4970</v>
      </c>
      <c r="H2392" s="149">
        <v>7.5</v>
      </c>
      <c r="I2392" s="148"/>
      <c r="J2392" s="146" t="s">
        <v>96</v>
      </c>
      <c r="K2392" s="234">
        <v>45609.647754629601</v>
      </c>
      <c r="L2392" s="146" t="s">
        <v>96</v>
      </c>
      <c r="M2392" s="234">
        <v>45612</v>
      </c>
      <c r="N2392" s="146" t="s">
        <v>97</v>
      </c>
      <c r="O2392" s="148" t="s">
        <v>4651</v>
      </c>
      <c r="P2392" s="150" t="s">
        <v>5036</v>
      </c>
    </row>
    <row r="2393" spans="1:16" x14ac:dyDescent="0.25">
      <c r="A2393" s="144">
        <v>2395</v>
      </c>
      <c r="B2393" s="145">
        <v>1</v>
      </c>
      <c r="C2393" s="146" t="s">
        <v>12</v>
      </c>
      <c r="D2393" s="257">
        <v>45609</v>
      </c>
      <c r="E2393" s="146" t="s">
        <v>480</v>
      </c>
      <c r="F2393" s="154" t="s">
        <v>1457</v>
      </c>
      <c r="G2393" s="155" t="s">
        <v>4971</v>
      </c>
      <c r="H2393" s="149">
        <v>4</v>
      </c>
      <c r="I2393" s="148"/>
      <c r="J2393" s="146" t="s">
        <v>96</v>
      </c>
      <c r="K2393" s="234">
        <v>45609.7882523148</v>
      </c>
      <c r="L2393" s="146" t="s">
        <v>96</v>
      </c>
      <c r="M2393" s="234">
        <v>45612</v>
      </c>
      <c r="N2393" s="146" t="s">
        <v>97</v>
      </c>
      <c r="O2393" s="148" t="s">
        <v>4651</v>
      </c>
      <c r="P2393" s="150" t="s">
        <v>5468</v>
      </c>
    </row>
    <row r="2394" spans="1:16" x14ac:dyDescent="0.25">
      <c r="A2394" s="144">
        <v>2396</v>
      </c>
      <c r="B2394" s="145">
        <v>1</v>
      </c>
      <c r="C2394" s="146" t="s">
        <v>12</v>
      </c>
      <c r="D2394" s="257">
        <v>45609</v>
      </c>
      <c r="E2394" s="146" t="s">
        <v>1303</v>
      </c>
      <c r="F2394" s="154" t="s">
        <v>2393</v>
      </c>
      <c r="G2394" s="155" t="s">
        <v>4972</v>
      </c>
      <c r="H2394" s="149">
        <v>0.75</v>
      </c>
      <c r="I2394" s="148"/>
      <c r="J2394" s="146" t="s">
        <v>96</v>
      </c>
      <c r="K2394" s="234">
        <v>45609.481539351902</v>
      </c>
      <c r="L2394" s="146" t="s">
        <v>96</v>
      </c>
      <c r="M2394" s="234">
        <v>45612</v>
      </c>
      <c r="N2394" s="146" t="s">
        <v>97</v>
      </c>
      <c r="O2394" s="148" t="s">
        <v>4651</v>
      </c>
      <c r="P2394" s="150" t="s">
        <v>5028</v>
      </c>
    </row>
    <row r="2395" spans="1:16" x14ac:dyDescent="0.25">
      <c r="A2395" s="144">
        <v>2397</v>
      </c>
      <c r="B2395" s="145">
        <v>1</v>
      </c>
      <c r="C2395" s="146" t="s">
        <v>12</v>
      </c>
      <c r="D2395" s="257">
        <v>45609</v>
      </c>
      <c r="E2395" s="146" t="s">
        <v>529</v>
      </c>
      <c r="F2395" s="154" t="s">
        <v>2474</v>
      </c>
      <c r="G2395" s="155" t="s">
        <v>4973</v>
      </c>
      <c r="H2395" s="149">
        <v>0.25</v>
      </c>
      <c r="I2395" s="148"/>
      <c r="J2395" s="146" t="s">
        <v>96</v>
      </c>
      <c r="K2395" s="234">
        <v>45609.482812499999</v>
      </c>
      <c r="L2395" s="146" t="s">
        <v>96</v>
      </c>
      <c r="M2395" s="234">
        <v>45612</v>
      </c>
      <c r="N2395" s="146" t="s">
        <v>97</v>
      </c>
      <c r="O2395" s="148" t="s">
        <v>4651</v>
      </c>
      <c r="P2395" s="150" t="s">
        <v>5480</v>
      </c>
    </row>
    <row r="2396" spans="1:16" x14ac:dyDescent="0.25">
      <c r="A2396" s="144">
        <v>2398</v>
      </c>
      <c r="B2396" s="145">
        <v>1</v>
      </c>
      <c r="C2396" s="146" t="s">
        <v>12</v>
      </c>
      <c r="D2396" s="257">
        <v>45609</v>
      </c>
      <c r="E2396" s="146" t="s">
        <v>4675</v>
      </c>
      <c r="F2396" s="154" t="s">
        <v>4676</v>
      </c>
      <c r="G2396" s="155" t="s">
        <v>4974</v>
      </c>
      <c r="H2396" s="149">
        <v>0.5</v>
      </c>
      <c r="I2396" s="148"/>
      <c r="J2396" s="146" t="s">
        <v>96</v>
      </c>
      <c r="K2396" s="234">
        <v>45609.493252314802</v>
      </c>
      <c r="L2396" s="146" t="s">
        <v>96</v>
      </c>
      <c r="M2396" s="234">
        <v>45612</v>
      </c>
      <c r="N2396" s="146" t="s">
        <v>97</v>
      </c>
      <c r="O2396" s="148" t="s">
        <v>4651</v>
      </c>
      <c r="P2396" s="150" t="s">
        <v>5497</v>
      </c>
    </row>
    <row r="2397" spans="1:16" x14ac:dyDescent="0.25">
      <c r="A2397" s="144">
        <v>2399</v>
      </c>
      <c r="B2397" s="145">
        <v>1</v>
      </c>
      <c r="C2397" s="146" t="s">
        <v>12</v>
      </c>
      <c r="D2397" s="257">
        <v>45609</v>
      </c>
      <c r="E2397" s="146" t="s">
        <v>676</v>
      </c>
      <c r="F2397" s="154" t="s">
        <v>2198</v>
      </c>
      <c r="G2397" s="155" t="s">
        <v>4975</v>
      </c>
      <c r="H2397" s="149">
        <v>3</v>
      </c>
      <c r="I2397" s="148"/>
      <c r="J2397" s="146" t="s">
        <v>96</v>
      </c>
      <c r="K2397" s="234">
        <v>45609.702071759297</v>
      </c>
      <c r="L2397" s="146" t="s">
        <v>96</v>
      </c>
      <c r="M2397" s="234">
        <v>45612</v>
      </c>
      <c r="N2397" s="146" t="s">
        <v>97</v>
      </c>
      <c r="O2397" s="148" t="s">
        <v>4651</v>
      </c>
      <c r="P2397" s="150" t="s">
        <v>5461</v>
      </c>
    </row>
    <row r="2398" spans="1:16" x14ac:dyDescent="0.25">
      <c r="A2398" s="144">
        <v>2400</v>
      </c>
      <c r="B2398" s="145">
        <v>1</v>
      </c>
      <c r="C2398" s="146" t="s">
        <v>12</v>
      </c>
      <c r="D2398" s="257">
        <v>45609</v>
      </c>
      <c r="E2398" s="146" t="s">
        <v>353</v>
      </c>
      <c r="F2398" s="154" t="s">
        <v>2372</v>
      </c>
      <c r="G2398" s="155" t="s">
        <v>4976</v>
      </c>
      <c r="H2398" s="149">
        <v>0.75</v>
      </c>
      <c r="I2398" s="148"/>
      <c r="J2398" s="146" t="s">
        <v>96</v>
      </c>
      <c r="K2398" s="234">
        <v>45609.636770833298</v>
      </c>
      <c r="L2398" s="146" t="s">
        <v>96</v>
      </c>
      <c r="M2398" s="234">
        <v>45647</v>
      </c>
      <c r="N2398" s="146" t="s">
        <v>97</v>
      </c>
      <c r="O2398" s="148" t="s">
        <v>6690</v>
      </c>
      <c r="P2398" s="150" t="s">
        <v>7164</v>
      </c>
    </row>
    <row r="2399" spans="1:16" x14ac:dyDescent="0.25">
      <c r="A2399" s="144">
        <v>2401</v>
      </c>
      <c r="B2399" s="145">
        <v>1</v>
      </c>
      <c r="C2399" s="146" t="s">
        <v>12</v>
      </c>
      <c r="D2399" s="257">
        <v>45609</v>
      </c>
      <c r="E2399" s="146" t="s">
        <v>487</v>
      </c>
      <c r="F2399" s="154" t="s">
        <v>1372</v>
      </c>
      <c r="G2399" s="155" t="s">
        <v>4977</v>
      </c>
      <c r="H2399" s="149">
        <v>1.25</v>
      </c>
      <c r="I2399" s="148"/>
      <c r="J2399" s="146" t="s">
        <v>96</v>
      </c>
      <c r="K2399" s="234">
        <v>45609.755081018498</v>
      </c>
      <c r="L2399" s="146" t="s">
        <v>96</v>
      </c>
      <c r="M2399" s="234">
        <v>45648</v>
      </c>
      <c r="N2399" s="146" t="s">
        <v>97</v>
      </c>
      <c r="O2399" s="148" t="s">
        <v>6690</v>
      </c>
      <c r="P2399" s="150" t="s">
        <v>7837</v>
      </c>
    </row>
    <row r="2400" spans="1:16" x14ac:dyDescent="0.25">
      <c r="A2400" s="144">
        <v>2402</v>
      </c>
      <c r="B2400" s="145">
        <v>1</v>
      </c>
      <c r="C2400" s="146" t="s">
        <v>12</v>
      </c>
      <c r="D2400" s="257">
        <v>45609</v>
      </c>
      <c r="E2400" s="146" t="s">
        <v>476</v>
      </c>
      <c r="F2400" s="154" t="s">
        <v>974</v>
      </c>
      <c r="G2400" s="155" t="s">
        <v>4978</v>
      </c>
      <c r="H2400" s="149">
        <v>0.5</v>
      </c>
      <c r="I2400" s="148"/>
      <c r="J2400" s="146" t="s">
        <v>96</v>
      </c>
      <c r="K2400" s="234">
        <v>45609.664641203701</v>
      </c>
      <c r="L2400" s="146" t="s">
        <v>96</v>
      </c>
      <c r="M2400" s="234">
        <v>45634</v>
      </c>
      <c r="N2400" s="146" t="s">
        <v>97</v>
      </c>
      <c r="O2400" s="148" t="s">
        <v>6196</v>
      </c>
      <c r="P2400" s="150" t="s">
        <v>6539</v>
      </c>
    </row>
    <row r="2401" spans="1:16" x14ac:dyDescent="0.25">
      <c r="A2401" s="144">
        <v>2403</v>
      </c>
      <c r="B2401" s="145">
        <v>4</v>
      </c>
      <c r="C2401" s="146" t="s">
        <v>388</v>
      </c>
      <c r="D2401" s="257">
        <v>45609</v>
      </c>
      <c r="E2401" s="146" t="s">
        <v>255</v>
      </c>
      <c r="F2401" s="154" t="s">
        <v>2219</v>
      </c>
      <c r="G2401" s="155" t="s">
        <v>4979</v>
      </c>
      <c r="H2401" s="149">
        <v>1</v>
      </c>
      <c r="I2401" s="148"/>
      <c r="J2401" s="146" t="s">
        <v>96</v>
      </c>
      <c r="K2401" s="234">
        <v>45609.693958333301</v>
      </c>
      <c r="L2401" s="146" t="s">
        <v>96</v>
      </c>
      <c r="M2401" s="234">
        <v>45634</v>
      </c>
      <c r="N2401" s="146" t="s">
        <v>97</v>
      </c>
      <c r="O2401" s="148" t="s">
        <v>6196</v>
      </c>
      <c r="P2401" s="150" t="s">
        <v>6533</v>
      </c>
    </row>
    <row r="2402" spans="1:16" x14ac:dyDescent="0.25">
      <c r="A2402" s="144">
        <v>2404</v>
      </c>
      <c r="B2402" s="145">
        <v>4</v>
      </c>
      <c r="C2402" s="146" t="s">
        <v>388</v>
      </c>
      <c r="D2402" s="257">
        <v>45609</v>
      </c>
      <c r="E2402" s="146" t="s">
        <v>367</v>
      </c>
      <c r="F2402" s="154" t="s">
        <v>2385</v>
      </c>
      <c r="G2402" s="155" t="s">
        <v>4980</v>
      </c>
      <c r="H2402" s="149">
        <v>1.25</v>
      </c>
      <c r="I2402" s="148"/>
      <c r="J2402" s="146" t="s">
        <v>96</v>
      </c>
      <c r="K2402" s="234">
        <v>45609.694340277798</v>
      </c>
      <c r="L2402" s="146" t="s">
        <v>96</v>
      </c>
      <c r="M2402" s="234">
        <v>45648</v>
      </c>
      <c r="N2402" s="146" t="s">
        <v>97</v>
      </c>
      <c r="O2402" s="148" t="s">
        <v>6690</v>
      </c>
      <c r="P2402" s="150" t="s">
        <v>7839</v>
      </c>
    </row>
    <row r="2403" spans="1:16" x14ac:dyDescent="0.25">
      <c r="A2403" s="144">
        <v>2405</v>
      </c>
      <c r="B2403" s="145">
        <v>4</v>
      </c>
      <c r="C2403" s="146" t="s">
        <v>388</v>
      </c>
      <c r="D2403" s="257">
        <v>45609</v>
      </c>
      <c r="E2403" s="146" t="s">
        <v>117</v>
      </c>
      <c r="F2403" s="154" t="s">
        <v>453</v>
      </c>
      <c r="G2403" s="155" t="s">
        <v>4981</v>
      </c>
      <c r="H2403" s="149">
        <v>0.5</v>
      </c>
      <c r="I2403" s="148"/>
      <c r="J2403" s="146" t="s">
        <v>96</v>
      </c>
      <c r="K2403" s="234">
        <v>45609.694571759297</v>
      </c>
      <c r="L2403" s="146" t="s">
        <v>96</v>
      </c>
      <c r="M2403" s="234">
        <v>45634</v>
      </c>
      <c r="N2403" s="146" t="s">
        <v>97</v>
      </c>
      <c r="O2403" s="148" t="s">
        <v>6196</v>
      </c>
      <c r="P2403" s="150" t="s">
        <v>6514</v>
      </c>
    </row>
    <row r="2404" spans="1:16" x14ac:dyDescent="0.25">
      <c r="A2404" s="144">
        <v>2406</v>
      </c>
      <c r="B2404" s="145">
        <v>4</v>
      </c>
      <c r="C2404" s="146" t="s">
        <v>388</v>
      </c>
      <c r="D2404" s="257">
        <v>45609</v>
      </c>
      <c r="E2404" s="146" t="s">
        <v>367</v>
      </c>
      <c r="F2404" s="154" t="s">
        <v>2385</v>
      </c>
      <c r="G2404" s="155" t="s">
        <v>4982</v>
      </c>
      <c r="H2404" s="149">
        <v>1</v>
      </c>
      <c r="I2404" s="148"/>
      <c r="J2404" s="146" t="s">
        <v>96</v>
      </c>
      <c r="K2404" s="234">
        <v>45609.6948148148</v>
      </c>
      <c r="L2404" s="146" t="s">
        <v>96</v>
      </c>
      <c r="M2404" s="234">
        <v>45648</v>
      </c>
      <c r="N2404" s="146" t="s">
        <v>97</v>
      </c>
      <c r="O2404" s="148" t="s">
        <v>6690</v>
      </c>
      <c r="P2404" s="150" t="s">
        <v>7839</v>
      </c>
    </row>
    <row r="2405" spans="1:16" x14ac:dyDescent="0.25">
      <c r="A2405" s="144">
        <v>2407</v>
      </c>
      <c r="B2405" s="145">
        <v>4</v>
      </c>
      <c r="C2405" s="146" t="s">
        <v>388</v>
      </c>
      <c r="D2405" s="257">
        <v>45609</v>
      </c>
      <c r="E2405" s="146" t="s">
        <v>367</v>
      </c>
      <c r="F2405" s="154" t="s">
        <v>2385</v>
      </c>
      <c r="G2405" s="155" t="s">
        <v>4983</v>
      </c>
      <c r="H2405" s="149">
        <v>2</v>
      </c>
      <c r="I2405" s="148"/>
      <c r="J2405" s="146" t="s">
        <v>96</v>
      </c>
      <c r="K2405" s="234">
        <v>45609.695011574098</v>
      </c>
      <c r="L2405" s="146" t="s">
        <v>96</v>
      </c>
      <c r="M2405" s="234">
        <v>45648</v>
      </c>
      <c r="N2405" s="146" t="s">
        <v>97</v>
      </c>
      <c r="O2405" s="148" t="s">
        <v>6690</v>
      </c>
      <c r="P2405" s="150" t="s">
        <v>7839</v>
      </c>
    </row>
    <row r="2406" spans="1:16" x14ac:dyDescent="0.25">
      <c r="A2406" s="144">
        <v>2408</v>
      </c>
      <c r="B2406" s="145">
        <v>4</v>
      </c>
      <c r="C2406" s="146" t="s">
        <v>388</v>
      </c>
      <c r="D2406" s="257">
        <v>45609</v>
      </c>
      <c r="E2406" s="146" t="s">
        <v>367</v>
      </c>
      <c r="F2406" s="154" t="s">
        <v>2385</v>
      </c>
      <c r="G2406" s="155" t="s">
        <v>4984</v>
      </c>
      <c r="H2406" s="149">
        <v>1</v>
      </c>
      <c r="I2406" s="148"/>
      <c r="J2406" s="146" t="s">
        <v>96</v>
      </c>
      <c r="K2406" s="234">
        <v>45609.695254629602</v>
      </c>
      <c r="L2406" s="146" t="s">
        <v>96</v>
      </c>
      <c r="M2406" s="234">
        <v>45648</v>
      </c>
      <c r="N2406" s="146" t="s">
        <v>97</v>
      </c>
      <c r="O2406" s="148" t="s">
        <v>6690</v>
      </c>
      <c r="P2406" s="150" t="s">
        <v>7839</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6196</v>
      </c>
      <c r="P2407" s="150"/>
    </row>
    <row r="2408" spans="1:16" x14ac:dyDescent="0.25">
      <c r="A2408" s="144">
        <v>2410</v>
      </c>
      <c r="B2408" s="145">
        <v>1</v>
      </c>
      <c r="C2408" s="146" t="s">
        <v>12</v>
      </c>
      <c r="D2408" s="257">
        <v>45609</v>
      </c>
      <c r="E2408" s="146" t="s">
        <v>619</v>
      </c>
      <c r="F2408" s="154" t="s">
        <v>2195</v>
      </c>
      <c r="G2408" s="155" t="s">
        <v>4985</v>
      </c>
      <c r="H2408" s="149">
        <v>0.75</v>
      </c>
      <c r="I2408" s="148"/>
      <c r="J2408" s="146" t="s">
        <v>96</v>
      </c>
      <c r="K2408" s="234">
        <v>45609.749131944402</v>
      </c>
      <c r="L2408" s="146" t="s">
        <v>97</v>
      </c>
      <c r="M2408" s="234"/>
      <c r="N2408" s="146" t="s">
        <v>97</v>
      </c>
      <c r="O2408" s="148" t="s">
        <v>4651</v>
      </c>
      <c r="P2408" s="150"/>
    </row>
    <row r="2409" spans="1:16" x14ac:dyDescent="0.25">
      <c r="A2409" s="144">
        <v>2411</v>
      </c>
      <c r="B2409" s="145">
        <v>1</v>
      </c>
      <c r="C2409" s="146" t="s">
        <v>12</v>
      </c>
      <c r="D2409" s="257">
        <v>45609</v>
      </c>
      <c r="E2409" s="146" t="s">
        <v>684</v>
      </c>
      <c r="F2409" s="154" t="s">
        <v>973</v>
      </c>
      <c r="G2409" s="155" t="s">
        <v>4986</v>
      </c>
      <c r="H2409" s="149">
        <v>0.5</v>
      </c>
      <c r="I2409" s="148"/>
      <c r="J2409" s="146" t="s">
        <v>96</v>
      </c>
      <c r="K2409" s="234">
        <v>45609.758055555598</v>
      </c>
      <c r="L2409" s="146" t="s">
        <v>96</v>
      </c>
      <c r="M2409" s="234">
        <v>45648</v>
      </c>
      <c r="N2409" s="146" t="s">
        <v>97</v>
      </c>
      <c r="O2409" s="148" t="s">
        <v>6690</v>
      </c>
      <c r="P2409" s="150" t="s">
        <v>7841</v>
      </c>
    </row>
    <row r="2410" spans="1:16" x14ac:dyDescent="0.25">
      <c r="A2410" s="144">
        <v>2412</v>
      </c>
      <c r="B2410" s="145">
        <v>2</v>
      </c>
      <c r="C2410" s="146" t="s">
        <v>13</v>
      </c>
      <c r="D2410" s="257">
        <v>45609</v>
      </c>
      <c r="E2410" s="146" t="s">
        <v>367</v>
      </c>
      <c r="F2410" s="154" t="s">
        <v>2385</v>
      </c>
      <c r="G2410" s="155" t="s">
        <v>4987</v>
      </c>
      <c r="H2410" s="149">
        <v>0.5</v>
      </c>
      <c r="I2410" s="148"/>
      <c r="J2410" s="146" t="s">
        <v>96</v>
      </c>
      <c r="K2410" s="234">
        <v>45609.761793981503</v>
      </c>
      <c r="L2410" s="146" t="s">
        <v>96</v>
      </c>
      <c r="M2410" s="234">
        <v>45648</v>
      </c>
      <c r="N2410" s="146" t="s">
        <v>97</v>
      </c>
      <c r="O2410" s="148" t="s">
        <v>6690</v>
      </c>
      <c r="P2410" s="150" t="s">
        <v>7839</v>
      </c>
    </row>
    <row r="2411" spans="1:16" x14ac:dyDescent="0.25">
      <c r="A2411" s="144">
        <v>2413</v>
      </c>
      <c r="B2411" s="145">
        <v>2</v>
      </c>
      <c r="C2411" s="146" t="s">
        <v>13</v>
      </c>
      <c r="D2411" s="257">
        <v>45609</v>
      </c>
      <c r="E2411" s="146" t="s">
        <v>338</v>
      </c>
      <c r="F2411" s="154" t="s">
        <v>2298</v>
      </c>
      <c r="G2411" s="155" t="s">
        <v>4988</v>
      </c>
      <c r="H2411" s="149">
        <v>0.3</v>
      </c>
      <c r="I2411" s="148"/>
      <c r="J2411" s="146" t="s">
        <v>96</v>
      </c>
      <c r="K2411" s="234">
        <v>45609.762523148202</v>
      </c>
      <c r="L2411" s="146" t="s">
        <v>96</v>
      </c>
      <c r="M2411" s="234">
        <v>45612</v>
      </c>
      <c r="N2411" s="146" t="s">
        <v>97</v>
      </c>
      <c r="O2411" s="148" t="s">
        <v>4651</v>
      </c>
      <c r="P2411" s="150" t="s">
        <v>5035</v>
      </c>
    </row>
    <row r="2412" spans="1:16" x14ac:dyDescent="0.25">
      <c r="A2412" s="144">
        <v>2414</v>
      </c>
      <c r="B2412" s="145">
        <v>2</v>
      </c>
      <c r="C2412" s="146" t="s">
        <v>13</v>
      </c>
      <c r="D2412" s="257">
        <v>45609</v>
      </c>
      <c r="E2412" s="146" t="s">
        <v>487</v>
      </c>
      <c r="F2412" s="154" t="s">
        <v>1372</v>
      </c>
      <c r="G2412" s="155" t="s">
        <v>4989</v>
      </c>
      <c r="H2412" s="149">
        <v>0.5</v>
      </c>
      <c r="I2412" s="148"/>
      <c r="J2412" s="146" t="s">
        <v>96</v>
      </c>
      <c r="K2412" s="234">
        <v>45609.763159722199</v>
      </c>
      <c r="L2412" s="146" t="s">
        <v>96</v>
      </c>
      <c r="M2412" s="234">
        <v>45648</v>
      </c>
      <c r="N2412" s="146" t="s">
        <v>97</v>
      </c>
      <c r="O2412" s="148" t="s">
        <v>6690</v>
      </c>
      <c r="P2412" s="150" t="s">
        <v>7837</v>
      </c>
    </row>
    <row r="2413" spans="1:16" x14ac:dyDescent="0.25">
      <c r="A2413" s="144">
        <v>2415</v>
      </c>
      <c r="B2413" s="145">
        <v>2</v>
      </c>
      <c r="C2413" s="146" t="s">
        <v>13</v>
      </c>
      <c r="D2413" s="257">
        <v>45609</v>
      </c>
      <c r="E2413" s="146" t="s">
        <v>536</v>
      </c>
      <c r="F2413" s="154" t="s">
        <v>563</v>
      </c>
      <c r="G2413" s="155" t="s">
        <v>4990</v>
      </c>
      <c r="H2413" s="149">
        <v>0.6</v>
      </c>
      <c r="I2413" s="148"/>
      <c r="J2413" s="146" t="s">
        <v>96</v>
      </c>
      <c r="K2413" s="234">
        <v>45609.7645023148</v>
      </c>
      <c r="L2413" s="146" t="s">
        <v>96</v>
      </c>
      <c r="M2413" s="234">
        <v>45634</v>
      </c>
      <c r="N2413" s="146" t="s">
        <v>97</v>
      </c>
      <c r="O2413" s="148" t="s">
        <v>6196</v>
      </c>
      <c r="P2413" s="150" t="s">
        <v>6538</v>
      </c>
    </row>
    <row r="2414" spans="1:16" x14ac:dyDescent="0.25">
      <c r="A2414" s="144">
        <v>2416</v>
      </c>
      <c r="B2414" s="145">
        <v>2</v>
      </c>
      <c r="C2414" s="146" t="s">
        <v>13</v>
      </c>
      <c r="D2414" s="257">
        <v>45609</v>
      </c>
      <c r="E2414" s="146" t="s">
        <v>476</v>
      </c>
      <c r="F2414" s="154" t="s">
        <v>974</v>
      </c>
      <c r="G2414" s="155" t="s">
        <v>4991</v>
      </c>
      <c r="H2414" s="149">
        <v>5.4</v>
      </c>
      <c r="I2414" s="148"/>
      <c r="J2414" s="146" t="s">
        <v>96</v>
      </c>
      <c r="K2414" s="234">
        <v>45609.765925925902</v>
      </c>
      <c r="L2414" s="146" t="s">
        <v>96</v>
      </c>
      <c r="M2414" s="234">
        <v>45634</v>
      </c>
      <c r="N2414" s="146" t="s">
        <v>97</v>
      </c>
      <c r="O2414" s="148" t="s">
        <v>6196</v>
      </c>
      <c r="P2414" s="150" t="s">
        <v>6539</v>
      </c>
    </row>
    <row r="2415" spans="1:16" x14ac:dyDescent="0.25">
      <c r="A2415" s="144">
        <v>2417</v>
      </c>
      <c r="B2415" s="145">
        <v>1</v>
      </c>
      <c r="C2415" s="146" t="s">
        <v>12</v>
      </c>
      <c r="D2415" s="257">
        <v>45610</v>
      </c>
      <c r="E2415" s="146" t="s">
        <v>421</v>
      </c>
      <c r="F2415" s="154" t="s">
        <v>467</v>
      </c>
      <c r="G2415" s="155" t="s">
        <v>4992</v>
      </c>
      <c r="H2415" s="149">
        <v>5.75</v>
      </c>
      <c r="I2415" s="148"/>
      <c r="J2415" s="146" t="s">
        <v>96</v>
      </c>
      <c r="K2415" s="234">
        <v>45610.677928240701</v>
      </c>
      <c r="L2415" s="146" t="s">
        <v>96</v>
      </c>
      <c r="M2415" s="234">
        <v>45612</v>
      </c>
      <c r="N2415" s="146" t="s">
        <v>97</v>
      </c>
      <c r="O2415" s="148" t="s">
        <v>4651</v>
      </c>
      <c r="P2415" s="150" t="s">
        <v>5036</v>
      </c>
    </row>
    <row r="2416" spans="1:16" x14ac:dyDescent="0.25">
      <c r="A2416" s="144">
        <v>2418</v>
      </c>
      <c r="B2416" s="145">
        <v>1</v>
      </c>
      <c r="C2416" s="146" t="s">
        <v>12</v>
      </c>
      <c r="D2416" s="257">
        <v>45610</v>
      </c>
      <c r="E2416" s="146" t="s">
        <v>332</v>
      </c>
      <c r="F2416" s="154" t="s">
        <v>911</v>
      </c>
      <c r="G2416" s="155" t="s">
        <v>4993</v>
      </c>
      <c r="H2416" s="149">
        <v>2.5</v>
      </c>
      <c r="I2416" s="148"/>
      <c r="J2416" s="146" t="s">
        <v>96</v>
      </c>
      <c r="K2416" s="234">
        <v>45610.661724537</v>
      </c>
      <c r="L2416" s="146" t="s">
        <v>96</v>
      </c>
      <c r="M2416" s="234">
        <v>45612</v>
      </c>
      <c r="N2416" s="146" t="s">
        <v>97</v>
      </c>
      <c r="O2416" s="148" t="s">
        <v>4651</v>
      </c>
      <c r="P2416" s="150" t="s">
        <v>5476</v>
      </c>
    </row>
    <row r="2417" spans="1:16" x14ac:dyDescent="0.25">
      <c r="A2417" s="144">
        <v>2419</v>
      </c>
      <c r="B2417" s="145">
        <v>1</v>
      </c>
      <c r="C2417" s="146" t="s">
        <v>12</v>
      </c>
      <c r="D2417" s="257">
        <v>45610</v>
      </c>
      <c r="E2417" s="146" t="s">
        <v>676</v>
      </c>
      <c r="F2417" s="154" t="s">
        <v>2198</v>
      </c>
      <c r="G2417" s="155" t="s">
        <v>4994</v>
      </c>
      <c r="H2417" s="149">
        <v>3.75</v>
      </c>
      <c r="I2417" s="148"/>
      <c r="J2417" s="146" t="s">
        <v>96</v>
      </c>
      <c r="K2417" s="234">
        <v>45610.808344907397</v>
      </c>
      <c r="L2417" s="146" t="s">
        <v>96</v>
      </c>
      <c r="M2417" s="234">
        <v>45612</v>
      </c>
      <c r="N2417" s="146" t="s">
        <v>97</v>
      </c>
      <c r="O2417" s="148" t="s">
        <v>4651</v>
      </c>
      <c r="P2417" s="150" t="s">
        <v>5461</v>
      </c>
    </row>
    <row r="2418" spans="1:16" x14ac:dyDescent="0.25">
      <c r="A2418" s="144">
        <v>2420</v>
      </c>
      <c r="B2418" s="145">
        <v>1</v>
      </c>
      <c r="C2418" s="146" t="s">
        <v>12</v>
      </c>
      <c r="D2418" s="257">
        <v>45610</v>
      </c>
      <c r="E2418" s="146" t="s">
        <v>1255</v>
      </c>
      <c r="F2418" s="154" t="s">
        <v>1256</v>
      </c>
      <c r="G2418" s="155" t="s">
        <v>4995</v>
      </c>
      <c r="H2418" s="149">
        <v>0.75</v>
      </c>
      <c r="I2418" s="148"/>
      <c r="J2418" s="146" t="s">
        <v>96</v>
      </c>
      <c r="K2418" s="234">
        <v>45610.359166666698</v>
      </c>
      <c r="L2418" s="146" t="s">
        <v>96</v>
      </c>
      <c r="M2418" s="234">
        <v>45648</v>
      </c>
      <c r="N2418" s="146" t="s">
        <v>97</v>
      </c>
      <c r="O2418" s="148" t="s">
        <v>6690</v>
      </c>
      <c r="P2418" s="150" t="s">
        <v>7846</v>
      </c>
    </row>
    <row r="2419" spans="1:16" x14ac:dyDescent="0.25">
      <c r="A2419" s="144">
        <v>2421</v>
      </c>
      <c r="B2419" s="145">
        <v>2</v>
      </c>
      <c r="C2419" s="146" t="s">
        <v>13</v>
      </c>
      <c r="D2419" s="257">
        <v>45610</v>
      </c>
      <c r="E2419" s="146" t="s">
        <v>111</v>
      </c>
      <c r="F2419" s="154" t="s">
        <v>3018</v>
      </c>
      <c r="G2419" s="155" t="s">
        <v>4996</v>
      </c>
      <c r="H2419" s="149">
        <v>1.4</v>
      </c>
      <c r="I2419" s="148"/>
      <c r="J2419" s="146" t="s">
        <v>97</v>
      </c>
      <c r="K2419" s="234">
        <v>45610.980277777802</v>
      </c>
      <c r="L2419" s="146" t="s">
        <v>97</v>
      </c>
      <c r="M2419" s="234"/>
      <c r="N2419" s="146" t="s">
        <v>97</v>
      </c>
      <c r="O2419" s="148" t="s">
        <v>4651</v>
      </c>
      <c r="P2419" s="150"/>
    </row>
    <row r="2420" spans="1:16" x14ac:dyDescent="0.25">
      <c r="A2420" s="144">
        <v>2422</v>
      </c>
      <c r="B2420" s="145">
        <v>1</v>
      </c>
      <c r="C2420" s="146" t="s">
        <v>12</v>
      </c>
      <c r="D2420" s="257">
        <v>45610</v>
      </c>
      <c r="E2420" s="146" t="s">
        <v>487</v>
      </c>
      <c r="F2420" s="154" t="s">
        <v>1372</v>
      </c>
      <c r="G2420" s="155" t="s">
        <v>4997</v>
      </c>
      <c r="H2420" s="149">
        <v>0.5</v>
      </c>
      <c r="I2420" s="148"/>
      <c r="J2420" s="146" t="s">
        <v>96</v>
      </c>
      <c r="K2420" s="234">
        <v>45610.356041666702</v>
      </c>
      <c r="L2420" s="146" t="s">
        <v>96</v>
      </c>
      <c r="M2420" s="234">
        <v>45648</v>
      </c>
      <c r="N2420" s="146" t="s">
        <v>97</v>
      </c>
      <c r="O2420" s="148" t="s">
        <v>6690</v>
      </c>
      <c r="P2420" s="150" t="s">
        <v>7837</v>
      </c>
    </row>
    <row r="2421" spans="1:16" x14ac:dyDescent="0.25">
      <c r="A2421" s="144">
        <v>2423</v>
      </c>
      <c r="B2421" s="145">
        <v>1</v>
      </c>
      <c r="C2421" s="146" t="s">
        <v>12</v>
      </c>
      <c r="D2421" s="257">
        <v>45610</v>
      </c>
      <c r="E2421" s="146" t="s">
        <v>353</v>
      </c>
      <c r="F2421" s="154" t="s">
        <v>2372</v>
      </c>
      <c r="G2421" s="155" t="s">
        <v>4998</v>
      </c>
      <c r="H2421" s="149">
        <v>1.25</v>
      </c>
      <c r="I2421" s="154" t="s">
        <v>4999</v>
      </c>
      <c r="J2421" s="146" t="s">
        <v>96</v>
      </c>
      <c r="K2421" s="234">
        <v>45610.492673611101</v>
      </c>
      <c r="L2421" s="146" t="s">
        <v>96</v>
      </c>
      <c r="M2421" s="234">
        <v>45647</v>
      </c>
      <c r="N2421" s="146" t="s">
        <v>97</v>
      </c>
      <c r="O2421" s="148" t="s">
        <v>6690</v>
      </c>
      <c r="P2421" s="150" t="s">
        <v>7164</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6690</v>
      </c>
      <c r="P2422" s="150" t="s">
        <v>7837</v>
      </c>
    </row>
    <row r="2423" spans="1:16" x14ac:dyDescent="0.25">
      <c r="A2423" s="144">
        <v>2425</v>
      </c>
      <c r="B2423" s="145">
        <v>1</v>
      </c>
      <c r="C2423" s="146" t="s">
        <v>12</v>
      </c>
      <c r="D2423" s="257">
        <v>45610</v>
      </c>
      <c r="E2423" s="146" t="s">
        <v>2455</v>
      </c>
      <c r="F2423" s="154" t="s">
        <v>2456</v>
      </c>
      <c r="G2423" s="155" t="s">
        <v>5000</v>
      </c>
      <c r="H2423" s="149">
        <v>2.5</v>
      </c>
      <c r="I2423" s="148"/>
      <c r="J2423" s="146" t="s">
        <v>96</v>
      </c>
      <c r="K2423" s="234">
        <v>45610.7863194444</v>
      </c>
      <c r="L2423" s="146" t="s">
        <v>96</v>
      </c>
      <c r="M2423" s="234">
        <v>45634</v>
      </c>
      <c r="N2423" s="146" t="s">
        <v>97</v>
      </c>
      <c r="O2423" s="148" t="s">
        <v>6196</v>
      </c>
      <c r="P2423" s="150" t="s">
        <v>6540</v>
      </c>
    </row>
    <row r="2424" spans="1:16" x14ac:dyDescent="0.25">
      <c r="A2424" s="144">
        <v>2426</v>
      </c>
      <c r="B2424" s="145">
        <v>1</v>
      </c>
      <c r="C2424" s="146" t="s">
        <v>12</v>
      </c>
      <c r="D2424" s="257">
        <v>45610</v>
      </c>
      <c r="E2424" s="146" t="s">
        <v>361</v>
      </c>
      <c r="F2424" s="154" t="s">
        <v>2384</v>
      </c>
      <c r="G2424" s="155" t="s">
        <v>5001</v>
      </c>
      <c r="H2424" s="149">
        <v>1</v>
      </c>
      <c r="I2424" s="148"/>
      <c r="J2424" s="146" t="s">
        <v>96</v>
      </c>
      <c r="K2424" s="234">
        <v>45610.487766203703</v>
      </c>
      <c r="L2424" s="146" t="s">
        <v>96</v>
      </c>
      <c r="M2424" s="234">
        <v>45634</v>
      </c>
      <c r="N2424" s="146" t="s">
        <v>97</v>
      </c>
      <c r="O2424" s="148" t="s">
        <v>6196</v>
      </c>
      <c r="P2424" s="150" t="s">
        <v>6512</v>
      </c>
    </row>
    <row r="2425" spans="1:16" x14ac:dyDescent="0.25">
      <c r="A2425" s="144">
        <v>2427</v>
      </c>
      <c r="B2425" s="145">
        <v>1</v>
      </c>
      <c r="C2425" s="146" t="s">
        <v>12</v>
      </c>
      <c r="D2425" s="257">
        <v>45610</v>
      </c>
      <c r="E2425" s="146" t="s">
        <v>498</v>
      </c>
      <c r="F2425" s="154" t="s">
        <v>894</v>
      </c>
      <c r="G2425" s="155" t="s">
        <v>5002</v>
      </c>
      <c r="H2425" s="149">
        <v>1.75</v>
      </c>
      <c r="I2425" s="148"/>
      <c r="J2425" s="146" t="s">
        <v>96</v>
      </c>
      <c r="K2425" s="234">
        <v>45610.726840277799</v>
      </c>
      <c r="L2425" s="146" t="s">
        <v>96</v>
      </c>
      <c r="M2425" s="234">
        <v>45612</v>
      </c>
      <c r="N2425" s="146" t="s">
        <v>97</v>
      </c>
      <c r="O2425" s="148" t="s">
        <v>4651</v>
      </c>
      <c r="P2425" s="150" t="s">
        <v>5490</v>
      </c>
    </row>
    <row r="2426" spans="1:16" x14ac:dyDescent="0.25">
      <c r="A2426" s="144">
        <v>2428</v>
      </c>
      <c r="B2426" s="145">
        <v>1</v>
      </c>
      <c r="C2426" s="146" t="s">
        <v>12</v>
      </c>
      <c r="D2426" s="257">
        <v>45610</v>
      </c>
      <c r="E2426" s="146" t="s">
        <v>345</v>
      </c>
      <c r="F2426" s="154" t="s">
        <v>4118</v>
      </c>
      <c r="G2426" s="155" t="s">
        <v>5003</v>
      </c>
      <c r="H2426" s="149">
        <v>0.4</v>
      </c>
      <c r="I2426" s="148"/>
      <c r="J2426" s="146" t="s">
        <v>96</v>
      </c>
      <c r="K2426" s="234">
        <v>45610.461284722202</v>
      </c>
      <c r="L2426" s="146" t="s">
        <v>96</v>
      </c>
      <c r="M2426" s="234">
        <v>45612</v>
      </c>
      <c r="N2426" s="146" t="s">
        <v>97</v>
      </c>
      <c r="O2426" s="148" t="s">
        <v>4651</v>
      </c>
      <c r="P2426" s="150" t="s">
        <v>5479</v>
      </c>
    </row>
    <row r="2427" spans="1:16" x14ac:dyDescent="0.25">
      <c r="A2427" s="144">
        <v>2429</v>
      </c>
      <c r="B2427" s="145">
        <v>1</v>
      </c>
      <c r="C2427" s="146" t="s">
        <v>12</v>
      </c>
      <c r="D2427" s="257">
        <v>45610</v>
      </c>
      <c r="E2427" s="146" t="s">
        <v>476</v>
      </c>
      <c r="F2427" s="154" t="s">
        <v>974</v>
      </c>
      <c r="G2427" s="155" t="s">
        <v>5004</v>
      </c>
      <c r="H2427" s="149">
        <v>0.5</v>
      </c>
      <c r="I2427" s="148"/>
      <c r="J2427" s="146" t="s">
        <v>96</v>
      </c>
      <c r="K2427" s="234">
        <v>45610.461990740703</v>
      </c>
      <c r="L2427" s="146" t="s">
        <v>96</v>
      </c>
      <c r="M2427" s="234">
        <v>45634</v>
      </c>
      <c r="N2427" s="146" t="s">
        <v>97</v>
      </c>
      <c r="O2427" s="148" t="s">
        <v>6196</v>
      </c>
      <c r="P2427" s="150" t="s">
        <v>6539</v>
      </c>
    </row>
    <row r="2428" spans="1:16" x14ac:dyDescent="0.25">
      <c r="A2428" s="144">
        <v>2430</v>
      </c>
      <c r="B2428" s="145">
        <v>1</v>
      </c>
      <c r="C2428" s="146" t="s">
        <v>12</v>
      </c>
      <c r="D2428" s="257">
        <v>45610</v>
      </c>
      <c r="E2428" s="146" t="s">
        <v>242</v>
      </c>
      <c r="F2428" s="154" t="s">
        <v>2356</v>
      </c>
      <c r="G2428" s="155" t="s">
        <v>5005</v>
      </c>
      <c r="H2428" s="149">
        <v>1.5</v>
      </c>
      <c r="I2428" s="148"/>
      <c r="J2428" s="146" t="s">
        <v>96</v>
      </c>
      <c r="K2428" s="234">
        <v>45610.761354166701</v>
      </c>
      <c r="L2428" s="146" t="s">
        <v>96</v>
      </c>
      <c r="M2428" s="234">
        <v>45612</v>
      </c>
      <c r="N2428" s="146" t="s">
        <v>97</v>
      </c>
      <c r="O2428" s="148" t="s">
        <v>4651</v>
      </c>
      <c r="P2428" s="150" t="s">
        <v>5485</v>
      </c>
    </row>
    <row r="2429" spans="1:16" x14ac:dyDescent="0.25">
      <c r="A2429" s="144">
        <v>2431</v>
      </c>
      <c r="B2429" s="145">
        <v>1</v>
      </c>
      <c r="C2429" s="146" t="s">
        <v>12</v>
      </c>
      <c r="D2429" s="257">
        <v>45610</v>
      </c>
      <c r="E2429" s="146" t="s">
        <v>367</v>
      </c>
      <c r="F2429" s="154" t="s">
        <v>2385</v>
      </c>
      <c r="G2429" s="155" t="s">
        <v>5006</v>
      </c>
      <c r="H2429" s="149">
        <v>0.5</v>
      </c>
      <c r="I2429" s="148"/>
      <c r="J2429" s="146" t="s">
        <v>96</v>
      </c>
      <c r="K2429" s="234">
        <v>45610.496608796297</v>
      </c>
      <c r="L2429" s="146" t="s">
        <v>96</v>
      </c>
      <c r="M2429" s="234">
        <v>45648</v>
      </c>
      <c r="N2429" s="146" t="s">
        <v>97</v>
      </c>
      <c r="O2429" s="148" t="s">
        <v>6690</v>
      </c>
      <c r="P2429" s="150" t="s">
        <v>7839</v>
      </c>
    </row>
    <row r="2430" spans="1:16" x14ac:dyDescent="0.25">
      <c r="A2430" s="144">
        <v>2432</v>
      </c>
      <c r="B2430" s="145">
        <v>1</v>
      </c>
      <c r="C2430" s="146" t="s">
        <v>12</v>
      </c>
      <c r="D2430" s="257">
        <v>45610</v>
      </c>
      <c r="E2430" s="146" t="s">
        <v>753</v>
      </c>
      <c r="F2430" s="154" t="s">
        <v>960</v>
      </c>
      <c r="G2430" s="155" t="s">
        <v>5007</v>
      </c>
      <c r="H2430" s="149">
        <v>3</v>
      </c>
      <c r="I2430" s="148"/>
      <c r="J2430" s="146" t="s">
        <v>96</v>
      </c>
      <c r="K2430" s="234">
        <v>45610.732025463003</v>
      </c>
      <c r="L2430" s="146" t="s">
        <v>96</v>
      </c>
      <c r="M2430" s="234">
        <v>45612</v>
      </c>
      <c r="N2430" s="146" t="s">
        <v>97</v>
      </c>
      <c r="O2430" s="148" t="s">
        <v>4651</v>
      </c>
      <c r="P2430" s="150" t="s">
        <v>5470</v>
      </c>
    </row>
    <row r="2431" spans="1:16" x14ac:dyDescent="0.25">
      <c r="A2431" s="144">
        <v>2433</v>
      </c>
      <c r="B2431" s="145">
        <v>1</v>
      </c>
      <c r="C2431" s="146" t="s">
        <v>12</v>
      </c>
      <c r="D2431" s="257">
        <v>45610</v>
      </c>
      <c r="E2431" s="146" t="s">
        <v>3080</v>
      </c>
      <c r="F2431" s="154" t="s">
        <v>4861</v>
      </c>
      <c r="G2431" s="155" t="s">
        <v>5008</v>
      </c>
      <c r="H2431" s="149">
        <v>1</v>
      </c>
      <c r="I2431" s="148"/>
      <c r="J2431" s="146" t="s">
        <v>96</v>
      </c>
      <c r="K2431" s="234">
        <v>45610.627083333296</v>
      </c>
      <c r="L2431" s="146" t="s">
        <v>96</v>
      </c>
      <c r="M2431" s="234">
        <v>45634</v>
      </c>
      <c r="N2431" s="146" t="s">
        <v>97</v>
      </c>
      <c r="O2431" s="148" t="s">
        <v>6196</v>
      </c>
      <c r="P2431" s="150" t="s">
        <v>6529</v>
      </c>
    </row>
    <row r="2432" spans="1:16" x14ac:dyDescent="0.25">
      <c r="A2432" s="144">
        <v>2434</v>
      </c>
      <c r="B2432" s="145">
        <v>1</v>
      </c>
      <c r="C2432" s="146" t="s">
        <v>12</v>
      </c>
      <c r="D2432" s="257">
        <v>45610</v>
      </c>
      <c r="E2432" s="146" t="s">
        <v>3454</v>
      </c>
      <c r="F2432" s="154" t="s">
        <v>3455</v>
      </c>
      <c r="G2432" s="155" t="s">
        <v>5009</v>
      </c>
      <c r="H2432" s="149">
        <v>0.5</v>
      </c>
      <c r="I2432" s="148"/>
      <c r="J2432" s="146" t="s">
        <v>96</v>
      </c>
      <c r="K2432" s="234">
        <v>45610.678414351903</v>
      </c>
      <c r="L2432" s="146" t="s">
        <v>96</v>
      </c>
      <c r="M2432" s="234">
        <v>45612</v>
      </c>
      <c r="N2432" s="146" t="s">
        <v>97</v>
      </c>
      <c r="O2432" s="148" t="s">
        <v>4651</v>
      </c>
      <c r="P2432" s="150" t="s">
        <v>5495</v>
      </c>
    </row>
    <row r="2433" spans="1:16" x14ac:dyDescent="0.25">
      <c r="A2433" s="144">
        <v>2435</v>
      </c>
      <c r="B2433" s="145">
        <v>1</v>
      </c>
      <c r="C2433" s="146" t="s">
        <v>12</v>
      </c>
      <c r="D2433" s="257">
        <v>45610</v>
      </c>
      <c r="E2433" s="146" t="s">
        <v>2312</v>
      </c>
      <c r="F2433" s="154" t="s">
        <v>2313</v>
      </c>
      <c r="G2433" s="155" t="s">
        <v>5010</v>
      </c>
      <c r="H2433" s="149">
        <v>1</v>
      </c>
      <c r="I2433" s="148"/>
      <c r="J2433" s="146" t="s">
        <v>96</v>
      </c>
      <c r="K2433" s="234">
        <v>45610.738159722197</v>
      </c>
      <c r="L2433" s="146" t="s">
        <v>96</v>
      </c>
      <c r="M2433" s="234">
        <v>45612</v>
      </c>
      <c r="N2433" s="146" t="s">
        <v>97</v>
      </c>
      <c r="O2433" s="148" t="s">
        <v>4651</v>
      </c>
      <c r="P2433" s="150" t="s">
        <v>5483</v>
      </c>
    </row>
    <row r="2434" spans="1:16" x14ac:dyDescent="0.25">
      <c r="A2434" s="144">
        <v>2436</v>
      </c>
      <c r="B2434" s="145">
        <v>3</v>
      </c>
      <c r="C2434" s="146" t="s">
        <v>94</v>
      </c>
      <c r="D2434" s="257">
        <v>45610</v>
      </c>
      <c r="E2434" s="146" t="s">
        <v>29</v>
      </c>
      <c r="F2434" s="154" t="s">
        <v>2180</v>
      </c>
      <c r="G2434" s="155" t="s">
        <v>5011</v>
      </c>
      <c r="H2434" s="149">
        <v>3.75</v>
      </c>
      <c r="I2434" s="148"/>
      <c r="J2434" s="146" t="s">
        <v>96</v>
      </c>
      <c r="K2434" s="234">
        <v>45610.709351851903</v>
      </c>
      <c r="L2434" s="146" t="s">
        <v>96</v>
      </c>
      <c r="M2434" s="234">
        <v>45627</v>
      </c>
      <c r="N2434" s="146" t="s">
        <v>97</v>
      </c>
      <c r="O2434" s="148" t="s">
        <v>4651</v>
      </c>
      <c r="P2434" s="150" t="s">
        <v>6044</v>
      </c>
    </row>
    <row r="2435" spans="1:16" x14ac:dyDescent="0.25">
      <c r="A2435" s="144">
        <v>2437</v>
      </c>
      <c r="B2435" s="145">
        <v>3</v>
      </c>
      <c r="C2435" s="146" t="s">
        <v>94</v>
      </c>
      <c r="D2435" s="257">
        <v>45610</v>
      </c>
      <c r="E2435" s="146" t="s">
        <v>5012</v>
      </c>
      <c r="F2435" s="154" t="s">
        <v>5013</v>
      </c>
      <c r="G2435" s="155" t="s">
        <v>5014</v>
      </c>
      <c r="H2435" s="149">
        <v>0.75</v>
      </c>
      <c r="I2435" s="148"/>
      <c r="J2435" s="146" t="s">
        <v>96</v>
      </c>
      <c r="K2435" s="234">
        <v>45610.709710648101</v>
      </c>
      <c r="L2435" s="146" t="s">
        <v>96</v>
      </c>
      <c r="M2435" s="234">
        <v>45627</v>
      </c>
      <c r="N2435" s="146" t="s">
        <v>97</v>
      </c>
      <c r="O2435" s="148" t="s">
        <v>4651</v>
      </c>
      <c r="P2435" s="150" t="s">
        <v>6039</v>
      </c>
    </row>
    <row r="2436" spans="1:16" x14ac:dyDescent="0.25">
      <c r="A2436" s="144">
        <v>2438</v>
      </c>
      <c r="B2436" s="145">
        <v>4</v>
      </c>
      <c r="C2436" s="146" t="s">
        <v>388</v>
      </c>
      <c r="D2436" s="257">
        <v>45610</v>
      </c>
      <c r="E2436" s="146" t="s">
        <v>367</v>
      </c>
      <c r="F2436" s="154" t="s">
        <v>2385</v>
      </c>
      <c r="G2436" s="155" t="s">
        <v>5015</v>
      </c>
      <c r="H2436" s="149">
        <v>1.75</v>
      </c>
      <c r="I2436" s="148"/>
      <c r="J2436" s="146" t="s">
        <v>96</v>
      </c>
      <c r="K2436" s="234">
        <v>45610.725636574098</v>
      </c>
      <c r="L2436" s="146" t="s">
        <v>96</v>
      </c>
      <c r="M2436" s="234">
        <v>45648</v>
      </c>
      <c r="N2436" s="146" t="s">
        <v>97</v>
      </c>
      <c r="O2436" s="148" t="s">
        <v>6690</v>
      </c>
      <c r="P2436" s="150" t="s">
        <v>7839</v>
      </c>
    </row>
    <row r="2437" spans="1:16" x14ac:dyDescent="0.25">
      <c r="A2437" s="144">
        <v>2439</v>
      </c>
      <c r="B2437" s="145">
        <v>4</v>
      </c>
      <c r="C2437" s="146" t="s">
        <v>388</v>
      </c>
      <c r="D2437" s="257">
        <v>45610</v>
      </c>
      <c r="E2437" s="146" t="s">
        <v>117</v>
      </c>
      <c r="F2437" s="154" t="s">
        <v>453</v>
      </c>
      <c r="G2437" s="155" t="s">
        <v>5016</v>
      </c>
      <c r="H2437" s="149">
        <v>0.25</v>
      </c>
      <c r="I2437" s="148"/>
      <c r="J2437" s="146" t="s">
        <v>96</v>
      </c>
      <c r="K2437" s="234">
        <v>45610.725821759297</v>
      </c>
      <c r="L2437" s="146" t="s">
        <v>96</v>
      </c>
      <c r="M2437" s="234">
        <v>45634</v>
      </c>
      <c r="N2437" s="146" t="s">
        <v>97</v>
      </c>
      <c r="O2437" s="148" t="s">
        <v>6196</v>
      </c>
      <c r="P2437" s="150" t="s">
        <v>6514</v>
      </c>
    </row>
    <row r="2438" spans="1:16" x14ac:dyDescent="0.25">
      <c r="A2438" s="144">
        <v>2440</v>
      </c>
      <c r="B2438" s="145">
        <v>4</v>
      </c>
      <c r="C2438" s="146" t="s">
        <v>388</v>
      </c>
      <c r="D2438" s="257">
        <v>45610</v>
      </c>
      <c r="E2438" s="146" t="s">
        <v>2697</v>
      </c>
      <c r="F2438" s="154" t="s">
        <v>2698</v>
      </c>
      <c r="G2438" s="155" t="s">
        <v>5017</v>
      </c>
      <c r="H2438" s="149">
        <v>0.5</v>
      </c>
      <c r="I2438" s="148"/>
      <c r="J2438" s="146" t="s">
        <v>96</v>
      </c>
      <c r="K2438" s="234">
        <v>45610.726087962998</v>
      </c>
      <c r="L2438" s="146" t="s">
        <v>96</v>
      </c>
      <c r="M2438" s="234">
        <v>45647</v>
      </c>
      <c r="N2438" s="146" t="s">
        <v>97</v>
      </c>
      <c r="O2438" s="148" t="s">
        <v>6690</v>
      </c>
      <c r="P2438" s="150" t="s">
        <v>7790</v>
      </c>
    </row>
    <row r="2439" spans="1:16" x14ac:dyDescent="0.25">
      <c r="A2439" s="144">
        <v>2441</v>
      </c>
      <c r="B2439" s="145">
        <v>4</v>
      </c>
      <c r="C2439" s="146" t="s">
        <v>388</v>
      </c>
      <c r="D2439" s="257">
        <v>45610</v>
      </c>
      <c r="E2439" s="146" t="s">
        <v>119</v>
      </c>
      <c r="F2439" s="154" t="s">
        <v>808</v>
      </c>
      <c r="G2439" s="155" t="s">
        <v>5018</v>
      </c>
      <c r="H2439" s="149">
        <v>0.25</v>
      </c>
      <c r="I2439" s="148"/>
      <c r="J2439" s="146" t="s">
        <v>96</v>
      </c>
      <c r="K2439" s="234">
        <v>45610.7262962963</v>
      </c>
      <c r="L2439" s="146" t="s">
        <v>96</v>
      </c>
      <c r="M2439" s="234">
        <v>45634</v>
      </c>
      <c r="N2439" s="146" t="s">
        <v>97</v>
      </c>
      <c r="O2439" s="148" t="s">
        <v>6196</v>
      </c>
      <c r="P2439" s="150" t="s">
        <v>6531</v>
      </c>
    </row>
    <row r="2440" spans="1:16" x14ac:dyDescent="0.25">
      <c r="A2440" s="144">
        <v>2442</v>
      </c>
      <c r="B2440" s="145">
        <v>4</v>
      </c>
      <c r="C2440" s="146" t="s">
        <v>388</v>
      </c>
      <c r="D2440" s="257">
        <v>45610</v>
      </c>
      <c r="E2440" s="146" t="s">
        <v>119</v>
      </c>
      <c r="F2440" s="154" t="s">
        <v>808</v>
      </c>
      <c r="G2440" s="155" t="s">
        <v>5019</v>
      </c>
      <c r="H2440" s="149">
        <v>0.5</v>
      </c>
      <c r="I2440" s="148"/>
      <c r="J2440" s="146" t="s">
        <v>96</v>
      </c>
      <c r="K2440" s="234">
        <v>45633.257638888899</v>
      </c>
      <c r="L2440" s="146" t="s">
        <v>96</v>
      </c>
      <c r="M2440" s="234">
        <v>45634</v>
      </c>
      <c r="N2440" s="146" t="s">
        <v>97</v>
      </c>
      <c r="O2440" s="148" t="s">
        <v>6196</v>
      </c>
      <c r="P2440" s="150" t="s">
        <v>6531</v>
      </c>
    </row>
    <row r="2441" spans="1:16" x14ac:dyDescent="0.25">
      <c r="A2441" s="144">
        <v>2443</v>
      </c>
      <c r="B2441" s="145">
        <v>4</v>
      </c>
      <c r="C2441" s="146" t="s">
        <v>388</v>
      </c>
      <c r="D2441" s="257">
        <v>45610</v>
      </c>
      <c r="E2441" s="146" t="s">
        <v>2697</v>
      </c>
      <c r="F2441" s="154" t="s">
        <v>2698</v>
      </c>
      <c r="G2441" s="155" t="s">
        <v>5020</v>
      </c>
      <c r="H2441" s="149">
        <v>2.75</v>
      </c>
      <c r="I2441" s="148"/>
      <c r="J2441" s="146" t="s">
        <v>96</v>
      </c>
      <c r="K2441" s="234">
        <v>45610.726724537002</v>
      </c>
      <c r="L2441" s="146" t="s">
        <v>96</v>
      </c>
      <c r="M2441" s="234">
        <v>45647</v>
      </c>
      <c r="N2441" s="146" t="s">
        <v>97</v>
      </c>
      <c r="O2441" s="148" t="s">
        <v>6690</v>
      </c>
      <c r="P2441" s="150" t="s">
        <v>7790</v>
      </c>
    </row>
    <row r="2442" spans="1:16" x14ac:dyDescent="0.25">
      <c r="A2442" s="144">
        <v>2444</v>
      </c>
      <c r="B2442" s="145">
        <v>4</v>
      </c>
      <c r="C2442" s="146" t="s">
        <v>388</v>
      </c>
      <c r="D2442" s="257">
        <v>45610</v>
      </c>
      <c r="E2442" s="146" t="s">
        <v>367</v>
      </c>
      <c r="F2442" s="154" t="s">
        <v>2385</v>
      </c>
      <c r="G2442" s="155" t="s">
        <v>5021</v>
      </c>
      <c r="H2442" s="149">
        <v>0.5</v>
      </c>
      <c r="I2442" s="148"/>
      <c r="J2442" s="146" t="s">
        <v>96</v>
      </c>
      <c r="K2442" s="234">
        <v>45610.7269675926</v>
      </c>
      <c r="L2442" s="146" t="s">
        <v>96</v>
      </c>
      <c r="M2442" s="234">
        <v>45648</v>
      </c>
      <c r="N2442" s="146" t="s">
        <v>97</v>
      </c>
      <c r="O2442" s="148" t="s">
        <v>6690</v>
      </c>
      <c r="P2442" s="150" t="s">
        <v>7839</v>
      </c>
    </row>
    <row r="2443" spans="1:16" x14ac:dyDescent="0.25">
      <c r="A2443" s="144">
        <v>2445</v>
      </c>
      <c r="B2443" s="145">
        <v>1</v>
      </c>
      <c r="C2443" s="146" t="s">
        <v>12</v>
      </c>
      <c r="D2443" s="257">
        <v>45610</v>
      </c>
      <c r="E2443" s="146" t="s">
        <v>520</v>
      </c>
      <c r="F2443" s="154" t="s">
        <v>554</v>
      </c>
      <c r="G2443" s="155" t="s">
        <v>5022</v>
      </c>
      <c r="H2443" s="149">
        <v>0.5</v>
      </c>
      <c r="I2443" s="148"/>
      <c r="J2443" s="146" t="s">
        <v>96</v>
      </c>
      <c r="K2443" s="234">
        <v>45610.767002314802</v>
      </c>
      <c r="L2443" s="146" t="s">
        <v>96</v>
      </c>
      <c r="M2443" s="234">
        <v>45612</v>
      </c>
      <c r="N2443" s="146" t="s">
        <v>97</v>
      </c>
      <c r="O2443" s="148" t="s">
        <v>4651</v>
      </c>
      <c r="P2443" s="150" t="s">
        <v>5032</v>
      </c>
    </row>
    <row r="2444" spans="1:16" x14ac:dyDescent="0.25">
      <c r="A2444" s="144">
        <v>2446</v>
      </c>
      <c r="B2444" s="145">
        <v>2</v>
      </c>
      <c r="C2444" s="146" t="s">
        <v>13</v>
      </c>
      <c r="D2444" s="257">
        <v>45610</v>
      </c>
      <c r="E2444" s="146" t="s">
        <v>367</v>
      </c>
      <c r="F2444" s="154" t="s">
        <v>2385</v>
      </c>
      <c r="G2444" s="155" t="s">
        <v>5023</v>
      </c>
      <c r="H2444" s="149">
        <v>0.3</v>
      </c>
      <c r="I2444" s="148"/>
      <c r="J2444" s="146" t="s">
        <v>96</v>
      </c>
      <c r="K2444" s="234">
        <v>45610.978703703702</v>
      </c>
      <c r="L2444" s="146" t="s">
        <v>96</v>
      </c>
      <c r="M2444" s="234">
        <v>45648</v>
      </c>
      <c r="N2444" s="146" t="s">
        <v>97</v>
      </c>
      <c r="O2444" s="148" t="s">
        <v>6690</v>
      </c>
      <c r="P2444" s="150" t="s">
        <v>7839</v>
      </c>
    </row>
    <row r="2445" spans="1:16" x14ac:dyDescent="0.25">
      <c r="A2445" s="144">
        <v>2447</v>
      </c>
      <c r="B2445" s="145">
        <v>2</v>
      </c>
      <c r="C2445" s="146" t="s">
        <v>13</v>
      </c>
      <c r="D2445" s="257">
        <v>45610</v>
      </c>
      <c r="E2445" s="146" t="s">
        <v>520</v>
      </c>
      <c r="F2445" s="154" t="s">
        <v>554</v>
      </c>
      <c r="G2445" s="155" t="s">
        <v>5024</v>
      </c>
      <c r="H2445" s="149">
        <v>0.4</v>
      </c>
      <c r="I2445" s="148"/>
      <c r="J2445" s="146" t="s">
        <v>96</v>
      </c>
      <c r="K2445" s="234">
        <v>45610.979340277801</v>
      </c>
      <c r="L2445" s="146" t="s">
        <v>96</v>
      </c>
      <c r="M2445" s="234">
        <v>45612</v>
      </c>
      <c r="N2445" s="146" t="s">
        <v>97</v>
      </c>
      <c r="O2445" s="148" t="s">
        <v>4651</v>
      </c>
      <c r="P2445" s="150" t="s">
        <v>5032</v>
      </c>
    </row>
    <row r="2446" spans="1:16" x14ac:dyDescent="0.25">
      <c r="A2446" s="144">
        <v>2448</v>
      </c>
      <c r="B2446" s="145">
        <v>2</v>
      </c>
      <c r="C2446" s="146" t="s">
        <v>13</v>
      </c>
      <c r="D2446" s="257">
        <v>45610</v>
      </c>
      <c r="E2446" s="146" t="s">
        <v>536</v>
      </c>
      <c r="F2446" s="154" t="s">
        <v>563</v>
      </c>
      <c r="G2446" s="155" t="s">
        <v>5025</v>
      </c>
      <c r="H2446" s="149">
        <v>1.2</v>
      </c>
      <c r="I2446" s="148"/>
      <c r="J2446" s="146" t="s">
        <v>96</v>
      </c>
      <c r="K2446" s="234">
        <v>45610.980115740698</v>
      </c>
      <c r="L2446" s="146" t="s">
        <v>96</v>
      </c>
      <c r="M2446" s="234">
        <v>45634</v>
      </c>
      <c r="N2446" s="146" t="s">
        <v>97</v>
      </c>
      <c r="O2446" s="148" t="s">
        <v>6196</v>
      </c>
      <c r="P2446" s="150" t="s">
        <v>6538</v>
      </c>
    </row>
    <row r="2447" spans="1:16" x14ac:dyDescent="0.25">
      <c r="A2447" s="144">
        <v>2449</v>
      </c>
      <c r="B2447" s="145">
        <v>2</v>
      </c>
      <c r="C2447" s="146" t="s">
        <v>13</v>
      </c>
      <c r="D2447" s="257">
        <v>45610</v>
      </c>
      <c r="E2447" s="146" t="s">
        <v>140</v>
      </c>
      <c r="F2447" s="154" t="s">
        <v>141</v>
      </c>
      <c r="G2447" s="155" t="s">
        <v>5026</v>
      </c>
      <c r="H2447" s="149">
        <v>1.2</v>
      </c>
      <c r="I2447" s="148"/>
      <c r="J2447" s="146" t="s">
        <v>96</v>
      </c>
      <c r="K2447" s="234">
        <v>45610.982094907398</v>
      </c>
      <c r="L2447" s="146" t="s">
        <v>97</v>
      </c>
      <c r="M2447" s="234"/>
      <c r="N2447" s="146" t="s">
        <v>97</v>
      </c>
      <c r="O2447" s="148" t="s">
        <v>4651</v>
      </c>
      <c r="P2447" s="150"/>
    </row>
    <row r="2448" spans="1:16" x14ac:dyDescent="0.25">
      <c r="A2448" s="144">
        <v>2450</v>
      </c>
      <c r="B2448" s="145">
        <v>2</v>
      </c>
      <c r="C2448" s="146" t="s">
        <v>13</v>
      </c>
      <c r="D2448" s="257">
        <v>45610</v>
      </c>
      <c r="E2448" s="146" t="s">
        <v>476</v>
      </c>
      <c r="F2448" s="154" t="s">
        <v>974</v>
      </c>
      <c r="G2448" s="155" t="s">
        <v>5027</v>
      </c>
      <c r="H2448" s="149">
        <v>4.0999999999999996</v>
      </c>
      <c r="I2448" s="148"/>
      <c r="J2448" s="146" t="s">
        <v>96</v>
      </c>
      <c r="K2448" s="234">
        <v>45610.983692129601</v>
      </c>
      <c r="L2448" s="146" t="s">
        <v>96</v>
      </c>
      <c r="M2448" s="234">
        <v>45634</v>
      </c>
      <c r="N2448" s="146" t="s">
        <v>97</v>
      </c>
      <c r="O2448" s="148" t="s">
        <v>6196</v>
      </c>
      <c r="P2448" s="150" t="s">
        <v>6539</v>
      </c>
    </row>
    <row r="2449" spans="1:16" x14ac:dyDescent="0.25">
      <c r="A2449" s="144">
        <v>2451</v>
      </c>
      <c r="B2449" s="145">
        <v>1</v>
      </c>
      <c r="C2449" s="146" t="s">
        <v>12</v>
      </c>
      <c r="D2449" s="257">
        <v>45611</v>
      </c>
      <c r="E2449" s="146" t="s">
        <v>1255</v>
      </c>
      <c r="F2449" s="154" t="s">
        <v>1256</v>
      </c>
      <c r="G2449" s="155" t="s">
        <v>5429</v>
      </c>
      <c r="H2449" s="149">
        <v>0.75</v>
      </c>
      <c r="I2449" s="148"/>
      <c r="J2449" s="146" t="s">
        <v>96</v>
      </c>
      <c r="K2449" s="234">
        <v>45611.270497685196</v>
      </c>
      <c r="L2449" s="146" t="s">
        <v>96</v>
      </c>
      <c r="M2449" s="234">
        <v>45648</v>
      </c>
      <c r="N2449" s="146" t="s">
        <v>97</v>
      </c>
      <c r="O2449" s="148" t="s">
        <v>6690</v>
      </c>
      <c r="P2449" s="150" t="s">
        <v>7846</v>
      </c>
    </row>
    <row r="2450" spans="1:16" x14ac:dyDescent="0.25">
      <c r="A2450" s="144">
        <v>2452</v>
      </c>
      <c r="B2450" s="145">
        <v>1</v>
      </c>
      <c r="C2450" s="146" t="s">
        <v>12</v>
      </c>
      <c r="D2450" s="257">
        <v>45611</v>
      </c>
      <c r="E2450" s="146" t="s">
        <v>480</v>
      </c>
      <c r="F2450" s="154" t="s">
        <v>1457</v>
      </c>
      <c r="G2450" s="155" t="s">
        <v>5430</v>
      </c>
      <c r="H2450" s="149">
        <v>7.5</v>
      </c>
      <c r="I2450" s="148"/>
      <c r="J2450" s="146" t="s">
        <v>96</v>
      </c>
      <c r="K2450" s="234">
        <v>45611.639710648102</v>
      </c>
      <c r="L2450" s="146" t="s">
        <v>96</v>
      </c>
      <c r="M2450" s="234">
        <v>45612</v>
      </c>
      <c r="N2450" s="146" t="s">
        <v>97</v>
      </c>
      <c r="O2450" s="148" t="s">
        <v>4651</v>
      </c>
      <c r="P2450" s="150" t="s">
        <v>5468</v>
      </c>
    </row>
    <row r="2451" spans="1:16" x14ac:dyDescent="0.25">
      <c r="A2451" s="144">
        <v>2453</v>
      </c>
      <c r="B2451" s="145">
        <v>1</v>
      </c>
      <c r="C2451" s="146" t="s">
        <v>12</v>
      </c>
      <c r="D2451" s="257">
        <v>45611</v>
      </c>
      <c r="E2451" s="146" t="s">
        <v>149</v>
      </c>
      <c r="F2451" s="154" t="s">
        <v>2327</v>
      </c>
      <c r="G2451" s="155" t="s">
        <v>5431</v>
      </c>
      <c r="H2451" s="149">
        <v>2.5</v>
      </c>
      <c r="I2451" s="148"/>
      <c r="J2451" s="146" t="s">
        <v>96</v>
      </c>
      <c r="K2451" s="234">
        <v>45611.448020833297</v>
      </c>
      <c r="L2451" s="146" t="s">
        <v>96</v>
      </c>
      <c r="M2451" s="234">
        <v>45634</v>
      </c>
      <c r="N2451" s="146" t="s">
        <v>97</v>
      </c>
      <c r="O2451" s="148" t="s">
        <v>6196</v>
      </c>
      <c r="P2451" s="150" t="s">
        <v>6521</v>
      </c>
    </row>
    <row r="2452" spans="1:16" x14ac:dyDescent="0.25">
      <c r="A2452" s="144">
        <v>2454</v>
      </c>
      <c r="B2452" s="145">
        <v>3</v>
      </c>
      <c r="C2452" s="146" t="s">
        <v>94</v>
      </c>
      <c r="D2452" s="257">
        <v>45611</v>
      </c>
      <c r="E2452" s="146" t="s">
        <v>5012</v>
      </c>
      <c r="F2452" s="154" t="s">
        <v>5013</v>
      </c>
      <c r="G2452" s="155" t="s">
        <v>5014</v>
      </c>
      <c r="H2452" s="149">
        <v>0.25</v>
      </c>
      <c r="I2452" s="148"/>
      <c r="J2452" s="146" t="s">
        <v>96</v>
      </c>
      <c r="K2452" s="234">
        <v>45611.377870370401</v>
      </c>
      <c r="L2452" s="146" t="s">
        <v>96</v>
      </c>
      <c r="M2452" s="234">
        <v>45627</v>
      </c>
      <c r="N2452" s="146" t="s">
        <v>97</v>
      </c>
      <c r="O2452" s="148" t="s">
        <v>4651</v>
      </c>
      <c r="P2452" s="150" t="s">
        <v>6039</v>
      </c>
    </row>
    <row r="2453" spans="1:16" x14ac:dyDescent="0.25">
      <c r="A2453" s="144">
        <v>2455</v>
      </c>
      <c r="B2453" s="145">
        <v>3</v>
      </c>
      <c r="C2453" s="146" t="s">
        <v>94</v>
      </c>
      <c r="D2453" s="257">
        <v>45611</v>
      </c>
      <c r="E2453" s="146" t="s">
        <v>111</v>
      </c>
      <c r="F2453" s="154" t="s">
        <v>3018</v>
      </c>
      <c r="G2453" s="155" t="s">
        <v>5432</v>
      </c>
      <c r="H2453" s="149">
        <v>0.5</v>
      </c>
      <c r="I2453" s="148"/>
      <c r="J2453" s="146" t="s">
        <v>96</v>
      </c>
      <c r="K2453" s="234">
        <v>45611.396597222199</v>
      </c>
      <c r="L2453" s="146" t="s">
        <v>97</v>
      </c>
      <c r="M2453" s="234"/>
      <c r="N2453" s="146" t="s">
        <v>97</v>
      </c>
      <c r="O2453" s="148" t="s">
        <v>4651</v>
      </c>
      <c r="P2453" s="150"/>
    </row>
    <row r="2454" spans="1:16" x14ac:dyDescent="0.25">
      <c r="A2454" s="144">
        <v>2456</v>
      </c>
      <c r="B2454" s="145">
        <v>1</v>
      </c>
      <c r="C2454" s="146" t="s">
        <v>12</v>
      </c>
      <c r="D2454" s="257">
        <v>45611</v>
      </c>
      <c r="E2454" s="146" t="s">
        <v>676</v>
      </c>
      <c r="F2454" s="154" t="s">
        <v>2198</v>
      </c>
      <c r="G2454" s="155" t="s">
        <v>5433</v>
      </c>
      <c r="H2454" s="149">
        <v>0.75</v>
      </c>
      <c r="I2454" s="148"/>
      <c r="J2454" s="146" t="s">
        <v>96</v>
      </c>
      <c r="K2454" s="234">
        <v>45611.409224536997</v>
      </c>
      <c r="L2454" s="146" t="s">
        <v>96</v>
      </c>
      <c r="M2454" s="234">
        <v>45612</v>
      </c>
      <c r="N2454" s="146" t="s">
        <v>97</v>
      </c>
      <c r="O2454" s="148" t="s">
        <v>4651</v>
      </c>
      <c r="P2454" s="150" t="s">
        <v>5461</v>
      </c>
    </row>
    <row r="2455" spans="1:16" x14ac:dyDescent="0.25">
      <c r="A2455" s="144">
        <v>2457</v>
      </c>
      <c r="B2455" s="145">
        <v>1</v>
      </c>
      <c r="C2455" s="146" t="s">
        <v>12</v>
      </c>
      <c r="D2455" s="257">
        <v>45611</v>
      </c>
      <c r="E2455" s="146" t="s">
        <v>255</v>
      </c>
      <c r="F2455" s="154" t="s">
        <v>2219</v>
      </c>
      <c r="G2455" s="155" t="s">
        <v>5434</v>
      </c>
      <c r="H2455" s="149">
        <v>1.5</v>
      </c>
      <c r="I2455" s="148"/>
      <c r="J2455" s="146" t="s">
        <v>96</v>
      </c>
      <c r="K2455" s="234">
        <v>45611.445370370398</v>
      </c>
      <c r="L2455" s="146" t="s">
        <v>96</v>
      </c>
      <c r="M2455" s="234">
        <v>45634</v>
      </c>
      <c r="N2455" s="146" t="s">
        <v>97</v>
      </c>
      <c r="O2455" s="148" t="s">
        <v>6196</v>
      </c>
      <c r="P2455" s="150" t="s">
        <v>6533</v>
      </c>
    </row>
    <row r="2456" spans="1:16" x14ac:dyDescent="0.25">
      <c r="A2456" s="144">
        <v>2458</v>
      </c>
      <c r="B2456" s="145">
        <v>1</v>
      </c>
      <c r="C2456" s="146" t="s">
        <v>12</v>
      </c>
      <c r="D2456" s="257">
        <v>45611</v>
      </c>
      <c r="E2456" s="146" t="s">
        <v>520</v>
      </c>
      <c r="F2456" s="154" t="s">
        <v>554</v>
      </c>
      <c r="G2456" s="155" t="s">
        <v>5435</v>
      </c>
      <c r="H2456" s="149">
        <v>0.5</v>
      </c>
      <c r="I2456" s="148"/>
      <c r="J2456" s="146" t="s">
        <v>96</v>
      </c>
      <c r="K2456" s="234">
        <v>45611.450543981497</v>
      </c>
      <c r="L2456" s="146" t="s">
        <v>96</v>
      </c>
      <c r="M2456" s="234">
        <v>45612</v>
      </c>
      <c r="N2456" s="146" t="s">
        <v>97</v>
      </c>
      <c r="O2456" s="148" t="s">
        <v>4651</v>
      </c>
      <c r="P2456" s="150" t="s">
        <v>5032</v>
      </c>
    </row>
    <row r="2457" spans="1:16" x14ac:dyDescent="0.25">
      <c r="A2457" s="144">
        <v>2459</v>
      </c>
      <c r="B2457" s="145">
        <v>1</v>
      </c>
      <c r="C2457" s="146" t="s">
        <v>12</v>
      </c>
      <c r="D2457" s="257">
        <v>45611</v>
      </c>
      <c r="E2457" s="146" t="s">
        <v>1527</v>
      </c>
      <c r="F2457" s="154" t="s">
        <v>2229</v>
      </c>
      <c r="G2457" s="155" t="s">
        <v>5436</v>
      </c>
      <c r="H2457" s="149">
        <v>0.5</v>
      </c>
      <c r="I2457" s="148"/>
      <c r="J2457" s="146" t="s">
        <v>96</v>
      </c>
      <c r="K2457" s="234">
        <v>45611.450798611098</v>
      </c>
      <c r="L2457" s="146" t="s">
        <v>96</v>
      </c>
      <c r="M2457" s="234">
        <v>45612</v>
      </c>
      <c r="N2457" s="146" t="s">
        <v>97</v>
      </c>
      <c r="O2457" s="148" t="s">
        <v>4651</v>
      </c>
      <c r="P2457" s="150" t="s">
        <v>5462</v>
      </c>
    </row>
    <row r="2458" spans="1:16" x14ac:dyDescent="0.25">
      <c r="A2458" s="144">
        <v>2460</v>
      </c>
      <c r="B2458" s="145">
        <v>1</v>
      </c>
      <c r="C2458" s="146" t="s">
        <v>12</v>
      </c>
      <c r="D2458" s="257">
        <v>45611</v>
      </c>
      <c r="E2458" s="146" t="s">
        <v>332</v>
      </c>
      <c r="F2458" s="154" t="s">
        <v>911</v>
      </c>
      <c r="G2458" s="155" t="s">
        <v>5437</v>
      </c>
      <c r="H2458" s="149">
        <v>0.4</v>
      </c>
      <c r="I2458" s="148"/>
      <c r="J2458" s="146" t="s">
        <v>96</v>
      </c>
      <c r="K2458" s="234">
        <v>45611.463692129597</v>
      </c>
      <c r="L2458" s="146" t="s">
        <v>96</v>
      </c>
      <c r="M2458" s="234">
        <v>45612</v>
      </c>
      <c r="N2458" s="146" t="s">
        <v>97</v>
      </c>
      <c r="O2458" s="148" t="s">
        <v>4651</v>
      </c>
      <c r="P2458" s="150" t="s">
        <v>5476</v>
      </c>
    </row>
    <row r="2459" spans="1:16" x14ac:dyDescent="0.25">
      <c r="A2459" s="144">
        <v>2461</v>
      </c>
      <c r="B2459" s="145">
        <v>1</v>
      </c>
      <c r="C2459" s="146" t="s">
        <v>12</v>
      </c>
      <c r="D2459" s="257">
        <v>45611</v>
      </c>
      <c r="E2459" s="146" t="s">
        <v>421</v>
      </c>
      <c r="F2459" s="154" t="s">
        <v>467</v>
      </c>
      <c r="G2459" s="155" t="s">
        <v>5438</v>
      </c>
      <c r="H2459" s="149">
        <v>2.25</v>
      </c>
      <c r="I2459" s="148"/>
      <c r="J2459" s="146" t="s">
        <v>96</v>
      </c>
      <c r="K2459" s="234">
        <v>45611.693622685198</v>
      </c>
      <c r="L2459" s="146" t="s">
        <v>96</v>
      </c>
      <c r="M2459" s="234">
        <v>45612</v>
      </c>
      <c r="N2459" s="146" t="s">
        <v>97</v>
      </c>
      <c r="O2459" s="148" t="s">
        <v>4651</v>
      </c>
      <c r="P2459" s="150" t="s">
        <v>5036</v>
      </c>
    </row>
    <row r="2460" spans="1:16" x14ac:dyDescent="0.25">
      <c r="A2460" s="144">
        <v>2462</v>
      </c>
      <c r="B2460" s="145">
        <v>1</v>
      </c>
      <c r="C2460" s="146" t="s">
        <v>12</v>
      </c>
      <c r="D2460" s="257">
        <v>45611</v>
      </c>
      <c r="E2460" s="146" t="s">
        <v>498</v>
      </c>
      <c r="F2460" s="154" t="s">
        <v>894</v>
      </c>
      <c r="G2460" s="155" t="s">
        <v>5439</v>
      </c>
      <c r="H2460" s="149">
        <v>2</v>
      </c>
      <c r="I2460" s="148"/>
      <c r="J2460" s="146" t="s">
        <v>96</v>
      </c>
      <c r="K2460" s="234">
        <v>45611.765821759298</v>
      </c>
      <c r="L2460" s="146" t="s">
        <v>96</v>
      </c>
      <c r="M2460" s="234">
        <v>45612</v>
      </c>
      <c r="N2460" s="146" t="s">
        <v>97</v>
      </c>
      <c r="O2460" s="148" t="s">
        <v>4651</v>
      </c>
      <c r="P2460" s="150" t="s">
        <v>5490</v>
      </c>
    </row>
    <row r="2461" spans="1:16" x14ac:dyDescent="0.25">
      <c r="A2461" s="144">
        <v>2463</v>
      </c>
      <c r="B2461" s="145">
        <v>3</v>
      </c>
      <c r="C2461" s="146" t="s">
        <v>94</v>
      </c>
      <c r="D2461" s="257">
        <v>45611</v>
      </c>
      <c r="E2461" s="146" t="s">
        <v>570</v>
      </c>
      <c r="F2461" s="154" t="s">
        <v>3019</v>
      </c>
      <c r="G2461" s="155" t="s">
        <v>5440</v>
      </c>
      <c r="H2461" s="149">
        <v>0.5</v>
      </c>
      <c r="I2461" s="148"/>
      <c r="J2461" s="146" t="s">
        <v>96</v>
      </c>
      <c r="K2461" s="234">
        <v>45611.589861111097</v>
      </c>
      <c r="L2461" s="146" t="s">
        <v>96</v>
      </c>
      <c r="M2461" s="234">
        <v>45627</v>
      </c>
      <c r="N2461" s="146" t="s">
        <v>97</v>
      </c>
      <c r="O2461" s="148" t="s">
        <v>4651</v>
      </c>
      <c r="P2461" s="150" t="s">
        <v>6046</v>
      </c>
    </row>
    <row r="2462" spans="1:16" x14ac:dyDescent="0.25">
      <c r="A2462" s="144">
        <v>2464</v>
      </c>
      <c r="B2462" s="145">
        <v>1</v>
      </c>
      <c r="C2462" s="146" t="s">
        <v>12</v>
      </c>
      <c r="D2462" s="257">
        <v>45611</v>
      </c>
      <c r="E2462" s="146" t="s">
        <v>151</v>
      </c>
      <c r="F2462" s="154" t="s">
        <v>457</v>
      </c>
      <c r="G2462" s="155" t="s">
        <v>5441</v>
      </c>
      <c r="H2462" s="149">
        <v>0.5</v>
      </c>
      <c r="I2462" s="148"/>
      <c r="J2462" s="146" t="s">
        <v>96</v>
      </c>
      <c r="K2462" s="234">
        <v>45611.603923611103</v>
      </c>
      <c r="L2462" s="146" t="s">
        <v>96</v>
      </c>
      <c r="M2462" s="234">
        <v>45634</v>
      </c>
      <c r="N2462" s="146" t="s">
        <v>97</v>
      </c>
      <c r="O2462" s="148" t="s">
        <v>6196</v>
      </c>
      <c r="P2462" s="150" t="s">
        <v>6542</v>
      </c>
    </row>
    <row r="2463" spans="1:16" x14ac:dyDescent="0.25">
      <c r="A2463" s="144">
        <v>2465</v>
      </c>
      <c r="B2463" s="145">
        <v>1</v>
      </c>
      <c r="C2463" s="146" t="s">
        <v>12</v>
      </c>
      <c r="D2463" s="257">
        <v>45611</v>
      </c>
      <c r="E2463" s="146" t="s">
        <v>321</v>
      </c>
      <c r="F2463" s="154" t="s">
        <v>1789</v>
      </c>
      <c r="G2463" s="155" t="s">
        <v>5442</v>
      </c>
      <c r="H2463" s="149">
        <v>1.5</v>
      </c>
      <c r="I2463" s="148"/>
      <c r="J2463" s="146" t="s">
        <v>96</v>
      </c>
      <c r="K2463" s="234">
        <v>45611.686666666697</v>
      </c>
      <c r="L2463" s="146" t="s">
        <v>96</v>
      </c>
      <c r="M2463" s="234">
        <v>45634</v>
      </c>
      <c r="N2463" s="146" t="s">
        <v>97</v>
      </c>
      <c r="O2463" s="148" t="s">
        <v>6196</v>
      </c>
      <c r="P2463" s="150" t="s">
        <v>6522</v>
      </c>
    </row>
    <row r="2464" spans="1:16" x14ac:dyDescent="0.25">
      <c r="A2464" s="144">
        <v>2466</v>
      </c>
      <c r="B2464" s="145">
        <v>2</v>
      </c>
      <c r="C2464" s="146" t="s">
        <v>13</v>
      </c>
      <c r="D2464" s="257">
        <v>45611</v>
      </c>
      <c r="E2464" s="146" t="s">
        <v>487</v>
      </c>
      <c r="F2464" s="154" t="s">
        <v>1372</v>
      </c>
      <c r="G2464" s="155" t="s">
        <v>5443</v>
      </c>
      <c r="H2464" s="149">
        <v>1</v>
      </c>
      <c r="I2464" s="148"/>
      <c r="J2464" s="146" t="s">
        <v>96</v>
      </c>
      <c r="K2464" s="234">
        <v>45611.7040277778</v>
      </c>
      <c r="L2464" s="146" t="s">
        <v>96</v>
      </c>
      <c r="M2464" s="234">
        <v>45648</v>
      </c>
      <c r="N2464" s="146" t="s">
        <v>97</v>
      </c>
      <c r="O2464" s="148" t="s">
        <v>6690</v>
      </c>
      <c r="P2464" s="150" t="s">
        <v>7837</v>
      </c>
    </row>
    <row r="2465" spans="1:16" x14ac:dyDescent="0.25">
      <c r="A2465" s="144">
        <v>2467</v>
      </c>
      <c r="B2465" s="145">
        <v>2</v>
      </c>
      <c r="C2465" s="146" t="s">
        <v>13</v>
      </c>
      <c r="D2465" s="257">
        <v>45611</v>
      </c>
      <c r="E2465" s="146" t="s">
        <v>149</v>
      </c>
      <c r="F2465" s="154" t="s">
        <v>2327</v>
      </c>
      <c r="G2465" s="155" t="s">
        <v>5444</v>
      </c>
      <c r="H2465" s="149">
        <v>1.3</v>
      </c>
      <c r="I2465" s="148"/>
      <c r="J2465" s="146" t="s">
        <v>96</v>
      </c>
      <c r="K2465" s="234">
        <v>45611.707106481503</v>
      </c>
      <c r="L2465" s="146" t="s">
        <v>96</v>
      </c>
      <c r="M2465" s="234">
        <v>45634</v>
      </c>
      <c r="N2465" s="146" t="s">
        <v>97</v>
      </c>
      <c r="O2465" s="148" t="s">
        <v>6196</v>
      </c>
      <c r="P2465" s="150" t="s">
        <v>6521</v>
      </c>
    </row>
    <row r="2466" spans="1:16" x14ac:dyDescent="0.25">
      <c r="A2466" s="144">
        <v>2468</v>
      </c>
      <c r="B2466" s="145">
        <v>2</v>
      </c>
      <c r="C2466" s="146" t="s">
        <v>13</v>
      </c>
      <c r="D2466" s="257">
        <v>45611</v>
      </c>
      <c r="E2466" s="146" t="s">
        <v>2455</v>
      </c>
      <c r="F2466" s="154" t="s">
        <v>2456</v>
      </c>
      <c r="G2466" s="155" t="s">
        <v>5445</v>
      </c>
      <c r="H2466" s="149">
        <v>0.5</v>
      </c>
      <c r="I2466" s="148"/>
      <c r="J2466" s="146" t="s">
        <v>96</v>
      </c>
      <c r="K2466" s="234">
        <v>45611.714062500003</v>
      </c>
      <c r="L2466" s="146" t="s">
        <v>96</v>
      </c>
      <c r="M2466" s="234">
        <v>45634</v>
      </c>
      <c r="N2466" s="146" t="s">
        <v>97</v>
      </c>
      <c r="O2466" s="148" t="s">
        <v>6196</v>
      </c>
      <c r="P2466" s="150" t="s">
        <v>6541</v>
      </c>
    </row>
    <row r="2467" spans="1:16" x14ac:dyDescent="0.25">
      <c r="A2467" s="144">
        <v>2469</v>
      </c>
      <c r="B2467" s="145">
        <v>2</v>
      </c>
      <c r="C2467" s="146" t="s">
        <v>13</v>
      </c>
      <c r="D2467" s="257">
        <v>45611</v>
      </c>
      <c r="E2467" s="146" t="s">
        <v>1255</v>
      </c>
      <c r="F2467" s="154" t="s">
        <v>1256</v>
      </c>
      <c r="G2467" s="155" t="s">
        <v>5446</v>
      </c>
      <c r="H2467" s="149">
        <v>0.5</v>
      </c>
      <c r="I2467" s="148"/>
      <c r="J2467" s="146" t="s">
        <v>96</v>
      </c>
      <c r="K2467" s="234">
        <v>45611.712256944404</v>
      </c>
      <c r="L2467" s="146" t="s">
        <v>96</v>
      </c>
      <c r="M2467" s="234">
        <v>45648</v>
      </c>
      <c r="N2467" s="146" t="s">
        <v>97</v>
      </c>
      <c r="O2467" s="148" t="s">
        <v>6690</v>
      </c>
      <c r="P2467" s="150" t="s">
        <v>7846</v>
      </c>
    </row>
    <row r="2468" spans="1:16" x14ac:dyDescent="0.25">
      <c r="A2468" s="144">
        <v>2470</v>
      </c>
      <c r="B2468" s="145">
        <v>2</v>
      </c>
      <c r="C2468" s="146" t="s">
        <v>13</v>
      </c>
      <c r="D2468" s="257">
        <v>45611</v>
      </c>
      <c r="E2468" s="146" t="s">
        <v>2697</v>
      </c>
      <c r="F2468" s="154" t="s">
        <v>2698</v>
      </c>
      <c r="G2468" s="155" t="s">
        <v>5447</v>
      </c>
      <c r="H2468" s="149">
        <v>0.2</v>
      </c>
      <c r="I2468" s="148"/>
      <c r="J2468" s="146" t="s">
        <v>96</v>
      </c>
      <c r="K2468" s="234">
        <v>45611.714594907397</v>
      </c>
      <c r="L2468" s="146" t="s">
        <v>96</v>
      </c>
      <c r="M2468" s="234">
        <v>45647</v>
      </c>
      <c r="N2468" s="146" t="s">
        <v>97</v>
      </c>
      <c r="O2468" s="148" t="s">
        <v>6690</v>
      </c>
      <c r="P2468" s="150" t="s">
        <v>7790</v>
      </c>
    </row>
    <row r="2469" spans="1:16" x14ac:dyDescent="0.25">
      <c r="A2469" s="144">
        <v>2471</v>
      </c>
      <c r="B2469" s="145">
        <v>2</v>
      </c>
      <c r="C2469" s="146" t="s">
        <v>13</v>
      </c>
      <c r="D2469" s="257">
        <v>45611</v>
      </c>
      <c r="E2469" s="146" t="s">
        <v>519</v>
      </c>
      <c r="F2469" s="154" t="s">
        <v>1517</v>
      </c>
      <c r="G2469" s="155" t="s">
        <v>5448</v>
      </c>
      <c r="H2469" s="149">
        <v>0.8</v>
      </c>
      <c r="I2469" s="148"/>
      <c r="J2469" s="146" t="s">
        <v>96</v>
      </c>
      <c r="K2469" s="234">
        <v>45611.715219907397</v>
      </c>
      <c r="L2469" s="146" t="s">
        <v>96</v>
      </c>
      <c r="M2469" s="234">
        <v>45612</v>
      </c>
      <c r="N2469" s="146" t="s">
        <v>97</v>
      </c>
      <c r="O2469" s="148" t="s">
        <v>4651</v>
      </c>
      <c r="P2469" s="150" t="s">
        <v>5478</v>
      </c>
    </row>
    <row r="2470" spans="1:16" x14ac:dyDescent="0.25">
      <c r="A2470" s="144">
        <v>2472</v>
      </c>
      <c r="B2470" s="145">
        <v>2</v>
      </c>
      <c r="C2470" s="146" t="s">
        <v>13</v>
      </c>
      <c r="D2470" s="257">
        <v>45611</v>
      </c>
      <c r="E2470" s="146" t="s">
        <v>476</v>
      </c>
      <c r="F2470" s="154" t="s">
        <v>974</v>
      </c>
      <c r="G2470" s="155" t="s">
        <v>5449</v>
      </c>
      <c r="H2470" s="149">
        <v>1.3</v>
      </c>
      <c r="I2470" s="148"/>
      <c r="J2470" s="146" t="s">
        <v>96</v>
      </c>
      <c r="K2470" s="234">
        <v>45611.716354166703</v>
      </c>
      <c r="L2470" s="146" t="s">
        <v>96</v>
      </c>
      <c r="M2470" s="234">
        <v>45634</v>
      </c>
      <c r="N2470" s="146" t="s">
        <v>97</v>
      </c>
      <c r="O2470" s="148" t="s">
        <v>6196</v>
      </c>
      <c r="P2470" s="150" t="s">
        <v>6539</v>
      </c>
    </row>
    <row r="2471" spans="1:16" x14ac:dyDescent="0.25">
      <c r="A2471" s="144">
        <v>2473</v>
      </c>
      <c r="B2471" s="145">
        <v>2</v>
      </c>
      <c r="C2471" s="146" t="s">
        <v>13</v>
      </c>
      <c r="D2471" s="257">
        <v>45611</v>
      </c>
      <c r="E2471" s="146" t="s">
        <v>536</v>
      </c>
      <c r="F2471" s="154" t="s">
        <v>563</v>
      </c>
      <c r="G2471" s="155" t="s">
        <v>5450</v>
      </c>
      <c r="H2471" s="149">
        <v>1.3</v>
      </c>
      <c r="I2471" s="148"/>
      <c r="J2471" s="146" t="s">
        <v>96</v>
      </c>
      <c r="K2471" s="234">
        <v>45611.717743055597</v>
      </c>
      <c r="L2471" s="146" t="s">
        <v>96</v>
      </c>
      <c r="M2471" s="234">
        <v>45634</v>
      </c>
      <c r="N2471" s="146" t="s">
        <v>97</v>
      </c>
      <c r="O2471" s="148" t="s">
        <v>6196</v>
      </c>
      <c r="P2471" s="150" t="s">
        <v>6538</v>
      </c>
    </row>
    <row r="2472" spans="1:16" x14ac:dyDescent="0.25">
      <c r="A2472" s="144">
        <v>2474</v>
      </c>
      <c r="B2472" s="145">
        <v>2</v>
      </c>
      <c r="C2472" s="146" t="s">
        <v>13</v>
      </c>
      <c r="D2472" s="257">
        <v>45611</v>
      </c>
      <c r="E2472" s="146" t="s">
        <v>111</v>
      </c>
      <c r="F2472" s="154" t="s">
        <v>3018</v>
      </c>
      <c r="G2472" s="155" t="s">
        <v>5451</v>
      </c>
      <c r="H2472" s="149">
        <v>1.3</v>
      </c>
      <c r="I2472" s="148"/>
      <c r="J2472" s="146" t="s">
        <v>97</v>
      </c>
      <c r="K2472" s="234">
        <v>45611.718333333301</v>
      </c>
      <c r="L2472" s="146" t="s">
        <v>97</v>
      </c>
      <c r="M2472" s="234"/>
      <c r="N2472" s="146" t="s">
        <v>97</v>
      </c>
      <c r="O2472" s="148" t="s">
        <v>4651</v>
      </c>
      <c r="P2472" s="150"/>
    </row>
    <row r="2473" spans="1:16" x14ac:dyDescent="0.25">
      <c r="A2473" s="144">
        <v>2475</v>
      </c>
      <c r="B2473" s="145">
        <v>1</v>
      </c>
      <c r="C2473" s="146" t="s">
        <v>12</v>
      </c>
      <c r="D2473" s="257">
        <v>45594</v>
      </c>
      <c r="E2473" s="146" t="s">
        <v>5502</v>
      </c>
      <c r="F2473" s="154" t="s">
        <v>5658</v>
      </c>
      <c r="G2473" s="155" t="s">
        <v>4256</v>
      </c>
      <c r="H2473" s="149">
        <v>0.4</v>
      </c>
      <c r="I2473" s="148"/>
      <c r="J2473" s="146" t="s">
        <v>96</v>
      </c>
      <c r="K2473" s="234">
        <v>45612.520081018498</v>
      </c>
      <c r="L2473" s="146" t="s">
        <v>96</v>
      </c>
      <c r="M2473" s="234">
        <v>45612</v>
      </c>
      <c r="N2473" s="146" t="s">
        <v>97</v>
      </c>
      <c r="O2473" s="148" t="s">
        <v>4651</v>
      </c>
      <c r="P2473" s="150" t="s">
        <v>5500</v>
      </c>
    </row>
    <row r="2474" spans="1:16" x14ac:dyDescent="0.25">
      <c r="A2474" s="144">
        <v>2476</v>
      </c>
      <c r="B2474" s="145">
        <v>1</v>
      </c>
      <c r="C2474" s="146" t="s">
        <v>12</v>
      </c>
      <c r="D2474" s="317">
        <v>45535</v>
      </c>
      <c r="E2474" s="146" t="s">
        <v>321</v>
      </c>
      <c r="F2474" s="154" t="s">
        <v>1789</v>
      </c>
      <c r="G2474" s="155" t="s">
        <v>5702</v>
      </c>
      <c r="H2474" s="149">
        <v>1.25</v>
      </c>
      <c r="I2474" s="148"/>
      <c r="J2474" s="146" t="s">
        <v>96</v>
      </c>
      <c r="K2474" s="234">
        <v>45612.558784722198</v>
      </c>
      <c r="L2474" s="146" t="s">
        <v>97</v>
      </c>
      <c r="M2474" s="234"/>
      <c r="N2474" s="237" t="s">
        <v>96</v>
      </c>
      <c r="O2474" s="148" t="s">
        <v>4651</v>
      </c>
      <c r="P2474" s="150"/>
    </row>
    <row r="2475" spans="1:16" x14ac:dyDescent="0.25">
      <c r="A2475" s="144">
        <v>2477</v>
      </c>
      <c r="B2475" s="145">
        <v>1</v>
      </c>
      <c r="C2475" s="146" t="s">
        <v>12</v>
      </c>
      <c r="D2475" s="257">
        <v>45612</v>
      </c>
      <c r="E2475" s="146" t="s">
        <v>321</v>
      </c>
      <c r="F2475" s="154" t="s">
        <v>1789</v>
      </c>
      <c r="G2475" s="155" t="s">
        <v>5703</v>
      </c>
      <c r="H2475" s="149">
        <v>1.25</v>
      </c>
      <c r="I2475" s="148"/>
      <c r="J2475" s="146" t="s">
        <v>96</v>
      </c>
      <c r="K2475" s="234">
        <v>45612.557696759301</v>
      </c>
      <c r="L2475" s="146" t="s">
        <v>97</v>
      </c>
      <c r="M2475" s="234"/>
      <c r="N2475" s="146" t="s">
        <v>96</v>
      </c>
      <c r="O2475" s="148" t="s">
        <v>4651</v>
      </c>
      <c r="P2475" s="150"/>
    </row>
    <row r="2476" spans="1:16" x14ac:dyDescent="0.25">
      <c r="A2476" s="144">
        <v>2478</v>
      </c>
      <c r="B2476" s="145">
        <v>1</v>
      </c>
      <c r="C2476" s="146" t="s">
        <v>12</v>
      </c>
      <c r="D2476" s="317">
        <v>45535</v>
      </c>
      <c r="E2476" s="146" t="s">
        <v>321</v>
      </c>
      <c r="F2476" s="154" t="s">
        <v>1789</v>
      </c>
      <c r="G2476" s="155" t="s">
        <v>5703</v>
      </c>
      <c r="H2476" s="149">
        <v>1.25</v>
      </c>
      <c r="I2476" s="148"/>
      <c r="J2476" s="146" t="s">
        <v>96</v>
      </c>
      <c r="K2476" s="234">
        <v>45612.559618055602</v>
      </c>
      <c r="L2476" s="146" t="s">
        <v>97</v>
      </c>
      <c r="M2476" s="234"/>
      <c r="N2476" s="237" t="s">
        <v>96</v>
      </c>
      <c r="O2476" s="148" t="s">
        <v>4651</v>
      </c>
      <c r="P2476" s="150"/>
    </row>
    <row r="2477" spans="1:16" x14ac:dyDescent="0.25">
      <c r="A2477" s="144">
        <v>2479</v>
      </c>
      <c r="B2477" s="145">
        <v>1</v>
      </c>
      <c r="C2477" s="146" t="s">
        <v>12</v>
      </c>
      <c r="D2477" s="317">
        <v>45535</v>
      </c>
      <c r="E2477" s="146" t="s">
        <v>321</v>
      </c>
      <c r="F2477" s="154" t="s">
        <v>1789</v>
      </c>
      <c r="G2477" s="155" t="s">
        <v>5704</v>
      </c>
      <c r="H2477" s="149">
        <v>1.25</v>
      </c>
      <c r="I2477" s="148"/>
      <c r="J2477" s="146" t="s">
        <v>96</v>
      </c>
      <c r="K2477" s="234">
        <v>45612.559687499997</v>
      </c>
      <c r="L2477" s="146" t="s">
        <v>97</v>
      </c>
      <c r="M2477" s="234"/>
      <c r="N2477" s="237" t="s">
        <v>96</v>
      </c>
      <c r="O2477" s="148" t="s">
        <v>4651</v>
      </c>
      <c r="P2477" s="150"/>
    </row>
    <row r="2478" spans="1:16" x14ac:dyDescent="0.25">
      <c r="A2478" s="144">
        <v>2480</v>
      </c>
      <c r="B2478" s="145">
        <v>1</v>
      </c>
      <c r="C2478" s="146" t="s">
        <v>12</v>
      </c>
      <c r="D2478" s="317">
        <v>45535</v>
      </c>
      <c r="E2478" s="146" t="s">
        <v>321</v>
      </c>
      <c r="F2478" s="154" t="s">
        <v>1789</v>
      </c>
      <c r="G2478" s="155" t="s">
        <v>5703</v>
      </c>
      <c r="H2478" s="149">
        <v>1.25</v>
      </c>
      <c r="I2478" s="148"/>
      <c r="J2478" s="146" t="s">
        <v>96</v>
      </c>
      <c r="K2478" s="234">
        <v>45612.560173611098</v>
      </c>
      <c r="L2478" s="146" t="s">
        <v>97</v>
      </c>
      <c r="M2478" s="234"/>
      <c r="N2478" s="237" t="s">
        <v>96</v>
      </c>
      <c r="O2478" s="148" t="s">
        <v>4651</v>
      </c>
      <c r="P2478" s="150"/>
    </row>
    <row r="2479" spans="1:16" x14ac:dyDescent="0.25">
      <c r="A2479" s="144">
        <v>2481</v>
      </c>
      <c r="B2479" s="145">
        <v>1</v>
      </c>
      <c r="C2479" s="146" t="s">
        <v>12</v>
      </c>
      <c r="D2479" s="257">
        <v>45612</v>
      </c>
      <c r="E2479" s="146" t="s">
        <v>321</v>
      </c>
      <c r="F2479" s="154" t="s">
        <v>1789</v>
      </c>
      <c r="G2479" s="155" t="s">
        <v>5705</v>
      </c>
      <c r="H2479" s="149">
        <v>1.25</v>
      </c>
      <c r="I2479" s="148"/>
      <c r="J2479" s="146" t="s">
        <v>96</v>
      </c>
      <c r="K2479" s="234">
        <v>45612.5606134259</v>
      </c>
      <c r="L2479" s="146" t="s">
        <v>96</v>
      </c>
      <c r="M2479" s="234">
        <v>45634</v>
      </c>
      <c r="N2479" s="146" t="s">
        <v>97</v>
      </c>
      <c r="O2479" s="148" t="s">
        <v>6196</v>
      </c>
      <c r="P2479" s="150" t="s">
        <v>6522</v>
      </c>
    </row>
    <row r="2480" spans="1:16" x14ac:dyDescent="0.25">
      <c r="A2480" s="144">
        <v>2482</v>
      </c>
      <c r="B2480" s="145">
        <v>1</v>
      </c>
      <c r="C2480" s="146" t="s">
        <v>12</v>
      </c>
      <c r="D2480" s="257">
        <v>45612</v>
      </c>
      <c r="E2480" s="146" t="s">
        <v>255</v>
      </c>
      <c r="F2480" s="154" t="s">
        <v>2219</v>
      </c>
      <c r="G2480" s="155" t="s">
        <v>5706</v>
      </c>
      <c r="H2480" s="149">
        <v>0.75</v>
      </c>
      <c r="I2480" s="148"/>
      <c r="J2480" s="146" t="s">
        <v>96</v>
      </c>
      <c r="K2480" s="234">
        <v>45612.6643287037</v>
      </c>
      <c r="L2480" s="146" t="s">
        <v>96</v>
      </c>
      <c r="M2480" s="234">
        <v>45634</v>
      </c>
      <c r="N2480" s="146" t="s">
        <v>97</v>
      </c>
      <c r="O2480" s="148" t="s">
        <v>6196</v>
      </c>
      <c r="P2480" s="150" t="s">
        <v>6533</v>
      </c>
    </row>
    <row r="2481" spans="1:16" x14ac:dyDescent="0.25">
      <c r="A2481" s="223">
        <v>2483</v>
      </c>
      <c r="B2481" s="224">
        <v>1</v>
      </c>
      <c r="C2481" s="225" t="s">
        <v>12</v>
      </c>
      <c r="D2481" s="260">
        <v>45612</v>
      </c>
      <c r="E2481" s="225" t="s">
        <v>536</v>
      </c>
      <c r="F2481" s="226" t="s">
        <v>563</v>
      </c>
      <c r="G2481" s="227" t="s">
        <v>5707</v>
      </c>
      <c r="H2481" s="228">
        <v>0.75</v>
      </c>
      <c r="I2481" s="229"/>
      <c r="J2481" s="225" t="s">
        <v>96</v>
      </c>
      <c r="K2481" s="236">
        <v>45612.689317129603</v>
      </c>
      <c r="L2481" s="225" t="s">
        <v>96</v>
      </c>
      <c r="M2481" s="236">
        <v>45634</v>
      </c>
      <c r="N2481" s="225" t="s">
        <v>97</v>
      </c>
      <c r="O2481" s="229" t="s">
        <v>6196</v>
      </c>
      <c r="P2481" s="230" t="s">
        <v>6538</v>
      </c>
    </row>
    <row r="2482" spans="1:16" x14ac:dyDescent="0.25">
      <c r="A2482" s="223">
        <v>2484</v>
      </c>
      <c r="B2482" s="224">
        <v>1</v>
      </c>
      <c r="C2482" s="225" t="s">
        <v>12</v>
      </c>
      <c r="D2482" s="260">
        <v>45613</v>
      </c>
      <c r="E2482" s="225" t="s">
        <v>2647</v>
      </c>
      <c r="F2482" s="226" t="s">
        <v>2648</v>
      </c>
      <c r="G2482" s="227" t="s">
        <v>5732</v>
      </c>
      <c r="H2482" s="228">
        <v>0.25</v>
      </c>
      <c r="I2482" s="229"/>
      <c r="J2482" s="225" t="s">
        <v>96</v>
      </c>
      <c r="K2482" s="236">
        <v>45613.404918981498</v>
      </c>
      <c r="L2482" s="225" t="s">
        <v>96</v>
      </c>
      <c r="M2482" s="236">
        <v>45647</v>
      </c>
      <c r="N2482" s="225" t="s">
        <v>97</v>
      </c>
      <c r="O2482" s="229" t="s">
        <v>6690</v>
      </c>
      <c r="P2482" s="230" t="s">
        <v>7148</v>
      </c>
    </row>
    <row r="2483" spans="1:16" x14ac:dyDescent="0.25">
      <c r="A2483" s="223">
        <v>2485</v>
      </c>
      <c r="B2483" s="224">
        <v>1</v>
      </c>
      <c r="C2483" s="225" t="s">
        <v>12</v>
      </c>
      <c r="D2483" s="260">
        <v>45613</v>
      </c>
      <c r="E2483" s="225" t="s">
        <v>321</v>
      </c>
      <c r="F2483" s="226" t="s">
        <v>1789</v>
      </c>
      <c r="G2483" s="227" t="s">
        <v>5733</v>
      </c>
      <c r="H2483" s="228">
        <v>0.5</v>
      </c>
      <c r="I2483" s="229"/>
      <c r="J2483" s="225" t="s">
        <v>96</v>
      </c>
      <c r="K2483" s="236">
        <v>45613.405208333301</v>
      </c>
      <c r="L2483" s="225" t="s">
        <v>96</v>
      </c>
      <c r="M2483" s="236">
        <v>45634</v>
      </c>
      <c r="N2483" s="225" t="s">
        <v>97</v>
      </c>
      <c r="O2483" s="229" t="s">
        <v>6196</v>
      </c>
      <c r="P2483" s="230" t="s">
        <v>6522</v>
      </c>
    </row>
    <row r="2484" spans="1:16" x14ac:dyDescent="0.25">
      <c r="A2484" s="223">
        <v>2486</v>
      </c>
      <c r="B2484" s="224">
        <v>1</v>
      </c>
      <c r="C2484" s="225" t="s">
        <v>12</v>
      </c>
      <c r="D2484" s="260">
        <v>45613</v>
      </c>
      <c r="E2484" s="225" t="s">
        <v>215</v>
      </c>
      <c r="F2484" s="226" t="s">
        <v>216</v>
      </c>
      <c r="G2484" s="227" t="s">
        <v>5734</v>
      </c>
      <c r="H2484" s="228">
        <v>0.5</v>
      </c>
      <c r="I2484" s="229"/>
      <c r="J2484" s="225" t="s">
        <v>96</v>
      </c>
      <c r="K2484" s="236">
        <v>45613.4124884259</v>
      </c>
      <c r="L2484" s="225" t="s">
        <v>96</v>
      </c>
      <c r="M2484" s="236">
        <v>45634</v>
      </c>
      <c r="N2484" s="225" t="s">
        <v>97</v>
      </c>
      <c r="O2484" s="229" t="s">
        <v>6196</v>
      </c>
      <c r="P2484" s="230" t="s">
        <v>6528</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6690</v>
      </c>
      <c r="P2485" s="230" t="s">
        <v>7846</v>
      </c>
    </row>
    <row r="2486" spans="1:16" x14ac:dyDescent="0.25">
      <c r="A2486" s="223">
        <v>2488</v>
      </c>
      <c r="B2486" s="224">
        <v>4</v>
      </c>
      <c r="C2486" s="225" t="s">
        <v>388</v>
      </c>
      <c r="D2486" s="260">
        <v>45611</v>
      </c>
      <c r="E2486" s="225" t="s">
        <v>2697</v>
      </c>
      <c r="F2486" s="226" t="s">
        <v>2698</v>
      </c>
      <c r="G2486" s="227" t="s">
        <v>5735</v>
      </c>
      <c r="H2486" s="228">
        <v>1.5</v>
      </c>
      <c r="I2486" s="229"/>
      <c r="J2486" s="225" t="s">
        <v>96</v>
      </c>
      <c r="K2486" s="236">
        <v>45614.345891203702</v>
      </c>
      <c r="L2486" s="225" t="s">
        <v>96</v>
      </c>
      <c r="M2486" s="236">
        <v>45647</v>
      </c>
      <c r="N2486" s="225" t="s">
        <v>97</v>
      </c>
      <c r="O2486" s="229" t="s">
        <v>6690</v>
      </c>
      <c r="P2486" s="230" t="s">
        <v>7790</v>
      </c>
    </row>
    <row r="2487" spans="1:16" x14ac:dyDescent="0.25">
      <c r="A2487" s="223">
        <v>2489</v>
      </c>
      <c r="B2487" s="224">
        <v>4</v>
      </c>
      <c r="C2487" s="225" t="s">
        <v>388</v>
      </c>
      <c r="D2487" s="260">
        <v>45611</v>
      </c>
      <c r="E2487" s="225" t="s">
        <v>1255</v>
      </c>
      <c r="F2487" s="226" t="s">
        <v>1256</v>
      </c>
      <c r="G2487" s="227" t="s">
        <v>5736</v>
      </c>
      <c r="H2487" s="228">
        <v>3.75</v>
      </c>
      <c r="I2487" s="229"/>
      <c r="J2487" s="225" t="s">
        <v>96</v>
      </c>
      <c r="K2487" s="236">
        <v>45614.346215277801</v>
      </c>
      <c r="L2487" s="225" t="s">
        <v>96</v>
      </c>
      <c r="M2487" s="236">
        <v>45648</v>
      </c>
      <c r="N2487" s="225" t="s">
        <v>97</v>
      </c>
      <c r="O2487" s="229" t="s">
        <v>6690</v>
      </c>
      <c r="P2487" s="230" t="s">
        <v>7846</v>
      </c>
    </row>
    <row r="2488" spans="1:16" x14ac:dyDescent="0.25">
      <c r="A2488" s="223">
        <v>2490</v>
      </c>
      <c r="B2488" s="224">
        <v>4</v>
      </c>
      <c r="C2488" s="225" t="s">
        <v>388</v>
      </c>
      <c r="D2488" s="260">
        <v>45611</v>
      </c>
      <c r="E2488" s="225" t="s">
        <v>111</v>
      </c>
      <c r="F2488" s="226" t="s">
        <v>3018</v>
      </c>
      <c r="G2488" s="227" t="s">
        <v>5737</v>
      </c>
      <c r="H2488" s="228">
        <v>2.5</v>
      </c>
      <c r="I2488" s="229"/>
      <c r="J2488" s="225" t="s">
        <v>97</v>
      </c>
      <c r="K2488" s="236">
        <v>45614.346527777801</v>
      </c>
      <c r="L2488" s="225" t="s">
        <v>97</v>
      </c>
      <c r="M2488" s="236"/>
      <c r="N2488" s="225" t="s">
        <v>97</v>
      </c>
      <c r="O2488" s="229" t="s">
        <v>4651</v>
      </c>
      <c r="P2488" s="230"/>
    </row>
    <row r="2489" spans="1:16" x14ac:dyDescent="0.25">
      <c r="A2489" s="223">
        <v>2491</v>
      </c>
      <c r="B2489" s="224">
        <v>2</v>
      </c>
      <c r="C2489" s="225" t="s">
        <v>13</v>
      </c>
      <c r="D2489" s="260">
        <v>45614</v>
      </c>
      <c r="E2489" s="225" t="s">
        <v>239</v>
      </c>
      <c r="F2489" s="226" t="s">
        <v>690</v>
      </c>
      <c r="G2489" s="227" t="s">
        <v>5738</v>
      </c>
      <c r="H2489" s="228">
        <v>0.5</v>
      </c>
      <c r="I2489" s="229"/>
      <c r="J2489" s="225" t="s">
        <v>96</v>
      </c>
      <c r="K2489" s="236">
        <v>45614.425671296303</v>
      </c>
      <c r="L2489" s="225" t="s">
        <v>96</v>
      </c>
      <c r="M2489" s="236">
        <v>45634</v>
      </c>
      <c r="N2489" s="225" t="s">
        <v>97</v>
      </c>
      <c r="O2489" s="229" t="s">
        <v>6196</v>
      </c>
      <c r="P2489" s="230" t="s">
        <v>6519</v>
      </c>
    </row>
    <row r="2490" spans="1:16" x14ac:dyDescent="0.25">
      <c r="A2490" s="223">
        <v>2492</v>
      </c>
      <c r="B2490" s="224">
        <v>2</v>
      </c>
      <c r="C2490" s="225" t="s">
        <v>13</v>
      </c>
      <c r="D2490" s="260">
        <v>45614</v>
      </c>
      <c r="E2490" s="225" t="s">
        <v>1255</v>
      </c>
      <c r="F2490" s="226" t="s">
        <v>1256</v>
      </c>
      <c r="G2490" s="227" t="s">
        <v>5739</v>
      </c>
      <c r="H2490" s="228">
        <v>0.7</v>
      </c>
      <c r="I2490" s="229"/>
      <c r="J2490" s="225" t="s">
        <v>96</v>
      </c>
      <c r="K2490" s="236">
        <v>45614.427222222199</v>
      </c>
      <c r="L2490" s="225" t="s">
        <v>96</v>
      </c>
      <c r="M2490" s="236">
        <v>45648</v>
      </c>
      <c r="N2490" s="225" t="s">
        <v>97</v>
      </c>
      <c r="O2490" s="229" t="s">
        <v>6690</v>
      </c>
      <c r="P2490" s="230" t="s">
        <v>7846</v>
      </c>
    </row>
    <row r="2491" spans="1:16" x14ac:dyDescent="0.25">
      <c r="A2491" s="223">
        <v>2493</v>
      </c>
      <c r="B2491" s="224">
        <v>2</v>
      </c>
      <c r="C2491" s="225" t="s">
        <v>13</v>
      </c>
      <c r="D2491" s="260">
        <v>45614</v>
      </c>
      <c r="E2491" s="225" t="s">
        <v>111</v>
      </c>
      <c r="F2491" s="226" t="s">
        <v>3018</v>
      </c>
      <c r="G2491" s="227" t="s">
        <v>5740</v>
      </c>
      <c r="H2491" s="228">
        <v>1.1000000000000001</v>
      </c>
      <c r="I2491" s="229"/>
      <c r="J2491" s="225" t="s">
        <v>97</v>
      </c>
      <c r="K2491" s="236">
        <v>45614.904999999999</v>
      </c>
      <c r="L2491" s="225" t="s">
        <v>97</v>
      </c>
      <c r="M2491" s="236"/>
      <c r="N2491" s="225" t="s">
        <v>97</v>
      </c>
      <c r="O2491" s="229" t="s">
        <v>4651</v>
      </c>
      <c r="P2491" s="230"/>
    </row>
    <row r="2492" spans="1:16" x14ac:dyDescent="0.25">
      <c r="A2492" s="223">
        <v>2494</v>
      </c>
      <c r="B2492" s="224">
        <v>2</v>
      </c>
      <c r="C2492" s="225" t="s">
        <v>13</v>
      </c>
      <c r="D2492" s="260">
        <v>45614</v>
      </c>
      <c r="E2492" s="225" t="s">
        <v>345</v>
      </c>
      <c r="F2492" s="226" t="s">
        <v>4118</v>
      </c>
      <c r="G2492" s="227" t="s">
        <v>5741</v>
      </c>
      <c r="H2492" s="228">
        <v>0.4</v>
      </c>
      <c r="I2492" s="229"/>
      <c r="J2492" s="225" t="s">
        <v>96</v>
      </c>
      <c r="K2492" s="236">
        <v>45614.451921296299</v>
      </c>
      <c r="L2492" s="225" t="s">
        <v>97</v>
      </c>
      <c r="M2492" s="236"/>
      <c r="N2492" s="225" t="s">
        <v>97</v>
      </c>
      <c r="O2492" s="229" t="s">
        <v>4651</v>
      </c>
      <c r="P2492" s="230"/>
    </row>
    <row r="2493" spans="1:16" x14ac:dyDescent="0.25">
      <c r="A2493" s="223">
        <v>2495</v>
      </c>
      <c r="B2493" s="224">
        <v>2</v>
      </c>
      <c r="C2493" s="225" t="s">
        <v>13</v>
      </c>
      <c r="D2493" s="260">
        <v>45614</v>
      </c>
      <c r="E2493" s="225" t="s">
        <v>338</v>
      </c>
      <c r="F2493" s="226" t="s">
        <v>2298</v>
      </c>
      <c r="G2493" s="227" t="s">
        <v>5742</v>
      </c>
      <c r="H2493" s="228">
        <v>0.3</v>
      </c>
      <c r="I2493" s="229"/>
      <c r="J2493" s="225" t="s">
        <v>96</v>
      </c>
      <c r="K2493" s="236">
        <v>45614.660937499997</v>
      </c>
      <c r="L2493" s="225" t="s">
        <v>96</v>
      </c>
      <c r="M2493" s="236">
        <v>45647</v>
      </c>
      <c r="N2493" s="225" t="s">
        <v>97</v>
      </c>
      <c r="O2493" s="229" t="s">
        <v>6690</v>
      </c>
      <c r="P2493" s="230" t="s">
        <v>7151</v>
      </c>
    </row>
    <row r="2494" spans="1:16" x14ac:dyDescent="0.25">
      <c r="A2494" s="223">
        <v>2496</v>
      </c>
      <c r="B2494" s="224">
        <v>2</v>
      </c>
      <c r="C2494" s="225" t="s">
        <v>13</v>
      </c>
      <c r="D2494" s="260">
        <v>45614</v>
      </c>
      <c r="E2494" s="225" t="s">
        <v>520</v>
      </c>
      <c r="F2494" s="226" t="s">
        <v>554</v>
      </c>
      <c r="G2494" s="227" t="s">
        <v>5743</v>
      </c>
      <c r="H2494" s="228">
        <v>1.1000000000000001</v>
      </c>
      <c r="I2494" s="229"/>
      <c r="J2494" s="225" t="s">
        <v>96</v>
      </c>
      <c r="K2494" s="236">
        <v>45614.672766203701</v>
      </c>
      <c r="L2494" s="225" t="s">
        <v>96</v>
      </c>
      <c r="M2494" s="236">
        <v>45647</v>
      </c>
      <c r="N2494" s="225" t="s">
        <v>97</v>
      </c>
      <c r="O2494" s="229" t="s">
        <v>6690</v>
      </c>
      <c r="P2494" s="230" t="s">
        <v>7147</v>
      </c>
    </row>
    <row r="2495" spans="1:16" x14ac:dyDescent="0.25">
      <c r="A2495" s="223">
        <v>2497</v>
      </c>
      <c r="B2495" s="224">
        <v>2</v>
      </c>
      <c r="C2495" s="225" t="s">
        <v>13</v>
      </c>
      <c r="D2495" s="260">
        <v>45614</v>
      </c>
      <c r="E2495" s="225" t="s">
        <v>149</v>
      </c>
      <c r="F2495" s="226" t="s">
        <v>2327</v>
      </c>
      <c r="G2495" s="227" t="s">
        <v>5744</v>
      </c>
      <c r="H2495" s="228">
        <v>0.5</v>
      </c>
      <c r="I2495" s="229"/>
      <c r="J2495" s="225" t="s">
        <v>96</v>
      </c>
      <c r="K2495" s="236">
        <v>45614.604444444398</v>
      </c>
      <c r="L2495" s="225" t="s">
        <v>96</v>
      </c>
      <c r="M2495" s="236">
        <v>45634</v>
      </c>
      <c r="N2495" s="225" t="s">
        <v>97</v>
      </c>
      <c r="O2495" s="229" t="s">
        <v>6196</v>
      </c>
      <c r="P2495" s="230" t="s">
        <v>6521</v>
      </c>
    </row>
    <row r="2496" spans="1:16" x14ac:dyDescent="0.25">
      <c r="A2496" s="223">
        <v>2498</v>
      </c>
      <c r="B2496" s="224">
        <v>1</v>
      </c>
      <c r="C2496" s="225" t="s">
        <v>12</v>
      </c>
      <c r="D2496" s="260">
        <v>45614</v>
      </c>
      <c r="E2496" s="225" t="s">
        <v>498</v>
      </c>
      <c r="F2496" s="226" t="s">
        <v>894</v>
      </c>
      <c r="G2496" s="227" t="s">
        <v>5745</v>
      </c>
      <c r="H2496" s="228">
        <v>0.75</v>
      </c>
      <c r="I2496" s="229"/>
      <c r="J2496" s="225" t="s">
        <v>96</v>
      </c>
      <c r="K2496" s="236">
        <v>45614.605763888903</v>
      </c>
      <c r="L2496" s="225" t="s">
        <v>96</v>
      </c>
      <c r="M2496" s="236">
        <v>45648</v>
      </c>
      <c r="N2496" s="225" t="s">
        <v>97</v>
      </c>
      <c r="O2496" s="229" t="s">
        <v>6690</v>
      </c>
      <c r="P2496" s="230" t="s">
        <v>7854</v>
      </c>
    </row>
    <row r="2497" spans="1:16" x14ac:dyDescent="0.25">
      <c r="A2497" s="223">
        <v>2499</v>
      </c>
      <c r="B2497" s="224">
        <v>1</v>
      </c>
      <c r="C2497" s="225" t="s">
        <v>12</v>
      </c>
      <c r="D2497" s="260">
        <v>45614</v>
      </c>
      <c r="E2497" s="225" t="s">
        <v>215</v>
      </c>
      <c r="F2497" s="226" t="s">
        <v>216</v>
      </c>
      <c r="G2497" s="227" t="s">
        <v>5746</v>
      </c>
      <c r="H2497" s="228">
        <v>0.75</v>
      </c>
      <c r="I2497" s="229"/>
      <c r="J2497" s="225" t="s">
        <v>96</v>
      </c>
      <c r="K2497" s="236">
        <v>45614.614374999997</v>
      </c>
      <c r="L2497" s="225" t="s">
        <v>96</v>
      </c>
      <c r="M2497" s="236">
        <v>45634</v>
      </c>
      <c r="N2497" s="225" t="s">
        <v>97</v>
      </c>
      <c r="O2497" s="229" t="s">
        <v>6196</v>
      </c>
      <c r="P2497" s="230" t="s">
        <v>6528</v>
      </c>
    </row>
    <row r="2498" spans="1:16" x14ac:dyDescent="0.25">
      <c r="A2498" s="223">
        <v>2500</v>
      </c>
      <c r="B2498" s="224">
        <v>2</v>
      </c>
      <c r="C2498" s="225" t="s">
        <v>13</v>
      </c>
      <c r="D2498" s="260">
        <v>45614</v>
      </c>
      <c r="E2498" s="225" t="s">
        <v>536</v>
      </c>
      <c r="F2498" s="226" t="s">
        <v>563</v>
      </c>
      <c r="G2498" s="227" t="s">
        <v>5747</v>
      </c>
      <c r="H2498" s="228">
        <v>0.4</v>
      </c>
      <c r="I2498" s="229"/>
      <c r="J2498" s="225" t="s">
        <v>96</v>
      </c>
      <c r="K2498" s="236">
        <v>45614.657256944403</v>
      </c>
      <c r="L2498" s="225" t="s">
        <v>96</v>
      </c>
      <c r="M2498" s="236">
        <v>45634</v>
      </c>
      <c r="N2498" s="225" t="s">
        <v>97</v>
      </c>
      <c r="O2498" s="229" t="s">
        <v>6196</v>
      </c>
      <c r="P2498" s="230" t="s">
        <v>6538</v>
      </c>
    </row>
    <row r="2499" spans="1:16" x14ac:dyDescent="0.25">
      <c r="A2499" s="223">
        <v>2501</v>
      </c>
      <c r="B2499" s="224">
        <v>1</v>
      </c>
      <c r="C2499" s="225" t="s">
        <v>12</v>
      </c>
      <c r="D2499" s="260">
        <v>45614</v>
      </c>
      <c r="E2499" s="225" t="s">
        <v>173</v>
      </c>
      <c r="F2499" s="226" t="s">
        <v>458</v>
      </c>
      <c r="G2499" s="227" t="s">
        <v>5748</v>
      </c>
      <c r="H2499" s="228">
        <v>0.4</v>
      </c>
      <c r="I2499" s="229"/>
      <c r="J2499" s="225" t="s">
        <v>96</v>
      </c>
      <c r="K2499" s="236">
        <v>45614.678622685198</v>
      </c>
      <c r="L2499" s="225" t="s">
        <v>97</v>
      </c>
      <c r="M2499" s="236"/>
      <c r="N2499" s="225" t="s">
        <v>97</v>
      </c>
      <c r="O2499" s="229" t="s">
        <v>4651</v>
      </c>
      <c r="P2499" s="230"/>
    </row>
    <row r="2500" spans="1:16" x14ac:dyDescent="0.25">
      <c r="A2500" s="223">
        <v>2502</v>
      </c>
      <c r="B2500" s="224">
        <v>2</v>
      </c>
      <c r="C2500" s="225" t="s">
        <v>13</v>
      </c>
      <c r="D2500" s="260">
        <v>45614</v>
      </c>
      <c r="E2500" s="225" t="s">
        <v>5749</v>
      </c>
      <c r="F2500" s="226" t="s">
        <v>5750</v>
      </c>
      <c r="G2500" s="227" t="s">
        <v>5751</v>
      </c>
      <c r="H2500" s="228">
        <v>0.4</v>
      </c>
      <c r="I2500" s="229"/>
      <c r="J2500" s="225" t="s">
        <v>96</v>
      </c>
      <c r="K2500" s="236">
        <v>45614.7042476852</v>
      </c>
      <c r="L2500" s="225" t="s">
        <v>97</v>
      </c>
      <c r="M2500" s="236"/>
      <c r="N2500" s="225" t="s">
        <v>97</v>
      </c>
      <c r="O2500" s="229" t="s">
        <v>4651</v>
      </c>
      <c r="P2500" s="230"/>
    </row>
    <row r="2501" spans="1:16" x14ac:dyDescent="0.25">
      <c r="A2501" s="223">
        <v>2503</v>
      </c>
      <c r="B2501" s="224">
        <v>2</v>
      </c>
      <c r="C2501" s="225" t="s">
        <v>13</v>
      </c>
      <c r="D2501" s="260">
        <v>45614</v>
      </c>
      <c r="E2501" s="225" t="s">
        <v>1255</v>
      </c>
      <c r="F2501" s="226" t="s">
        <v>1256</v>
      </c>
      <c r="G2501" s="227" t="s">
        <v>5752</v>
      </c>
      <c r="H2501" s="228">
        <v>2.8</v>
      </c>
      <c r="I2501" s="229"/>
      <c r="J2501" s="225" t="s">
        <v>96</v>
      </c>
      <c r="K2501" s="236">
        <v>45614.904837962997</v>
      </c>
      <c r="L2501" s="225" t="s">
        <v>96</v>
      </c>
      <c r="M2501" s="236">
        <v>45648</v>
      </c>
      <c r="N2501" s="225" t="s">
        <v>97</v>
      </c>
      <c r="O2501" s="229" t="s">
        <v>6690</v>
      </c>
      <c r="P2501" s="230" t="s">
        <v>7846</v>
      </c>
    </row>
    <row r="2502" spans="1:16" x14ac:dyDescent="0.25">
      <c r="A2502" s="223">
        <v>2504</v>
      </c>
      <c r="B2502" s="224">
        <v>1</v>
      </c>
      <c r="C2502" s="225" t="s">
        <v>12</v>
      </c>
      <c r="D2502" s="260">
        <v>45614</v>
      </c>
      <c r="E2502" s="225" t="s">
        <v>520</v>
      </c>
      <c r="F2502" s="226" t="s">
        <v>554</v>
      </c>
      <c r="G2502" s="227" t="s">
        <v>5753</v>
      </c>
      <c r="H2502" s="228">
        <v>2.5</v>
      </c>
      <c r="I2502" s="229"/>
      <c r="J2502" s="225" t="s">
        <v>96</v>
      </c>
      <c r="K2502" s="236">
        <v>45614.793078703697</v>
      </c>
      <c r="L2502" s="225" t="s">
        <v>96</v>
      </c>
      <c r="M2502" s="236">
        <v>45647</v>
      </c>
      <c r="N2502" s="225" t="s">
        <v>97</v>
      </c>
      <c r="O2502" s="229" t="s">
        <v>6690</v>
      </c>
      <c r="P2502" s="230" t="s">
        <v>7147</v>
      </c>
    </row>
    <row r="2503" spans="1:16" x14ac:dyDescent="0.25">
      <c r="A2503" s="223">
        <v>2505</v>
      </c>
      <c r="B2503" s="224">
        <v>2</v>
      </c>
      <c r="C2503" s="225" t="s">
        <v>13</v>
      </c>
      <c r="D2503" s="260">
        <v>45615</v>
      </c>
      <c r="E2503" s="225" t="s">
        <v>111</v>
      </c>
      <c r="F2503" s="226" t="s">
        <v>3018</v>
      </c>
      <c r="G2503" s="227" t="s">
        <v>5754</v>
      </c>
      <c r="H2503" s="228">
        <v>1.2</v>
      </c>
      <c r="I2503" s="229"/>
      <c r="J2503" s="225" t="s">
        <v>97</v>
      </c>
      <c r="K2503" s="236">
        <v>45615.780567129601</v>
      </c>
      <c r="L2503" s="225" t="s">
        <v>97</v>
      </c>
      <c r="M2503" s="236"/>
      <c r="N2503" s="225" t="s">
        <v>97</v>
      </c>
      <c r="O2503" s="229" t="s">
        <v>4651</v>
      </c>
      <c r="P2503" s="230"/>
    </row>
    <row r="2504" spans="1:16" x14ac:dyDescent="0.25">
      <c r="A2504" s="223">
        <v>2506</v>
      </c>
      <c r="B2504" s="224">
        <v>2</v>
      </c>
      <c r="C2504" s="225" t="s">
        <v>13</v>
      </c>
      <c r="D2504" s="260">
        <v>45615</v>
      </c>
      <c r="E2504" s="225" t="s">
        <v>332</v>
      </c>
      <c r="F2504" s="226" t="s">
        <v>911</v>
      </c>
      <c r="G2504" s="227" t="s">
        <v>5755</v>
      </c>
      <c r="H2504" s="228">
        <v>0.2</v>
      </c>
      <c r="I2504" s="229"/>
      <c r="J2504" s="225" t="s">
        <v>96</v>
      </c>
      <c r="K2504" s="236">
        <v>45615.373078703698</v>
      </c>
      <c r="L2504" s="225" t="s">
        <v>96</v>
      </c>
      <c r="M2504" s="236">
        <v>45648</v>
      </c>
      <c r="N2504" s="225" t="s">
        <v>97</v>
      </c>
      <c r="O2504" s="229" t="s">
        <v>6690</v>
      </c>
      <c r="P2504" s="230" t="s">
        <v>7838</v>
      </c>
    </row>
    <row r="2505" spans="1:16" x14ac:dyDescent="0.25">
      <c r="A2505" s="223">
        <v>2507</v>
      </c>
      <c r="B2505" s="224">
        <v>2</v>
      </c>
      <c r="C2505" s="225" t="s">
        <v>13</v>
      </c>
      <c r="D2505" s="260">
        <v>45615</v>
      </c>
      <c r="E2505" s="225" t="s">
        <v>1255</v>
      </c>
      <c r="F2505" s="226" t="s">
        <v>1256</v>
      </c>
      <c r="G2505" s="227" t="s">
        <v>5756</v>
      </c>
      <c r="H2505" s="228">
        <v>0.3</v>
      </c>
      <c r="I2505" s="229"/>
      <c r="J2505" s="225" t="s">
        <v>96</v>
      </c>
      <c r="K2505" s="236">
        <v>45615.428136574097</v>
      </c>
      <c r="L2505" s="225" t="s">
        <v>96</v>
      </c>
      <c r="M2505" s="236">
        <v>45648</v>
      </c>
      <c r="N2505" s="225" t="s">
        <v>97</v>
      </c>
      <c r="O2505" s="229" t="s">
        <v>6690</v>
      </c>
      <c r="P2505" s="230" t="s">
        <v>7846</v>
      </c>
    </row>
    <row r="2506" spans="1:16" x14ac:dyDescent="0.25">
      <c r="A2506" s="223">
        <v>2508</v>
      </c>
      <c r="B2506" s="224">
        <v>2</v>
      </c>
      <c r="C2506" s="225" t="s">
        <v>13</v>
      </c>
      <c r="D2506" s="260">
        <v>45615</v>
      </c>
      <c r="E2506" s="225" t="s">
        <v>487</v>
      </c>
      <c r="F2506" s="226" t="s">
        <v>1372</v>
      </c>
      <c r="G2506" s="227" t="s">
        <v>5757</v>
      </c>
      <c r="H2506" s="228">
        <v>0.3</v>
      </c>
      <c r="I2506" s="229"/>
      <c r="J2506" s="225" t="s">
        <v>96</v>
      </c>
      <c r="K2506" s="236">
        <v>45615.428009259304</v>
      </c>
      <c r="L2506" s="225" t="s">
        <v>96</v>
      </c>
      <c r="M2506" s="236">
        <v>45648</v>
      </c>
      <c r="N2506" s="225" t="s">
        <v>97</v>
      </c>
      <c r="O2506" s="229" t="s">
        <v>6690</v>
      </c>
      <c r="P2506" s="230" t="s">
        <v>7837</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97</v>
      </c>
      <c r="M2507" s="236"/>
      <c r="N2507" s="225" t="s">
        <v>97</v>
      </c>
      <c r="O2507" s="229" t="s">
        <v>4651</v>
      </c>
      <c r="P2507" s="230"/>
    </row>
    <row r="2508" spans="1:16" x14ac:dyDescent="0.25">
      <c r="A2508" s="223">
        <v>2510</v>
      </c>
      <c r="B2508" s="224">
        <v>3</v>
      </c>
      <c r="C2508" s="225" t="s">
        <v>94</v>
      </c>
      <c r="D2508" s="260">
        <v>45615</v>
      </c>
      <c r="E2508" s="225" t="s">
        <v>29</v>
      </c>
      <c r="F2508" s="226" t="s">
        <v>2180</v>
      </c>
      <c r="G2508" s="227" t="s">
        <v>5758</v>
      </c>
      <c r="H2508" s="228">
        <v>3</v>
      </c>
      <c r="I2508" s="229"/>
      <c r="J2508" s="225" t="s">
        <v>96</v>
      </c>
      <c r="K2508" s="236">
        <v>45615.742835648103</v>
      </c>
      <c r="L2508" s="225" t="s">
        <v>96</v>
      </c>
      <c r="M2508" s="236">
        <v>45627</v>
      </c>
      <c r="N2508" s="225" t="s">
        <v>97</v>
      </c>
      <c r="O2508" s="229" t="s">
        <v>4651</v>
      </c>
      <c r="P2508" s="230" t="s">
        <v>6044</v>
      </c>
    </row>
    <row r="2509" spans="1:16" x14ac:dyDescent="0.25">
      <c r="A2509" s="223">
        <v>2511</v>
      </c>
      <c r="B2509" s="224">
        <v>3</v>
      </c>
      <c r="C2509" s="225" t="s">
        <v>94</v>
      </c>
      <c r="D2509" s="260">
        <v>45615</v>
      </c>
      <c r="E2509" s="225" t="s">
        <v>124</v>
      </c>
      <c r="F2509" s="226" t="s">
        <v>2181</v>
      </c>
      <c r="G2509" s="227" t="s">
        <v>5759</v>
      </c>
      <c r="H2509" s="228">
        <v>0.75</v>
      </c>
      <c r="I2509" s="229"/>
      <c r="J2509" s="225" t="s">
        <v>96</v>
      </c>
      <c r="K2509" s="236">
        <v>45615.659386574102</v>
      </c>
      <c r="L2509" s="225" t="s">
        <v>97</v>
      </c>
      <c r="M2509" s="236"/>
      <c r="N2509" s="225" t="s">
        <v>97</v>
      </c>
      <c r="O2509" s="229" t="s">
        <v>4651</v>
      </c>
      <c r="P2509" s="230"/>
    </row>
    <row r="2510" spans="1:16" x14ac:dyDescent="0.25">
      <c r="A2510" s="223">
        <v>2512</v>
      </c>
      <c r="B2510" s="224">
        <v>3</v>
      </c>
      <c r="C2510" s="225" t="s">
        <v>94</v>
      </c>
      <c r="D2510" s="260">
        <v>45615</v>
      </c>
      <c r="E2510" s="225" t="s">
        <v>5760</v>
      </c>
      <c r="F2510" s="226" t="s">
        <v>2178</v>
      </c>
      <c r="G2510" s="227" t="s">
        <v>5759</v>
      </c>
      <c r="H2510" s="228">
        <v>1.75</v>
      </c>
      <c r="I2510" s="229"/>
      <c r="J2510" s="225" t="s">
        <v>96</v>
      </c>
      <c r="K2510" s="236">
        <v>45615.660023148201</v>
      </c>
      <c r="L2510" s="225" t="s">
        <v>96</v>
      </c>
      <c r="M2510" s="236">
        <v>45666</v>
      </c>
      <c r="N2510" s="225" t="s">
        <v>97</v>
      </c>
      <c r="O2510" s="229" t="s">
        <v>8290</v>
      </c>
      <c r="P2510" s="230" t="s">
        <v>8273</v>
      </c>
    </row>
    <row r="2511" spans="1:16" x14ac:dyDescent="0.25">
      <c r="A2511" s="223">
        <v>2513</v>
      </c>
      <c r="B2511" s="224">
        <v>2</v>
      </c>
      <c r="C2511" s="225" t="s">
        <v>13</v>
      </c>
      <c r="D2511" s="260">
        <v>45615</v>
      </c>
      <c r="E2511" s="225" t="s">
        <v>2455</v>
      </c>
      <c r="F2511" s="226" t="s">
        <v>2456</v>
      </c>
      <c r="G2511" s="227" t="s">
        <v>5761</v>
      </c>
      <c r="H2511" s="228">
        <v>2.9</v>
      </c>
      <c r="I2511" s="229"/>
      <c r="J2511" s="225" t="s">
        <v>96</v>
      </c>
      <c r="K2511" s="236">
        <v>45615.661134259302</v>
      </c>
      <c r="L2511" s="225" t="s">
        <v>96</v>
      </c>
      <c r="M2511" s="236">
        <v>45634</v>
      </c>
      <c r="N2511" s="225" t="s">
        <v>97</v>
      </c>
      <c r="O2511" s="229" t="s">
        <v>6196</v>
      </c>
      <c r="P2511" s="230" t="s">
        <v>6541</v>
      </c>
    </row>
    <row r="2512" spans="1:16" x14ac:dyDescent="0.25">
      <c r="A2512" s="223">
        <v>2514</v>
      </c>
      <c r="B2512" s="224">
        <v>3</v>
      </c>
      <c r="C2512" s="225" t="s">
        <v>94</v>
      </c>
      <c r="D2512" s="260">
        <v>45615</v>
      </c>
      <c r="E2512" s="225" t="s">
        <v>111</v>
      </c>
      <c r="F2512" s="226" t="s">
        <v>3018</v>
      </c>
      <c r="G2512" s="227" t="s">
        <v>5762</v>
      </c>
      <c r="H2512" s="228">
        <v>0.25</v>
      </c>
      <c r="I2512" s="229"/>
      <c r="J2512" s="225" t="s">
        <v>97</v>
      </c>
      <c r="K2512" s="236">
        <v>45615.661064814798</v>
      </c>
      <c r="L2512" s="225" t="s">
        <v>97</v>
      </c>
      <c r="M2512" s="236"/>
      <c r="N2512" s="225" t="s">
        <v>97</v>
      </c>
      <c r="O2512" s="229" t="s">
        <v>4651</v>
      </c>
      <c r="P2512" s="230"/>
    </row>
    <row r="2513" spans="1:16" x14ac:dyDescent="0.25">
      <c r="A2513" s="223">
        <v>2515</v>
      </c>
      <c r="B2513" s="224">
        <v>2</v>
      </c>
      <c r="C2513" s="225" t="s">
        <v>13</v>
      </c>
      <c r="D2513" s="260">
        <v>45615</v>
      </c>
      <c r="E2513" s="225" t="s">
        <v>338</v>
      </c>
      <c r="F2513" s="226" t="s">
        <v>2298</v>
      </c>
      <c r="G2513" s="227" t="s">
        <v>5763</v>
      </c>
      <c r="H2513" s="228">
        <v>0.3</v>
      </c>
      <c r="I2513" s="229"/>
      <c r="J2513" s="225" t="s">
        <v>96</v>
      </c>
      <c r="K2513" s="236">
        <v>45615.668124999997</v>
      </c>
      <c r="L2513" s="225" t="s">
        <v>96</v>
      </c>
      <c r="M2513" s="236">
        <v>45647</v>
      </c>
      <c r="N2513" s="225" t="s">
        <v>97</v>
      </c>
      <c r="O2513" s="229" t="s">
        <v>6690</v>
      </c>
      <c r="P2513" s="230" t="s">
        <v>7151</v>
      </c>
    </row>
    <row r="2514" spans="1:16" x14ac:dyDescent="0.25">
      <c r="A2514" s="223">
        <v>2516</v>
      </c>
      <c r="B2514" s="224">
        <v>2</v>
      </c>
      <c r="C2514" s="225" t="s">
        <v>13</v>
      </c>
      <c r="D2514" s="260">
        <v>45615</v>
      </c>
      <c r="E2514" s="225" t="s">
        <v>5749</v>
      </c>
      <c r="F2514" s="226" t="s">
        <v>5750</v>
      </c>
      <c r="G2514" s="227" t="s">
        <v>5764</v>
      </c>
      <c r="H2514" s="228">
        <v>0.4</v>
      </c>
      <c r="I2514" s="229"/>
      <c r="J2514" s="225" t="s">
        <v>96</v>
      </c>
      <c r="K2514" s="236">
        <v>45615.713240740697</v>
      </c>
      <c r="L2514" s="225" t="s">
        <v>97</v>
      </c>
      <c r="M2514" s="236"/>
      <c r="N2514" s="225" t="s">
        <v>97</v>
      </c>
      <c r="O2514" s="229" t="s">
        <v>4651</v>
      </c>
      <c r="P2514" s="230"/>
    </row>
    <row r="2515" spans="1:16" x14ac:dyDescent="0.25">
      <c r="A2515" s="223">
        <v>2517</v>
      </c>
      <c r="B2515" s="224">
        <v>4</v>
      </c>
      <c r="C2515" s="225" t="s">
        <v>388</v>
      </c>
      <c r="D2515" s="260">
        <v>45614</v>
      </c>
      <c r="E2515" s="225" t="s">
        <v>1255</v>
      </c>
      <c r="F2515" s="226" t="s">
        <v>1256</v>
      </c>
      <c r="G2515" s="227" t="s">
        <v>5765</v>
      </c>
      <c r="H2515" s="228">
        <v>1</v>
      </c>
      <c r="I2515" s="229"/>
      <c r="J2515" s="225" t="s">
        <v>96</v>
      </c>
      <c r="K2515" s="236">
        <v>45615.6874074074</v>
      </c>
      <c r="L2515" s="225" t="s">
        <v>96</v>
      </c>
      <c r="M2515" s="236">
        <v>45648</v>
      </c>
      <c r="N2515" s="225" t="s">
        <v>97</v>
      </c>
      <c r="O2515" s="229" t="s">
        <v>6690</v>
      </c>
      <c r="P2515" s="230" t="s">
        <v>7846</v>
      </c>
    </row>
    <row r="2516" spans="1:16" x14ac:dyDescent="0.25">
      <c r="A2516" s="223">
        <v>2518</v>
      </c>
      <c r="B2516" s="224">
        <v>4</v>
      </c>
      <c r="C2516" s="225" t="s">
        <v>388</v>
      </c>
      <c r="D2516" s="260">
        <v>45614</v>
      </c>
      <c r="E2516" s="225" t="s">
        <v>3080</v>
      </c>
      <c r="F2516" s="226" t="s">
        <v>4861</v>
      </c>
      <c r="G2516" s="227" t="s">
        <v>5766</v>
      </c>
      <c r="H2516" s="228">
        <v>1.75</v>
      </c>
      <c r="I2516" s="229"/>
      <c r="J2516" s="225" t="s">
        <v>96</v>
      </c>
      <c r="K2516" s="236">
        <v>45633.2584837963</v>
      </c>
      <c r="L2516" s="225" t="s">
        <v>96</v>
      </c>
      <c r="M2516" s="236">
        <v>45634</v>
      </c>
      <c r="N2516" s="225" t="s">
        <v>97</v>
      </c>
      <c r="O2516" s="229" t="s">
        <v>6196</v>
      </c>
      <c r="P2516" s="230" t="s">
        <v>6529</v>
      </c>
    </row>
    <row r="2517" spans="1:16" x14ac:dyDescent="0.25">
      <c r="A2517" s="223">
        <v>2519</v>
      </c>
      <c r="B2517" s="224">
        <v>4</v>
      </c>
      <c r="C2517" s="225" t="s">
        <v>388</v>
      </c>
      <c r="D2517" s="260">
        <v>45614</v>
      </c>
      <c r="E2517" s="225" t="s">
        <v>3080</v>
      </c>
      <c r="F2517" s="226" t="s">
        <v>4861</v>
      </c>
      <c r="G2517" s="227" t="s">
        <v>5767</v>
      </c>
      <c r="H2517" s="228">
        <v>1</v>
      </c>
      <c r="I2517" s="229"/>
      <c r="J2517" s="225" t="s">
        <v>96</v>
      </c>
      <c r="K2517" s="236">
        <v>45633.258298611101</v>
      </c>
      <c r="L2517" s="225" t="s">
        <v>96</v>
      </c>
      <c r="M2517" s="236">
        <v>45634</v>
      </c>
      <c r="N2517" s="225" t="s">
        <v>97</v>
      </c>
      <c r="O2517" s="229" t="s">
        <v>6196</v>
      </c>
      <c r="P2517" s="230" t="s">
        <v>6529</v>
      </c>
    </row>
    <row r="2518" spans="1:16" x14ac:dyDescent="0.25">
      <c r="A2518" s="223">
        <v>2520</v>
      </c>
      <c r="B2518" s="224">
        <v>4</v>
      </c>
      <c r="C2518" s="225" t="s">
        <v>388</v>
      </c>
      <c r="D2518" s="260">
        <v>45614</v>
      </c>
      <c r="E2518" s="225" t="s">
        <v>117</v>
      </c>
      <c r="F2518" s="226" t="s">
        <v>453</v>
      </c>
      <c r="G2518" s="227" t="s">
        <v>5768</v>
      </c>
      <c r="H2518" s="228">
        <v>2.5</v>
      </c>
      <c r="I2518" s="229"/>
      <c r="J2518" s="225" t="s">
        <v>96</v>
      </c>
      <c r="K2518" s="236">
        <v>45615.688067129602</v>
      </c>
      <c r="L2518" s="225" t="s">
        <v>96</v>
      </c>
      <c r="M2518" s="236">
        <v>45634</v>
      </c>
      <c r="N2518" s="225" t="s">
        <v>97</v>
      </c>
      <c r="O2518" s="229" t="s">
        <v>6196</v>
      </c>
      <c r="P2518" s="230" t="s">
        <v>6514</v>
      </c>
    </row>
    <row r="2519" spans="1:16" x14ac:dyDescent="0.25">
      <c r="A2519" s="223">
        <v>2521</v>
      </c>
      <c r="B2519" s="224">
        <v>4</v>
      </c>
      <c r="C2519" s="225" t="s">
        <v>388</v>
      </c>
      <c r="D2519" s="260">
        <v>45614</v>
      </c>
      <c r="E2519" s="225" t="s">
        <v>5749</v>
      </c>
      <c r="F2519" s="226" t="s">
        <v>5750</v>
      </c>
      <c r="G2519" s="227" t="s">
        <v>5769</v>
      </c>
      <c r="H2519" s="228">
        <v>0.75</v>
      </c>
      <c r="I2519" s="229"/>
      <c r="J2519" s="225" t="s">
        <v>96</v>
      </c>
      <c r="K2519" s="236">
        <v>45615.6883101852</v>
      </c>
      <c r="L2519" s="225" t="s">
        <v>97</v>
      </c>
      <c r="M2519" s="236"/>
      <c r="N2519" s="225" t="s">
        <v>97</v>
      </c>
      <c r="O2519" s="229" t="s">
        <v>4651</v>
      </c>
      <c r="P2519" s="230"/>
    </row>
    <row r="2520" spans="1:16" x14ac:dyDescent="0.25">
      <c r="A2520" s="223">
        <v>2522</v>
      </c>
      <c r="B2520" s="224">
        <v>4</v>
      </c>
      <c r="C2520" s="225" t="s">
        <v>388</v>
      </c>
      <c r="D2520" s="260">
        <v>45615</v>
      </c>
      <c r="E2520" s="225" t="s">
        <v>1255</v>
      </c>
      <c r="F2520" s="226" t="s">
        <v>1256</v>
      </c>
      <c r="G2520" s="227" t="s">
        <v>5770</v>
      </c>
      <c r="H2520" s="228">
        <v>1</v>
      </c>
      <c r="I2520" s="229"/>
      <c r="J2520" s="225" t="s">
        <v>96</v>
      </c>
      <c r="K2520" s="236">
        <v>45615.688680555599</v>
      </c>
      <c r="L2520" s="225" t="s">
        <v>96</v>
      </c>
      <c r="M2520" s="236">
        <v>45648</v>
      </c>
      <c r="N2520" s="225" t="s">
        <v>97</v>
      </c>
      <c r="O2520" s="229" t="s">
        <v>6690</v>
      </c>
      <c r="P2520" s="230" t="s">
        <v>7846</v>
      </c>
    </row>
    <row r="2521" spans="1:16" x14ac:dyDescent="0.25">
      <c r="A2521" s="223">
        <v>2523</v>
      </c>
      <c r="B2521" s="224">
        <v>4</v>
      </c>
      <c r="C2521" s="225" t="s">
        <v>388</v>
      </c>
      <c r="D2521" s="260">
        <v>45615</v>
      </c>
      <c r="E2521" s="225" t="s">
        <v>332</v>
      </c>
      <c r="F2521" s="226" t="s">
        <v>911</v>
      </c>
      <c r="G2521" s="227" t="s">
        <v>5771</v>
      </c>
      <c r="H2521" s="228">
        <v>1.25</v>
      </c>
      <c r="I2521" s="229"/>
      <c r="J2521" s="225" t="s">
        <v>96</v>
      </c>
      <c r="K2521" s="236">
        <v>45615.689050925903</v>
      </c>
      <c r="L2521" s="225" t="s">
        <v>96</v>
      </c>
      <c r="M2521" s="236">
        <v>45648</v>
      </c>
      <c r="N2521" s="225" t="s">
        <v>97</v>
      </c>
      <c r="O2521" s="229" t="s">
        <v>6690</v>
      </c>
      <c r="P2521" s="230" t="s">
        <v>7838</v>
      </c>
    </row>
    <row r="2522" spans="1:16" x14ac:dyDescent="0.25">
      <c r="A2522" s="223">
        <v>2524</v>
      </c>
      <c r="B2522" s="224">
        <v>4</v>
      </c>
      <c r="C2522" s="225" t="s">
        <v>388</v>
      </c>
      <c r="D2522" s="260">
        <v>45615</v>
      </c>
      <c r="E2522" s="225" t="s">
        <v>111</v>
      </c>
      <c r="F2522" s="226" t="s">
        <v>3018</v>
      </c>
      <c r="G2522" s="227" t="s">
        <v>5772</v>
      </c>
      <c r="H2522" s="228">
        <v>1.75</v>
      </c>
      <c r="I2522" s="229"/>
      <c r="J2522" s="225" t="s">
        <v>97</v>
      </c>
      <c r="K2522" s="236">
        <v>45615.689282407402</v>
      </c>
      <c r="L2522" s="225" t="s">
        <v>97</v>
      </c>
      <c r="M2522" s="236"/>
      <c r="N2522" s="225" t="s">
        <v>97</v>
      </c>
      <c r="O2522" s="229" t="s">
        <v>4651</v>
      </c>
      <c r="P2522" s="230"/>
    </row>
    <row r="2523" spans="1:16" x14ac:dyDescent="0.25">
      <c r="A2523" s="223">
        <v>2525</v>
      </c>
      <c r="B2523" s="224">
        <v>4</v>
      </c>
      <c r="C2523" s="225" t="s">
        <v>388</v>
      </c>
      <c r="D2523" s="260">
        <v>45615</v>
      </c>
      <c r="E2523" s="225" t="s">
        <v>111</v>
      </c>
      <c r="F2523" s="226" t="s">
        <v>3018</v>
      </c>
      <c r="G2523" s="227" t="s">
        <v>5773</v>
      </c>
      <c r="H2523" s="228">
        <v>2</v>
      </c>
      <c r="I2523" s="229"/>
      <c r="J2523" s="225" t="s">
        <v>97</v>
      </c>
      <c r="K2523" s="236">
        <v>45615.689502314803</v>
      </c>
      <c r="L2523" s="225" t="s">
        <v>97</v>
      </c>
      <c r="M2523" s="236"/>
      <c r="N2523" s="225" t="s">
        <v>97</v>
      </c>
      <c r="O2523" s="229" t="s">
        <v>4651</v>
      </c>
      <c r="P2523" s="230"/>
    </row>
    <row r="2524" spans="1:16" x14ac:dyDescent="0.25">
      <c r="A2524" s="223">
        <v>2526</v>
      </c>
      <c r="B2524" s="224">
        <v>4</v>
      </c>
      <c r="C2524" s="225" t="s">
        <v>388</v>
      </c>
      <c r="D2524" s="260">
        <v>45615</v>
      </c>
      <c r="E2524" s="225" t="s">
        <v>332</v>
      </c>
      <c r="F2524" s="226" t="s">
        <v>911</v>
      </c>
      <c r="G2524" s="227" t="s">
        <v>5774</v>
      </c>
      <c r="H2524" s="228">
        <v>1</v>
      </c>
      <c r="I2524" s="229"/>
      <c r="J2524" s="225" t="s">
        <v>96</v>
      </c>
      <c r="K2524" s="236">
        <v>45615.689756944397</v>
      </c>
      <c r="L2524" s="225" t="s">
        <v>96</v>
      </c>
      <c r="M2524" s="236">
        <v>45648</v>
      </c>
      <c r="N2524" s="225" t="s">
        <v>97</v>
      </c>
      <c r="O2524" s="229" t="s">
        <v>6690</v>
      </c>
      <c r="P2524" s="230" t="s">
        <v>7838</v>
      </c>
    </row>
    <row r="2525" spans="1:16" x14ac:dyDescent="0.25">
      <c r="A2525" s="223">
        <v>2527</v>
      </c>
      <c r="B2525" s="224">
        <v>2</v>
      </c>
      <c r="C2525" s="225" t="s">
        <v>13</v>
      </c>
      <c r="D2525" s="260">
        <v>45615</v>
      </c>
      <c r="E2525" s="225" t="s">
        <v>424</v>
      </c>
      <c r="F2525" s="226" t="s">
        <v>2191</v>
      </c>
      <c r="G2525" s="227" t="s">
        <v>5775</v>
      </c>
      <c r="H2525" s="228">
        <v>0.7</v>
      </c>
      <c r="I2525" s="229"/>
      <c r="J2525" s="225" t="s">
        <v>96</v>
      </c>
      <c r="K2525" s="236">
        <v>45615.717465277798</v>
      </c>
      <c r="L2525" s="225" t="s">
        <v>96</v>
      </c>
      <c r="M2525" s="236">
        <v>45647</v>
      </c>
      <c r="N2525" s="225" t="s">
        <v>97</v>
      </c>
      <c r="O2525" s="229" t="s">
        <v>6690</v>
      </c>
      <c r="P2525" s="230" t="s">
        <v>7157</v>
      </c>
    </row>
    <row r="2526" spans="1:16" x14ac:dyDescent="0.25">
      <c r="A2526" s="223">
        <v>2528</v>
      </c>
      <c r="B2526" s="224">
        <v>2</v>
      </c>
      <c r="C2526" s="225" t="s">
        <v>13</v>
      </c>
      <c r="D2526" s="260">
        <v>45615</v>
      </c>
      <c r="E2526" s="225" t="s">
        <v>149</v>
      </c>
      <c r="F2526" s="226" t="s">
        <v>2327</v>
      </c>
      <c r="G2526" s="227" t="s">
        <v>5776</v>
      </c>
      <c r="H2526" s="228">
        <v>2.6</v>
      </c>
      <c r="I2526" s="229"/>
      <c r="J2526" s="225" t="s">
        <v>96</v>
      </c>
      <c r="K2526" s="236">
        <v>45615.7804398148</v>
      </c>
      <c r="L2526" s="225" t="s">
        <v>96</v>
      </c>
      <c r="M2526" s="236">
        <v>45634</v>
      </c>
      <c r="N2526" s="225" t="s">
        <v>97</v>
      </c>
      <c r="O2526" s="229" t="s">
        <v>6196</v>
      </c>
      <c r="P2526" s="230" t="s">
        <v>6521</v>
      </c>
    </row>
    <row r="2527" spans="1:16" x14ac:dyDescent="0.25">
      <c r="A2527" s="223">
        <v>2529</v>
      </c>
      <c r="B2527" s="224">
        <v>2</v>
      </c>
      <c r="C2527" s="225" t="s">
        <v>13</v>
      </c>
      <c r="D2527" s="260">
        <v>45616</v>
      </c>
      <c r="E2527" s="225" t="s">
        <v>111</v>
      </c>
      <c r="F2527" s="226" t="s">
        <v>3018</v>
      </c>
      <c r="G2527" s="227" t="s">
        <v>5779</v>
      </c>
      <c r="H2527" s="228">
        <v>1.4</v>
      </c>
      <c r="I2527" s="229"/>
      <c r="J2527" s="225" t="s">
        <v>97</v>
      </c>
      <c r="K2527" s="236">
        <v>45616.7495023148</v>
      </c>
      <c r="L2527" s="225" t="s">
        <v>97</v>
      </c>
      <c r="M2527" s="236"/>
      <c r="N2527" s="225" t="s">
        <v>97</v>
      </c>
      <c r="O2527" s="229" t="s">
        <v>4651</v>
      </c>
      <c r="P2527" s="230"/>
    </row>
    <row r="2528" spans="1:16" x14ac:dyDescent="0.25">
      <c r="A2528" s="223">
        <v>2530</v>
      </c>
      <c r="B2528" s="224">
        <v>3</v>
      </c>
      <c r="C2528" s="225" t="s">
        <v>94</v>
      </c>
      <c r="D2528" s="260">
        <v>45616</v>
      </c>
      <c r="E2528" s="225" t="s">
        <v>29</v>
      </c>
      <c r="F2528" s="226" t="s">
        <v>2180</v>
      </c>
      <c r="G2528" s="227" t="s">
        <v>5777</v>
      </c>
      <c r="H2528" s="228">
        <v>1</v>
      </c>
      <c r="I2528" s="229"/>
      <c r="J2528" s="225" t="s">
        <v>96</v>
      </c>
      <c r="K2528" s="236">
        <v>45616.709166666697</v>
      </c>
      <c r="L2528" s="225" t="s">
        <v>96</v>
      </c>
      <c r="M2528" s="236">
        <v>45627</v>
      </c>
      <c r="N2528" s="225" t="s">
        <v>97</v>
      </c>
      <c r="O2528" s="229" t="s">
        <v>4651</v>
      </c>
      <c r="P2528" s="230" t="s">
        <v>6044</v>
      </c>
    </row>
    <row r="2529" spans="1:16" x14ac:dyDescent="0.25">
      <c r="A2529" s="223">
        <v>2531</v>
      </c>
      <c r="B2529" s="224">
        <v>3</v>
      </c>
      <c r="C2529" s="225" t="s">
        <v>94</v>
      </c>
      <c r="D2529" s="260">
        <v>45616</v>
      </c>
      <c r="E2529" s="225" t="s">
        <v>570</v>
      </c>
      <c r="F2529" s="226" t="s">
        <v>3019</v>
      </c>
      <c r="G2529" s="227" t="s">
        <v>5778</v>
      </c>
      <c r="H2529" s="228">
        <v>2.25</v>
      </c>
      <c r="I2529" s="229"/>
      <c r="J2529" s="225" t="s">
        <v>96</v>
      </c>
      <c r="K2529" s="236">
        <v>45616.709548611099</v>
      </c>
      <c r="L2529" s="225" t="s">
        <v>96</v>
      </c>
      <c r="M2529" s="236">
        <v>45627</v>
      </c>
      <c r="N2529" s="225" t="s">
        <v>97</v>
      </c>
      <c r="O2529" s="229" t="s">
        <v>4651</v>
      </c>
      <c r="P2529" s="230" t="s">
        <v>6046</v>
      </c>
    </row>
    <row r="2530" spans="1:16" x14ac:dyDescent="0.25">
      <c r="A2530" s="223">
        <v>2532</v>
      </c>
      <c r="B2530" s="224">
        <v>2</v>
      </c>
      <c r="C2530" s="225" t="s">
        <v>13</v>
      </c>
      <c r="D2530" s="260">
        <v>45616</v>
      </c>
      <c r="E2530" s="225" t="s">
        <v>1255</v>
      </c>
      <c r="F2530" s="226" t="s">
        <v>1256</v>
      </c>
      <c r="G2530" s="227" t="s">
        <v>5780</v>
      </c>
      <c r="H2530" s="228">
        <v>0.2</v>
      </c>
      <c r="I2530" s="229"/>
      <c r="J2530" s="225" t="s">
        <v>96</v>
      </c>
      <c r="K2530" s="236">
        <v>45617.353263888901</v>
      </c>
      <c r="L2530" s="225" t="s">
        <v>96</v>
      </c>
      <c r="M2530" s="236">
        <v>45648</v>
      </c>
      <c r="N2530" s="225" t="s">
        <v>97</v>
      </c>
      <c r="O2530" s="229" t="s">
        <v>6690</v>
      </c>
      <c r="P2530" s="230" t="s">
        <v>7846</v>
      </c>
    </row>
    <row r="2531" spans="1:16" x14ac:dyDescent="0.25">
      <c r="A2531" s="223">
        <v>2533</v>
      </c>
      <c r="B2531" s="224">
        <v>2</v>
      </c>
      <c r="C2531" s="225" t="s">
        <v>13</v>
      </c>
      <c r="D2531" s="260">
        <v>45616</v>
      </c>
      <c r="E2531" s="225" t="s">
        <v>421</v>
      </c>
      <c r="F2531" s="226" t="s">
        <v>467</v>
      </c>
      <c r="G2531" s="227" t="s">
        <v>5781</v>
      </c>
      <c r="H2531" s="228">
        <v>0.4</v>
      </c>
      <c r="I2531" s="229"/>
      <c r="J2531" s="225" t="s">
        <v>96</v>
      </c>
      <c r="K2531" s="236">
        <v>45617.360625000001</v>
      </c>
      <c r="L2531" s="225" t="s">
        <v>96</v>
      </c>
      <c r="M2531" s="236">
        <v>45647</v>
      </c>
      <c r="N2531" s="225" t="s">
        <v>97</v>
      </c>
      <c r="O2531" s="229" t="s">
        <v>6690</v>
      </c>
      <c r="P2531" s="230" t="s">
        <v>7160</v>
      </c>
    </row>
    <row r="2532" spans="1:16" x14ac:dyDescent="0.25">
      <c r="A2532" s="223">
        <v>2534</v>
      </c>
      <c r="B2532" s="224">
        <v>2</v>
      </c>
      <c r="C2532" s="225" t="s">
        <v>13</v>
      </c>
      <c r="D2532" s="260">
        <v>45616</v>
      </c>
      <c r="E2532" s="225" t="s">
        <v>332</v>
      </c>
      <c r="F2532" s="226" t="s">
        <v>911</v>
      </c>
      <c r="G2532" s="227" t="s">
        <v>5782</v>
      </c>
      <c r="H2532" s="228">
        <v>0.4</v>
      </c>
      <c r="I2532" s="229"/>
      <c r="J2532" s="225" t="s">
        <v>96</v>
      </c>
      <c r="K2532" s="236">
        <v>45617.361365740697</v>
      </c>
      <c r="L2532" s="225" t="s">
        <v>96</v>
      </c>
      <c r="M2532" s="236">
        <v>45648</v>
      </c>
      <c r="N2532" s="225" t="s">
        <v>97</v>
      </c>
      <c r="O2532" s="229" t="s">
        <v>6690</v>
      </c>
      <c r="P2532" s="230" t="s">
        <v>7838</v>
      </c>
    </row>
    <row r="2533" spans="1:16" x14ac:dyDescent="0.25">
      <c r="A2533" s="223">
        <v>2535</v>
      </c>
      <c r="B2533" s="224">
        <v>2</v>
      </c>
      <c r="C2533" s="225" t="s">
        <v>13</v>
      </c>
      <c r="D2533" s="260">
        <v>45616</v>
      </c>
      <c r="E2533" s="225" t="s">
        <v>424</v>
      </c>
      <c r="F2533" s="226" t="s">
        <v>2191</v>
      </c>
      <c r="G2533" s="227" t="s">
        <v>5783</v>
      </c>
      <c r="H2533" s="228">
        <v>0.3</v>
      </c>
      <c r="I2533" s="229"/>
      <c r="J2533" s="225" t="s">
        <v>96</v>
      </c>
      <c r="K2533" s="236">
        <v>45617.361967592602</v>
      </c>
      <c r="L2533" s="225" t="s">
        <v>96</v>
      </c>
      <c r="M2533" s="236">
        <v>45647</v>
      </c>
      <c r="N2533" s="225" t="s">
        <v>97</v>
      </c>
      <c r="O2533" s="229" t="s">
        <v>6690</v>
      </c>
      <c r="P2533" s="230" t="s">
        <v>7157</v>
      </c>
    </row>
    <row r="2534" spans="1:16" x14ac:dyDescent="0.25">
      <c r="A2534" s="223">
        <v>2536</v>
      </c>
      <c r="B2534" s="224">
        <v>2</v>
      </c>
      <c r="C2534" s="225" t="s">
        <v>13</v>
      </c>
      <c r="D2534" s="260">
        <v>45616</v>
      </c>
      <c r="E2534" s="225" t="s">
        <v>149</v>
      </c>
      <c r="F2534" s="226" t="s">
        <v>2327</v>
      </c>
      <c r="G2534" s="227" t="s">
        <v>5784</v>
      </c>
      <c r="H2534" s="228">
        <v>5.4</v>
      </c>
      <c r="I2534" s="229"/>
      <c r="J2534" s="225" t="s">
        <v>96</v>
      </c>
      <c r="K2534" s="236">
        <v>45617.365127314799</v>
      </c>
      <c r="L2534" s="225" t="s">
        <v>96</v>
      </c>
      <c r="M2534" s="236">
        <v>45634</v>
      </c>
      <c r="N2534" s="225" t="s">
        <v>97</v>
      </c>
      <c r="O2534" s="229" t="s">
        <v>6196</v>
      </c>
      <c r="P2534" s="230" t="s">
        <v>6521</v>
      </c>
    </row>
    <row r="2535" spans="1:16" x14ac:dyDescent="0.25">
      <c r="A2535" s="223">
        <v>2537</v>
      </c>
      <c r="B2535" s="224">
        <v>3</v>
      </c>
      <c r="C2535" s="225" t="s">
        <v>94</v>
      </c>
      <c r="D2535" s="260">
        <v>45617</v>
      </c>
      <c r="E2535" s="225" t="s">
        <v>570</v>
      </c>
      <c r="F2535" s="226" t="s">
        <v>3019</v>
      </c>
      <c r="G2535" s="227" t="s">
        <v>5785</v>
      </c>
      <c r="H2535" s="228">
        <v>3</v>
      </c>
      <c r="I2535" s="229"/>
      <c r="J2535" s="225" t="s">
        <v>96</v>
      </c>
      <c r="K2535" s="236">
        <v>45617.501678240696</v>
      </c>
      <c r="L2535" s="225" t="s">
        <v>96</v>
      </c>
      <c r="M2535" s="236">
        <v>45627</v>
      </c>
      <c r="N2535" s="225" t="s">
        <v>97</v>
      </c>
      <c r="O2535" s="229" t="s">
        <v>4651</v>
      </c>
      <c r="P2535" s="230" t="s">
        <v>6046</v>
      </c>
    </row>
    <row r="2536" spans="1:16" x14ac:dyDescent="0.25">
      <c r="A2536" s="223">
        <v>2538</v>
      </c>
      <c r="B2536" s="224">
        <v>3</v>
      </c>
      <c r="C2536" s="225" t="s">
        <v>94</v>
      </c>
      <c r="D2536" s="260">
        <v>45617</v>
      </c>
      <c r="E2536" s="225" t="s">
        <v>570</v>
      </c>
      <c r="F2536" s="226" t="s">
        <v>3019</v>
      </c>
      <c r="G2536" s="227" t="s">
        <v>5786</v>
      </c>
      <c r="H2536" s="228">
        <v>0.75</v>
      </c>
      <c r="I2536" s="229"/>
      <c r="J2536" s="225" t="s">
        <v>96</v>
      </c>
      <c r="K2536" s="236">
        <v>45617.711458333302</v>
      </c>
      <c r="L2536" s="225" t="s">
        <v>96</v>
      </c>
      <c r="M2536" s="236">
        <v>45627</v>
      </c>
      <c r="N2536" s="225" t="s">
        <v>97</v>
      </c>
      <c r="O2536" s="229" t="s">
        <v>4651</v>
      </c>
      <c r="P2536" s="230" t="s">
        <v>6046</v>
      </c>
    </row>
    <row r="2537" spans="1:16" x14ac:dyDescent="0.25">
      <c r="A2537" s="223">
        <v>2539</v>
      </c>
      <c r="B2537" s="224">
        <v>3</v>
      </c>
      <c r="C2537" s="225" t="s">
        <v>94</v>
      </c>
      <c r="D2537" s="260">
        <v>45617</v>
      </c>
      <c r="E2537" s="225" t="s">
        <v>29</v>
      </c>
      <c r="F2537" s="226" t="s">
        <v>2180</v>
      </c>
      <c r="G2537" s="227" t="s">
        <v>5787</v>
      </c>
      <c r="H2537" s="228">
        <v>1.75</v>
      </c>
      <c r="I2537" s="229"/>
      <c r="J2537" s="225" t="s">
        <v>96</v>
      </c>
      <c r="K2537" s="236">
        <v>45617.711875000001</v>
      </c>
      <c r="L2537" s="225" t="s">
        <v>96</v>
      </c>
      <c r="M2537" s="236">
        <v>45627</v>
      </c>
      <c r="N2537" s="225" t="s">
        <v>97</v>
      </c>
      <c r="O2537" s="229" t="s">
        <v>4651</v>
      </c>
      <c r="P2537" s="230" t="s">
        <v>6044</v>
      </c>
    </row>
    <row r="2538" spans="1:16" x14ac:dyDescent="0.25">
      <c r="A2538" s="144">
        <v>2540</v>
      </c>
      <c r="B2538" s="145">
        <v>2</v>
      </c>
      <c r="C2538" s="146" t="s">
        <v>13</v>
      </c>
      <c r="D2538" s="257">
        <v>45617</v>
      </c>
      <c r="E2538" s="146" t="s">
        <v>111</v>
      </c>
      <c r="F2538" s="154" t="s">
        <v>3018</v>
      </c>
      <c r="G2538" s="155" t="s">
        <v>5788</v>
      </c>
      <c r="H2538" s="149">
        <v>1.3</v>
      </c>
      <c r="I2538" s="148"/>
      <c r="J2538" s="146" t="s">
        <v>97</v>
      </c>
      <c r="K2538" s="234">
        <v>45618.405856481499</v>
      </c>
      <c r="L2538" s="146" t="s">
        <v>97</v>
      </c>
      <c r="M2538" s="234"/>
      <c r="N2538" s="146" t="s">
        <v>97</v>
      </c>
      <c r="O2538" s="148" t="s">
        <v>4651</v>
      </c>
      <c r="P2538" s="150"/>
    </row>
    <row r="2539" spans="1:16" x14ac:dyDescent="0.25">
      <c r="A2539" s="144">
        <v>2541</v>
      </c>
      <c r="B2539" s="145">
        <v>2</v>
      </c>
      <c r="C2539" s="146" t="s">
        <v>13</v>
      </c>
      <c r="D2539" s="257">
        <v>45617</v>
      </c>
      <c r="E2539" s="146" t="s">
        <v>424</v>
      </c>
      <c r="F2539" s="154" t="s">
        <v>2191</v>
      </c>
      <c r="G2539" s="155" t="s">
        <v>5789</v>
      </c>
      <c r="H2539" s="149">
        <v>1.2</v>
      </c>
      <c r="I2539" s="148"/>
      <c r="J2539" s="146" t="s">
        <v>96</v>
      </c>
      <c r="K2539" s="234">
        <v>45618.408206018503</v>
      </c>
      <c r="L2539" s="146" t="s">
        <v>96</v>
      </c>
      <c r="M2539" s="234">
        <v>45647</v>
      </c>
      <c r="N2539" s="146" t="s">
        <v>97</v>
      </c>
      <c r="O2539" s="148" t="s">
        <v>6690</v>
      </c>
      <c r="P2539" s="150" t="s">
        <v>7157</v>
      </c>
    </row>
    <row r="2540" spans="1:16" x14ac:dyDescent="0.25">
      <c r="A2540" s="144">
        <v>2542</v>
      </c>
      <c r="B2540" s="145">
        <v>2</v>
      </c>
      <c r="C2540" s="146" t="s">
        <v>13</v>
      </c>
      <c r="D2540" s="257">
        <v>45617</v>
      </c>
      <c r="E2540" s="146" t="s">
        <v>247</v>
      </c>
      <c r="F2540" s="154" t="s">
        <v>2379</v>
      </c>
      <c r="G2540" s="155" t="s">
        <v>5790</v>
      </c>
      <c r="H2540" s="149">
        <v>0.7</v>
      </c>
      <c r="I2540" s="148"/>
      <c r="J2540" s="146" t="s">
        <v>96</v>
      </c>
      <c r="K2540" s="234">
        <v>45618.4164930556</v>
      </c>
      <c r="L2540" s="146" t="s">
        <v>96</v>
      </c>
      <c r="M2540" s="234">
        <v>45634</v>
      </c>
      <c r="N2540" s="146" t="s">
        <v>97</v>
      </c>
      <c r="O2540" s="148" t="s">
        <v>6196</v>
      </c>
      <c r="P2540" s="150" t="s">
        <v>6510</v>
      </c>
    </row>
    <row r="2541" spans="1:16" x14ac:dyDescent="0.25">
      <c r="A2541" s="144">
        <v>2543</v>
      </c>
      <c r="B2541" s="145">
        <v>2</v>
      </c>
      <c r="C2541" s="146" t="s">
        <v>13</v>
      </c>
      <c r="D2541" s="257">
        <v>45617</v>
      </c>
      <c r="E2541" s="146" t="s">
        <v>367</v>
      </c>
      <c r="F2541" s="154" t="s">
        <v>2385</v>
      </c>
      <c r="G2541" s="155" t="s">
        <v>5791</v>
      </c>
      <c r="H2541" s="149">
        <v>1.3</v>
      </c>
      <c r="I2541" s="148"/>
      <c r="J2541" s="146" t="s">
        <v>96</v>
      </c>
      <c r="K2541" s="234">
        <v>45618.417592592603</v>
      </c>
      <c r="L2541" s="146" t="s">
        <v>96</v>
      </c>
      <c r="M2541" s="234">
        <v>45648</v>
      </c>
      <c r="N2541" s="146" t="s">
        <v>97</v>
      </c>
      <c r="O2541" s="148" t="s">
        <v>6690</v>
      </c>
      <c r="P2541" s="150" t="s">
        <v>7839</v>
      </c>
    </row>
    <row r="2542" spans="1:16" x14ac:dyDescent="0.25">
      <c r="A2542" s="144">
        <v>2544</v>
      </c>
      <c r="B2542" s="145">
        <v>2</v>
      </c>
      <c r="C2542" s="146" t="s">
        <v>13</v>
      </c>
      <c r="D2542" s="257">
        <v>45617</v>
      </c>
      <c r="E2542" s="146" t="s">
        <v>149</v>
      </c>
      <c r="F2542" s="154" t="s">
        <v>2327</v>
      </c>
      <c r="G2542" s="155" t="s">
        <v>5792</v>
      </c>
      <c r="H2542" s="149">
        <v>2.8</v>
      </c>
      <c r="I2542" s="148"/>
      <c r="J2542" s="146" t="s">
        <v>96</v>
      </c>
      <c r="K2542" s="234">
        <v>45618.419884259303</v>
      </c>
      <c r="L2542" s="146" t="s">
        <v>96</v>
      </c>
      <c r="M2542" s="234">
        <v>45634</v>
      </c>
      <c r="N2542" s="146" t="s">
        <v>97</v>
      </c>
      <c r="O2542" s="148" t="s">
        <v>6196</v>
      </c>
      <c r="P2542" s="150" t="s">
        <v>6521</v>
      </c>
    </row>
    <row r="2543" spans="1:16" x14ac:dyDescent="0.25">
      <c r="A2543" s="144">
        <v>2545</v>
      </c>
      <c r="B2543" s="145">
        <v>2</v>
      </c>
      <c r="C2543" s="146" t="s">
        <v>13</v>
      </c>
      <c r="D2543" s="257">
        <v>45617</v>
      </c>
      <c r="E2543" s="146" t="s">
        <v>1255</v>
      </c>
      <c r="F2543" s="154" t="s">
        <v>1256</v>
      </c>
      <c r="G2543" s="155" t="s">
        <v>5793</v>
      </c>
      <c r="H2543" s="149">
        <v>0.3</v>
      </c>
      <c r="I2543" s="148"/>
      <c r="J2543" s="146" t="s">
        <v>96</v>
      </c>
      <c r="K2543" s="234">
        <v>45618.419513888897</v>
      </c>
      <c r="L2543" s="146" t="s">
        <v>96</v>
      </c>
      <c r="M2543" s="234">
        <v>45648</v>
      </c>
      <c r="N2543" s="146" t="s">
        <v>97</v>
      </c>
      <c r="O2543" s="148" t="s">
        <v>6690</v>
      </c>
      <c r="P2543" s="150" t="s">
        <v>7846</v>
      </c>
    </row>
    <row r="2544" spans="1:16" x14ac:dyDescent="0.25">
      <c r="A2544" s="144">
        <v>2546</v>
      </c>
      <c r="B2544" s="145">
        <v>2</v>
      </c>
      <c r="C2544" s="146" t="s">
        <v>13</v>
      </c>
      <c r="D2544" s="257">
        <v>45617</v>
      </c>
      <c r="E2544" s="146" t="s">
        <v>332</v>
      </c>
      <c r="F2544" s="154" t="s">
        <v>911</v>
      </c>
      <c r="G2544" s="155" t="s">
        <v>5794</v>
      </c>
      <c r="H2544" s="149">
        <v>0.2</v>
      </c>
      <c r="I2544" s="148"/>
      <c r="J2544" s="146" t="s">
        <v>96</v>
      </c>
      <c r="K2544" s="234">
        <v>45618.420416666697</v>
      </c>
      <c r="L2544" s="146" t="s">
        <v>96</v>
      </c>
      <c r="M2544" s="234">
        <v>45648</v>
      </c>
      <c r="N2544" s="146" t="s">
        <v>97</v>
      </c>
      <c r="O2544" s="148" t="s">
        <v>6690</v>
      </c>
      <c r="P2544" s="150" t="s">
        <v>7838</v>
      </c>
    </row>
    <row r="2545" spans="1:16" x14ac:dyDescent="0.25">
      <c r="A2545" s="144">
        <v>2547</v>
      </c>
      <c r="B2545" s="145">
        <v>2</v>
      </c>
      <c r="C2545" s="146" t="s">
        <v>13</v>
      </c>
      <c r="D2545" s="257">
        <v>45617</v>
      </c>
      <c r="E2545" s="146" t="s">
        <v>421</v>
      </c>
      <c r="F2545" s="154" t="s">
        <v>467</v>
      </c>
      <c r="G2545" s="155" t="s">
        <v>5795</v>
      </c>
      <c r="H2545" s="149">
        <v>1.2</v>
      </c>
      <c r="I2545" s="148"/>
      <c r="J2545" s="146" t="s">
        <v>96</v>
      </c>
      <c r="K2545" s="234">
        <v>45618.426932870403</v>
      </c>
      <c r="L2545" s="146" t="s">
        <v>96</v>
      </c>
      <c r="M2545" s="234">
        <v>45647</v>
      </c>
      <c r="N2545" s="146" t="s">
        <v>97</v>
      </c>
      <c r="O2545" s="148" t="s">
        <v>6690</v>
      </c>
      <c r="P2545" s="150" t="s">
        <v>7160</v>
      </c>
    </row>
    <row r="2546" spans="1:16" x14ac:dyDescent="0.25">
      <c r="A2546" s="144">
        <v>2548</v>
      </c>
      <c r="B2546" s="145">
        <v>4</v>
      </c>
      <c r="C2546" s="146" t="s">
        <v>388</v>
      </c>
      <c r="D2546" s="257">
        <v>45616</v>
      </c>
      <c r="E2546" s="146" t="s">
        <v>117</v>
      </c>
      <c r="F2546" s="154" t="s">
        <v>453</v>
      </c>
      <c r="G2546" s="155" t="s">
        <v>5796</v>
      </c>
      <c r="H2546" s="149">
        <v>1.25</v>
      </c>
      <c r="I2546" s="148"/>
      <c r="J2546" s="146" t="s">
        <v>96</v>
      </c>
      <c r="K2546" s="234">
        <v>45618.440949074102</v>
      </c>
      <c r="L2546" s="146" t="s">
        <v>96</v>
      </c>
      <c r="M2546" s="234">
        <v>45634</v>
      </c>
      <c r="N2546" s="146" t="s">
        <v>97</v>
      </c>
      <c r="O2546" s="148" t="s">
        <v>6196</v>
      </c>
      <c r="P2546" s="150" t="s">
        <v>6514</v>
      </c>
    </row>
    <row r="2547" spans="1:16" x14ac:dyDescent="0.25">
      <c r="A2547" s="144">
        <v>2549</v>
      </c>
      <c r="B2547" s="145">
        <v>4</v>
      </c>
      <c r="C2547" s="146" t="s">
        <v>388</v>
      </c>
      <c r="D2547" s="257">
        <v>45616</v>
      </c>
      <c r="E2547" s="146" t="s">
        <v>5749</v>
      </c>
      <c r="F2547" s="154" t="s">
        <v>5750</v>
      </c>
      <c r="G2547" s="155" t="s">
        <v>5797</v>
      </c>
      <c r="H2547" s="149">
        <v>0.25</v>
      </c>
      <c r="I2547" s="148"/>
      <c r="J2547" s="146" t="s">
        <v>96</v>
      </c>
      <c r="K2547" s="234">
        <v>45618.441261574102</v>
      </c>
      <c r="L2547" s="146" t="s">
        <v>97</v>
      </c>
      <c r="M2547" s="234"/>
      <c r="N2547" s="146" t="s">
        <v>97</v>
      </c>
      <c r="O2547" s="148" t="s">
        <v>4651</v>
      </c>
      <c r="P2547" s="150"/>
    </row>
    <row r="2548" spans="1:16" x14ac:dyDescent="0.25">
      <c r="A2548" s="144">
        <v>2550</v>
      </c>
      <c r="B2548" s="145">
        <v>4</v>
      </c>
      <c r="C2548" s="146" t="s">
        <v>388</v>
      </c>
      <c r="D2548" s="257">
        <v>45616</v>
      </c>
      <c r="E2548" s="146" t="s">
        <v>332</v>
      </c>
      <c r="F2548" s="154" t="s">
        <v>911</v>
      </c>
      <c r="G2548" s="155" t="s">
        <v>5798</v>
      </c>
      <c r="H2548" s="149">
        <v>0.5</v>
      </c>
      <c r="I2548" s="148"/>
      <c r="J2548" s="146" t="s">
        <v>96</v>
      </c>
      <c r="K2548" s="234">
        <v>45618.441574074102</v>
      </c>
      <c r="L2548" s="146" t="s">
        <v>96</v>
      </c>
      <c r="M2548" s="234">
        <v>45648</v>
      </c>
      <c r="N2548" s="146" t="s">
        <v>97</v>
      </c>
      <c r="O2548" s="148" t="s">
        <v>6690</v>
      </c>
      <c r="P2548" s="150" t="s">
        <v>7838</v>
      </c>
    </row>
    <row r="2549" spans="1:16" x14ac:dyDescent="0.25">
      <c r="A2549" s="144">
        <v>2551</v>
      </c>
      <c r="B2549" s="145">
        <v>4</v>
      </c>
      <c r="C2549" s="146" t="s">
        <v>388</v>
      </c>
      <c r="D2549" s="257">
        <v>45616</v>
      </c>
      <c r="E2549" s="146" t="s">
        <v>332</v>
      </c>
      <c r="F2549" s="154" t="s">
        <v>911</v>
      </c>
      <c r="G2549" s="155" t="s">
        <v>5799</v>
      </c>
      <c r="H2549" s="149">
        <v>1.5</v>
      </c>
      <c r="I2549" s="148"/>
      <c r="J2549" s="146" t="s">
        <v>96</v>
      </c>
      <c r="K2549" s="234">
        <v>45618.441874999997</v>
      </c>
      <c r="L2549" s="146" t="s">
        <v>96</v>
      </c>
      <c r="M2549" s="234">
        <v>45648</v>
      </c>
      <c r="N2549" s="146" t="s">
        <v>97</v>
      </c>
      <c r="O2549" s="148" t="s">
        <v>6690</v>
      </c>
      <c r="P2549" s="150" t="s">
        <v>7838</v>
      </c>
    </row>
    <row r="2550" spans="1:16" x14ac:dyDescent="0.25">
      <c r="A2550" s="144">
        <v>2552</v>
      </c>
      <c r="B2550" s="145">
        <v>4</v>
      </c>
      <c r="C2550" s="146" t="s">
        <v>388</v>
      </c>
      <c r="D2550" s="257">
        <v>45616</v>
      </c>
      <c r="E2550" s="146" t="s">
        <v>332</v>
      </c>
      <c r="F2550" s="154" t="s">
        <v>911</v>
      </c>
      <c r="G2550" s="155" t="s">
        <v>5800</v>
      </c>
      <c r="H2550" s="149">
        <v>1</v>
      </c>
      <c r="I2550" s="148"/>
      <c r="J2550" s="146" t="s">
        <v>96</v>
      </c>
      <c r="K2550" s="234">
        <v>45618.442407407398</v>
      </c>
      <c r="L2550" s="146" t="s">
        <v>96</v>
      </c>
      <c r="M2550" s="234">
        <v>45648</v>
      </c>
      <c r="N2550" s="146" t="s">
        <v>97</v>
      </c>
      <c r="O2550" s="148" t="s">
        <v>6690</v>
      </c>
      <c r="P2550" s="150" t="s">
        <v>7838</v>
      </c>
    </row>
    <row r="2551" spans="1:16" x14ac:dyDescent="0.25">
      <c r="A2551" s="144">
        <v>2553</v>
      </c>
      <c r="B2551" s="145">
        <v>4</v>
      </c>
      <c r="C2551" s="146" t="s">
        <v>388</v>
      </c>
      <c r="D2551" s="257">
        <v>45616</v>
      </c>
      <c r="E2551" s="146" t="s">
        <v>332</v>
      </c>
      <c r="F2551" s="154" t="s">
        <v>911</v>
      </c>
      <c r="G2551" s="155" t="s">
        <v>5801</v>
      </c>
      <c r="H2551" s="149">
        <v>1.5</v>
      </c>
      <c r="I2551" s="148"/>
      <c r="J2551" s="146" t="s">
        <v>96</v>
      </c>
      <c r="K2551" s="234">
        <v>45618.442743055602</v>
      </c>
      <c r="L2551" s="146" t="s">
        <v>96</v>
      </c>
      <c r="M2551" s="234">
        <v>45648</v>
      </c>
      <c r="N2551" s="146" t="s">
        <v>97</v>
      </c>
      <c r="O2551" s="148" t="s">
        <v>6690</v>
      </c>
      <c r="P2551" s="150" t="s">
        <v>7838</v>
      </c>
    </row>
    <row r="2552" spans="1:16" x14ac:dyDescent="0.25">
      <c r="A2552" s="144">
        <v>2554</v>
      </c>
      <c r="B2552" s="145">
        <v>4</v>
      </c>
      <c r="C2552" s="146" t="s">
        <v>388</v>
      </c>
      <c r="D2552" s="257">
        <v>45616</v>
      </c>
      <c r="E2552" s="146" t="s">
        <v>332</v>
      </c>
      <c r="F2552" s="154" t="s">
        <v>911</v>
      </c>
      <c r="G2552" s="155" t="s">
        <v>5802</v>
      </c>
      <c r="H2552" s="149">
        <v>0.25</v>
      </c>
      <c r="I2552" s="148"/>
      <c r="J2552" s="146" t="s">
        <v>96</v>
      </c>
      <c r="K2552" s="234">
        <v>45618.443032407398</v>
      </c>
      <c r="L2552" s="146" t="s">
        <v>96</v>
      </c>
      <c r="M2552" s="234">
        <v>45648</v>
      </c>
      <c r="N2552" s="146" t="s">
        <v>97</v>
      </c>
      <c r="O2552" s="148" t="s">
        <v>6690</v>
      </c>
      <c r="P2552" s="150" t="s">
        <v>7838</v>
      </c>
    </row>
    <row r="2553" spans="1:16" x14ac:dyDescent="0.25">
      <c r="A2553" s="144">
        <v>2555</v>
      </c>
      <c r="B2553" s="145">
        <v>4</v>
      </c>
      <c r="C2553" s="146" t="s">
        <v>388</v>
      </c>
      <c r="D2553" s="257">
        <v>45617</v>
      </c>
      <c r="E2553" s="146" t="s">
        <v>332</v>
      </c>
      <c r="F2553" s="154" t="s">
        <v>911</v>
      </c>
      <c r="G2553" s="155" t="s">
        <v>5803</v>
      </c>
      <c r="H2553" s="149">
        <v>1.25</v>
      </c>
      <c r="I2553" s="148"/>
      <c r="J2553" s="146" t="s">
        <v>96</v>
      </c>
      <c r="K2553" s="234">
        <v>45618.443622685198</v>
      </c>
      <c r="L2553" s="146" t="s">
        <v>96</v>
      </c>
      <c r="M2553" s="234">
        <v>45648</v>
      </c>
      <c r="N2553" s="146" t="s">
        <v>97</v>
      </c>
      <c r="O2553" s="148" t="s">
        <v>6690</v>
      </c>
      <c r="P2553" s="150" t="s">
        <v>7838</v>
      </c>
    </row>
    <row r="2554" spans="1:16" x14ac:dyDescent="0.25">
      <c r="A2554" s="144">
        <v>2556</v>
      </c>
      <c r="B2554" s="145">
        <v>4</v>
      </c>
      <c r="C2554" s="146" t="s">
        <v>388</v>
      </c>
      <c r="D2554" s="257">
        <v>45617</v>
      </c>
      <c r="E2554" s="146" t="s">
        <v>424</v>
      </c>
      <c r="F2554" s="154" t="s">
        <v>2191</v>
      </c>
      <c r="G2554" s="155" t="s">
        <v>5804</v>
      </c>
      <c r="H2554" s="149">
        <v>0.75</v>
      </c>
      <c r="I2554" s="148"/>
      <c r="J2554" s="146" t="s">
        <v>96</v>
      </c>
      <c r="K2554" s="234">
        <v>45618.444027777798</v>
      </c>
      <c r="L2554" s="146" t="s">
        <v>96</v>
      </c>
      <c r="M2554" s="234">
        <v>45647</v>
      </c>
      <c r="N2554" s="146" t="s">
        <v>97</v>
      </c>
      <c r="O2554" s="148" t="s">
        <v>6690</v>
      </c>
      <c r="P2554" s="150" t="s">
        <v>7157</v>
      </c>
    </row>
    <row r="2555" spans="1:16" x14ac:dyDescent="0.25">
      <c r="A2555" s="144">
        <v>2557</v>
      </c>
      <c r="B2555" s="145">
        <v>4</v>
      </c>
      <c r="C2555" s="146" t="s">
        <v>388</v>
      </c>
      <c r="D2555" s="257">
        <v>45617</v>
      </c>
      <c r="E2555" s="146" t="s">
        <v>111</v>
      </c>
      <c r="F2555" s="154" t="s">
        <v>3018</v>
      </c>
      <c r="G2555" s="155" t="s">
        <v>5805</v>
      </c>
      <c r="H2555" s="149">
        <v>0.5</v>
      </c>
      <c r="I2555" s="148"/>
      <c r="J2555" s="146" t="s">
        <v>97</v>
      </c>
      <c r="K2555" s="234">
        <v>45618.444328703699</v>
      </c>
      <c r="L2555" s="146" t="s">
        <v>97</v>
      </c>
      <c r="M2555" s="234"/>
      <c r="N2555" s="146" t="s">
        <v>97</v>
      </c>
      <c r="O2555" s="148" t="s">
        <v>4651</v>
      </c>
      <c r="P2555" s="150"/>
    </row>
    <row r="2556" spans="1:16" x14ac:dyDescent="0.25">
      <c r="A2556" s="144">
        <v>2558</v>
      </c>
      <c r="B2556" s="145">
        <v>4</v>
      </c>
      <c r="C2556" s="146" t="s">
        <v>388</v>
      </c>
      <c r="D2556" s="257">
        <v>45617</v>
      </c>
      <c r="E2556" s="146" t="s">
        <v>332</v>
      </c>
      <c r="F2556" s="154" t="s">
        <v>911</v>
      </c>
      <c r="G2556" s="155" t="s">
        <v>5806</v>
      </c>
      <c r="H2556" s="149">
        <v>1.25</v>
      </c>
      <c r="I2556" s="148"/>
      <c r="J2556" s="146" t="s">
        <v>96</v>
      </c>
      <c r="K2556" s="234">
        <v>45618.444699074098</v>
      </c>
      <c r="L2556" s="146" t="s">
        <v>96</v>
      </c>
      <c r="M2556" s="234">
        <v>45648</v>
      </c>
      <c r="N2556" s="146" t="s">
        <v>97</v>
      </c>
      <c r="O2556" s="148" t="s">
        <v>6690</v>
      </c>
      <c r="P2556" s="150" t="s">
        <v>7838</v>
      </c>
    </row>
    <row r="2557" spans="1:16" x14ac:dyDescent="0.25">
      <c r="A2557" s="144">
        <v>2559</v>
      </c>
      <c r="B2557" s="145">
        <v>4</v>
      </c>
      <c r="C2557" s="146" t="s">
        <v>388</v>
      </c>
      <c r="D2557" s="257">
        <v>45617</v>
      </c>
      <c r="E2557" s="146" t="s">
        <v>332</v>
      </c>
      <c r="F2557" s="154" t="s">
        <v>911</v>
      </c>
      <c r="G2557" s="155" t="s">
        <v>5807</v>
      </c>
      <c r="H2557" s="149">
        <v>1.25</v>
      </c>
      <c r="I2557" s="148"/>
      <c r="J2557" s="146" t="s">
        <v>96</v>
      </c>
      <c r="K2557" s="234">
        <v>45618.445011574098</v>
      </c>
      <c r="L2557" s="146" t="s">
        <v>96</v>
      </c>
      <c r="M2557" s="234">
        <v>45648</v>
      </c>
      <c r="N2557" s="146" t="s">
        <v>97</v>
      </c>
      <c r="O2557" s="148" t="s">
        <v>6690</v>
      </c>
      <c r="P2557" s="150" t="s">
        <v>7838</v>
      </c>
    </row>
    <row r="2558" spans="1:16" x14ac:dyDescent="0.25">
      <c r="A2558" s="144">
        <v>2560</v>
      </c>
      <c r="B2558" s="145">
        <v>4</v>
      </c>
      <c r="C2558" s="146" t="s">
        <v>388</v>
      </c>
      <c r="D2558" s="257">
        <v>45617</v>
      </c>
      <c r="E2558" s="146" t="s">
        <v>332</v>
      </c>
      <c r="F2558" s="154" t="s">
        <v>911</v>
      </c>
      <c r="G2558" s="155" t="s">
        <v>5808</v>
      </c>
      <c r="H2558" s="149">
        <v>1.25</v>
      </c>
      <c r="I2558" s="148"/>
      <c r="J2558" s="146" t="s">
        <v>96</v>
      </c>
      <c r="K2558" s="234">
        <v>45618.445324074099</v>
      </c>
      <c r="L2558" s="146" t="s">
        <v>96</v>
      </c>
      <c r="M2558" s="234">
        <v>45648</v>
      </c>
      <c r="N2558" s="146" t="s">
        <v>97</v>
      </c>
      <c r="O2558" s="148" t="s">
        <v>6690</v>
      </c>
      <c r="P2558" s="150" t="s">
        <v>7838</v>
      </c>
    </row>
    <row r="2559" spans="1:16" x14ac:dyDescent="0.25">
      <c r="A2559" s="144">
        <v>2561</v>
      </c>
      <c r="B2559" s="145">
        <v>4</v>
      </c>
      <c r="C2559" s="146" t="s">
        <v>388</v>
      </c>
      <c r="D2559" s="257">
        <v>45617</v>
      </c>
      <c r="E2559" s="146" t="s">
        <v>117</v>
      </c>
      <c r="F2559" s="154" t="s">
        <v>453</v>
      </c>
      <c r="G2559" s="155" t="s">
        <v>5809</v>
      </c>
      <c r="H2559" s="149">
        <v>0.25</v>
      </c>
      <c r="I2559" s="148"/>
      <c r="J2559" s="146" t="s">
        <v>96</v>
      </c>
      <c r="K2559" s="234">
        <v>45618.445590277799</v>
      </c>
      <c r="L2559" s="146" t="s">
        <v>96</v>
      </c>
      <c r="M2559" s="234">
        <v>45634</v>
      </c>
      <c r="N2559" s="146" t="s">
        <v>97</v>
      </c>
      <c r="O2559" s="148" t="s">
        <v>6196</v>
      </c>
      <c r="P2559" s="150" t="s">
        <v>6514</v>
      </c>
    </row>
    <row r="2560" spans="1:16" x14ac:dyDescent="0.25">
      <c r="A2560" s="144">
        <v>2562</v>
      </c>
      <c r="B2560" s="145">
        <v>3</v>
      </c>
      <c r="C2560" s="146" t="s">
        <v>94</v>
      </c>
      <c r="D2560" s="257">
        <v>45618</v>
      </c>
      <c r="E2560" s="146" t="s">
        <v>570</v>
      </c>
      <c r="F2560" s="154" t="s">
        <v>3019</v>
      </c>
      <c r="G2560" s="155" t="s">
        <v>5810</v>
      </c>
      <c r="H2560" s="149">
        <v>1.5</v>
      </c>
      <c r="I2560" s="148"/>
      <c r="J2560" s="146" t="s">
        <v>96</v>
      </c>
      <c r="K2560" s="234">
        <v>45618.733217592599</v>
      </c>
      <c r="L2560" s="146" t="s">
        <v>96</v>
      </c>
      <c r="M2560" s="234">
        <v>45627</v>
      </c>
      <c r="N2560" s="146" t="s">
        <v>97</v>
      </c>
      <c r="O2560" s="148" t="s">
        <v>4651</v>
      </c>
      <c r="P2560" s="150" t="s">
        <v>6046</v>
      </c>
    </row>
    <row r="2561" spans="1:16" x14ac:dyDescent="0.25">
      <c r="A2561" s="144">
        <v>2563</v>
      </c>
      <c r="B2561" s="145">
        <v>3</v>
      </c>
      <c r="C2561" s="146" t="s">
        <v>94</v>
      </c>
      <c r="D2561" s="257">
        <v>45618</v>
      </c>
      <c r="E2561" s="146" t="s">
        <v>29</v>
      </c>
      <c r="F2561" s="154" t="s">
        <v>2180</v>
      </c>
      <c r="G2561" s="155" t="s">
        <v>5811</v>
      </c>
      <c r="H2561" s="149">
        <v>2.5</v>
      </c>
      <c r="I2561" s="148"/>
      <c r="J2561" s="146" t="s">
        <v>96</v>
      </c>
      <c r="K2561" s="234">
        <v>45618.733668981498</v>
      </c>
      <c r="L2561" s="146" t="s">
        <v>96</v>
      </c>
      <c r="M2561" s="234">
        <v>45627</v>
      </c>
      <c r="N2561" s="146" t="s">
        <v>97</v>
      </c>
      <c r="O2561" s="148" t="s">
        <v>4651</v>
      </c>
      <c r="P2561" s="150" t="s">
        <v>6044</v>
      </c>
    </row>
    <row r="2562" spans="1:16" x14ac:dyDescent="0.25">
      <c r="A2562" s="144">
        <v>2564</v>
      </c>
      <c r="B2562" s="145">
        <v>3</v>
      </c>
      <c r="C2562" s="146" t="s">
        <v>94</v>
      </c>
      <c r="D2562" s="257">
        <v>45618</v>
      </c>
      <c r="E2562" s="146" t="s">
        <v>570</v>
      </c>
      <c r="F2562" s="154" t="s">
        <v>3019</v>
      </c>
      <c r="G2562" s="155" t="s">
        <v>5812</v>
      </c>
      <c r="H2562" s="149">
        <v>1.25</v>
      </c>
      <c r="I2562" s="148"/>
      <c r="J2562" s="146" t="s">
        <v>96</v>
      </c>
      <c r="K2562" s="234">
        <v>45618.733935185199</v>
      </c>
      <c r="L2562" s="146" t="s">
        <v>96</v>
      </c>
      <c r="M2562" s="234">
        <v>45627</v>
      </c>
      <c r="N2562" s="146" t="s">
        <v>97</v>
      </c>
      <c r="O2562" s="148" t="s">
        <v>4651</v>
      </c>
      <c r="P2562" s="150" t="s">
        <v>6046</v>
      </c>
    </row>
    <row r="2563" spans="1:16" x14ac:dyDescent="0.25">
      <c r="A2563" s="144">
        <v>2565</v>
      </c>
      <c r="B2563" s="145">
        <v>4</v>
      </c>
      <c r="C2563" s="146" t="s">
        <v>388</v>
      </c>
      <c r="D2563" s="257">
        <v>45618</v>
      </c>
      <c r="E2563" s="146" t="s">
        <v>421</v>
      </c>
      <c r="F2563" s="154" t="s">
        <v>467</v>
      </c>
      <c r="G2563" s="155" t="s">
        <v>5813</v>
      </c>
      <c r="H2563" s="149">
        <v>0.75</v>
      </c>
      <c r="I2563" s="148"/>
      <c r="J2563" s="146" t="s">
        <v>96</v>
      </c>
      <c r="K2563" s="234">
        <v>45621.3647569444</v>
      </c>
      <c r="L2563" s="146" t="s">
        <v>96</v>
      </c>
      <c r="M2563" s="234">
        <v>45647</v>
      </c>
      <c r="N2563" s="146" t="s">
        <v>97</v>
      </c>
      <c r="O2563" s="148" t="s">
        <v>6690</v>
      </c>
      <c r="P2563" s="150" t="s">
        <v>7160</v>
      </c>
    </row>
    <row r="2564" spans="1:16" x14ac:dyDescent="0.25">
      <c r="A2564" s="144">
        <v>2566</v>
      </c>
      <c r="B2564" s="145">
        <v>4</v>
      </c>
      <c r="C2564" s="146" t="s">
        <v>388</v>
      </c>
      <c r="D2564" s="257">
        <v>45618</v>
      </c>
      <c r="E2564" s="146" t="s">
        <v>332</v>
      </c>
      <c r="F2564" s="154" t="s">
        <v>911</v>
      </c>
      <c r="G2564" s="155" t="s">
        <v>5814</v>
      </c>
      <c r="H2564" s="149">
        <v>1.25</v>
      </c>
      <c r="I2564" s="148"/>
      <c r="J2564" s="146" t="s">
        <v>96</v>
      </c>
      <c r="K2564" s="234">
        <v>45621.365023148202</v>
      </c>
      <c r="L2564" s="146" t="s">
        <v>96</v>
      </c>
      <c r="M2564" s="234">
        <v>45648</v>
      </c>
      <c r="N2564" s="146" t="s">
        <v>97</v>
      </c>
      <c r="O2564" s="148" t="s">
        <v>6690</v>
      </c>
      <c r="P2564" s="150" t="s">
        <v>7838</v>
      </c>
    </row>
    <row r="2565" spans="1:16" x14ac:dyDescent="0.25">
      <c r="A2565" s="144">
        <v>2567</v>
      </c>
      <c r="B2565" s="145">
        <v>4</v>
      </c>
      <c r="C2565" s="146" t="s">
        <v>388</v>
      </c>
      <c r="D2565" s="257">
        <v>45618</v>
      </c>
      <c r="E2565" s="146" t="s">
        <v>149</v>
      </c>
      <c r="F2565" s="154" t="s">
        <v>2327</v>
      </c>
      <c r="G2565" s="155" t="s">
        <v>5815</v>
      </c>
      <c r="H2565" s="149">
        <v>4.75</v>
      </c>
      <c r="I2565" s="148"/>
      <c r="J2565" s="146" t="s">
        <v>96</v>
      </c>
      <c r="K2565" s="234">
        <v>45621.365312499998</v>
      </c>
      <c r="L2565" s="146" t="s">
        <v>96</v>
      </c>
      <c r="M2565" s="234">
        <v>45634</v>
      </c>
      <c r="N2565" s="146" t="s">
        <v>97</v>
      </c>
      <c r="O2565" s="148" t="s">
        <v>6196</v>
      </c>
      <c r="P2565" s="150" t="s">
        <v>6521</v>
      </c>
    </row>
    <row r="2566" spans="1:16" x14ac:dyDescent="0.25">
      <c r="A2566" s="144">
        <v>2568</v>
      </c>
      <c r="B2566" s="145">
        <v>4</v>
      </c>
      <c r="C2566" s="146" t="s">
        <v>388</v>
      </c>
      <c r="D2566" s="257">
        <v>45618</v>
      </c>
      <c r="E2566" s="146" t="s">
        <v>332</v>
      </c>
      <c r="F2566" s="154" t="s">
        <v>911</v>
      </c>
      <c r="G2566" s="155" t="s">
        <v>5816</v>
      </c>
      <c r="H2566" s="149">
        <v>1</v>
      </c>
      <c r="I2566" s="148"/>
      <c r="J2566" s="146" t="s">
        <v>96</v>
      </c>
      <c r="K2566" s="234">
        <v>45621.365532407399</v>
      </c>
      <c r="L2566" s="146" t="s">
        <v>96</v>
      </c>
      <c r="M2566" s="234">
        <v>45648</v>
      </c>
      <c r="N2566" s="146" t="s">
        <v>97</v>
      </c>
      <c r="O2566" s="148" t="s">
        <v>6690</v>
      </c>
      <c r="P2566" s="150" t="s">
        <v>7838</v>
      </c>
    </row>
    <row r="2567" spans="1:16" x14ac:dyDescent="0.25">
      <c r="A2567" s="144">
        <v>2569</v>
      </c>
      <c r="B2567" s="145">
        <v>2</v>
      </c>
      <c r="C2567" s="146" t="s">
        <v>13</v>
      </c>
      <c r="D2567" s="257">
        <v>45621</v>
      </c>
      <c r="E2567" s="146" t="s">
        <v>111</v>
      </c>
      <c r="F2567" s="154" t="s">
        <v>3018</v>
      </c>
      <c r="G2567" s="155" t="s">
        <v>5817</v>
      </c>
      <c r="H2567" s="149">
        <v>1.2</v>
      </c>
      <c r="I2567" s="148"/>
      <c r="J2567" s="146" t="s">
        <v>97</v>
      </c>
      <c r="K2567" s="234">
        <v>45621.7254398148</v>
      </c>
      <c r="L2567" s="146" t="s">
        <v>97</v>
      </c>
      <c r="M2567" s="234"/>
      <c r="N2567" s="146" t="s">
        <v>97</v>
      </c>
      <c r="O2567" s="148" t="s">
        <v>4651</v>
      </c>
      <c r="P2567" s="150"/>
    </row>
    <row r="2568" spans="1:16" x14ac:dyDescent="0.25">
      <c r="A2568" s="144">
        <v>2570</v>
      </c>
      <c r="B2568" s="145">
        <v>2</v>
      </c>
      <c r="C2568" s="146" t="s">
        <v>13</v>
      </c>
      <c r="D2568" s="257">
        <v>45621</v>
      </c>
      <c r="E2568" s="146" t="s">
        <v>482</v>
      </c>
      <c r="F2568" s="154" t="s">
        <v>706</v>
      </c>
      <c r="G2568" s="155" t="s">
        <v>5818</v>
      </c>
      <c r="H2568" s="149">
        <v>1.8</v>
      </c>
      <c r="I2568" s="148"/>
      <c r="J2568" s="146" t="s">
        <v>96</v>
      </c>
      <c r="K2568" s="234">
        <v>45621.585162037001</v>
      </c>
      <c r="L2568" s="146" t="s">
        <v>96</v>
      </c>
      <c r="M2568" s="234">
        <v>45634</v>
      </c>
      <c r="N2568" s="146" t="s">
        <v>97</v>
      </c>
      <c r="O2568" s="148" t="s">
        <v>6196</v>
      </c>
      <c r="P2568" s="150" t="s">
        <v>6537</v>
      </c>
    </row>
    <row r="2569" spans="1:16" x14ac:dyDescent="0.25">
      <c r="A2569" s="144">
        <v>2571</v>
      </c>
      <c r="B2569" s="145">
        <v>2</v>
      </c>
      <c r="C2569" s="146" t="s">
        <v>13</v>
      </c>
      <c r="D2569" s="257">
        <v>45621</v>
      </c>
      <c r="E2569" s="146" t="s">
        <v>421</v>
      </c>
      <c r="F2569" s="154" t="s">
        <v>467</v>
      </c>
      <c r="G2569" s="155" t="s">
        <v>5819</v>
      </c>
      <c r="H2569" s="149">
        <v>2.6</v>
      </c>
      <c r="I2569" s="148"/>
      <c r="J2569" s="146" t="s">
        <v>96</v>
      </c>
      <c r="K2569" s="234">
        <v>45621.714155092603</v>
      </c>
      <c r="L2569" s="146" t="s">
        <v>96</v>
      </c>
      <c r="M2569" s="234">
        <v>45647</v>
      </c>
      <c r="N2569" s="146" t="s">
        <v>97</v>
      </c>
      <c r="O2569" s="148" t="s">
        <v>6690</v>
      </c>
      <c r="P2569" s="150" t="s">
        <v>7160</v>
      </c>
    </row>
    <row r="2570" spans="1:16" x14ac:dyDescent="0.25">
      <c r="A2570" s="144">
        <v>2572</v>
      </c>
      <c r="B2570" s="145">
        <v>2</v>
      </c>
      <c r="C2570" s="146" t="s">
        <v>13</v>
      </c>
      <c r="D2570" s="257">
        <v>45621</v>
      </c>
      <c r="E2570" s="146" t="s">
        <v>332</v>
      </c>
      <c r="F2570" s="154" t="s">
        <v>911</v>
      </c>
      <c r="G2570" s="155" t="s">
        <v>5820</v>
      </c>
      <c r="H2570" s="149">
        <v>0.2</v>
      </c>
      <c r="I2570" s="148"/>
      <c r="J2570" s="146" t="s">
        <v>96</v>
      </c>
      <c r="K2570" s="234">
        <v>45621.417152777802</v>
      </c>
      <c r="L2570" s="146" t="s">
        <v>96</v>
      </c>
      <c r="M2570" s="234">
        <v>45648</v>
      </c>
      <c r="N2570" s="146" t="s">
        <v>97</v>
      </c>
      <c r="O2570" s="148" t="s">
        <v>6690</v>
      </c>
      <c r="P2570" s="150" t="s">
        <v>7838</v>
      </c>
    </row>
    <row r="2571" spans="1:16" x14ac:dyDescent="0.25">
      <c r="A2571" s="144">
        <v>2573</v>
      </c>
      <c r="B2571" s="145">
        <v>2</v>
      </c>
      <c r="C2571" s="146" t="s">
        <v>13</v>
      </c>
      <c r="D2571" s="257">
        <v>45621</v>
      </c>
      <c r="E2571" s="146" t="s">
        <v>491</v>
      </c>
      <c r="F2571" s="154" t="s">
        <v>1544</v>
      </c>
      <c r="G2571" s="155" t="s">
        <v>5821</v>
      </c>
      <c r="H2571" s="149">
        <v>1.3</v>
      </c>
      <c r="I2571" s="148"/>
      <c r="J2571" s="146" t="s">
        <v>96</v>
      </c>
      <c r="K2571" s="234">
        <v>45621.710787037002</v>
      </c>
      <c r="L2571" s="146" t="s">
        <v>96</v>
      </c>
      <c r="M2571" s="234">
        <v>45634</v>
      </c>
      <c r="N2571" s="146" t="s">
        <v>97</v>
      </c>
      <c r="O2571" s="148" t="s">
        <v>6196</v>
      </c>
      <c r="P2571" s="150" t="s">
        <v>6525</v>
      </c>
    </row>
    <row r="2572" spans="1:16" x14ac:dyDescent="0.25">
      <c r="A2572" s="144">
        <v>2574</v>
      </c>
      <c r="B2572" s="145">
        <v>2</v>
      </c>
      <c r="C2572" s="146" t="s">
        <v>13</v>
      </c>
      <c r="D2572" s="257">
        <v>45621</v>
      </c>
      <c r="E2572" s="146" t="s">
        <v>1255</v>
      </c>
      <c r="F2572" s="154" t="s">
        <v>1256</v>
      </c>
      <c r="G2572" s="155" t="s">
        <v>5822</v>
      </c>
      <c r="H2572" s="149">
        <v>0.2</v>
      </c>
      <c r="I2572" s="148"/>
      <c r="J2572" s="146" t="s">
        <v>96</v>
      </c>
      <c r="K2572" s="234">
        <v>45621.612534722197</v>
      </c>
      <c r="L2572" s="146" t="s">
        <v>96</v>
      </c>
      <c r="M2572" s="234">
        <v>45648</v>
      </c>
      <c r="N2572" s="146" t="s">
        <v>97</v>
      </c>
      <c r="O2572" s="148" t="s">
        <v>6690</v>
      </c>
      <c r="P2572" s="150" t="s">
        <v>7846</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6690</v>
      </c>
      <c r="P2573" s="150" t="s">
        <v>7851</v>
      </c>
    </row>
    <row r="2574" spans="1:16" x14ac:dyDescent="0.25">
      <c r="A2574" s="144">
        <v>2576</v>
      </c>
      <c r="B2574" s="145">
        <v>2</v>
      </c>
      <c r="C2574" s="146" t="s">
        <v>13</v>
      </c>
      <c r="D2574" s="257">
        <v>45621</v>
      </c>
      <c r="E2574" s="146" t="s">
        <v>149</v>
      </c>
      <c r="F2574" s="154" t="s">
        <v>2327</v>
      </c>
      <c r="G2574" s="155" t="s">
        <v>5823</v>
      </c>
      <c r="H2574" s="149">
        <v>0.7</v>
      </c>
      <c r="I2574" s="148"/>
      <c r="J2574" s="146" t="s">
        <v>96</v>
      </c>
      <c r="K2574" s="234">
        <v>45621.734097222201</v>
      </c>
      <c r="L2574" s="146" t="s">
        <v>96</v>
      </c>
      <c r="M2574" s="234">
        <v>45634</v>
      </c>
      <c r="N2574" s="146" t="s">
        <v>97</v>
      </c>
      <c r="O2574" s="148" t="s">
        <v>6196</v>
      </c>
      <c r="P2574" s="150" t="s">
        <v>6521</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97</v>
      </c>
      <c r="M2575" s="234"/>
      <c r="N2575" s="146" t="s">
        <v>97</v>
      </c>
      <c r="O2575" s="148" t="s">
        <v>4651</v>
      </c>
      <c r="P2575" s="150"/>
    </row>
    <row r="2576" spans="1:16" x14ac:dyDescent="0.25">
      <c r="A2576" s="144">
        <v>2578</v>
      </c>
      <c r="B2576" s="145">
        <v>3</v>
      </c>
      <c r="C2576" s="146" t="s">
        <v>94</v>
      </c>
      <c r="D2576" s="257">
        <v>45621</v>
      </c>
      <c r="E2576" s="146" t="s">
        <v>120</v>
      </c>
      <c r="F2576" s="154" t="s">
        <v>2179</v>
      </c>
      <c r="G2576" s="155" t="s">
        <v>5824</v>
      </c>
      <c r="H2576" s="149">
        <v>0.25</v>
      </c>
      <c r="I2576" s="148"/>
      <c r="J2576" s="146" t="s">
        <v>96</v>
      </c>
      <c r="K2576" s="234">
        <v>45621.759363425903</v>
      </c>
      <c r="L2576" s="146" t="s">
        <v>96</v>
      </c>
      <c r="M2576" s="234">
        <v>45659</v>
      </c>
      <c r="N2576" s="146" t="s">
        <v>97</v>
      </c>
      <c r="O2576" s="148" t="s">
        <v>4651</v>
      </c>
      <c r="P2576" s="150" t="s">
        <v>8211</v>
      </c>
    </row>
    <row r="2577" spans="1:16" x14ac:dyDescent="0.25">
      <c r="A2577" s="144">
        <v>2579</v>
      </c>
      <c r="B2577" s="145">
        <v>3</v>
      </c>
      <c r="C2577" s="146" t="s">
        <v>94</v>
      </c>
      <c r="D2577" s="257">
        <v>45621</v>
      </c>
      <c r="E2577" s="146" t="s">
        <v>111</v>
      </c>
      <c r="F2577" s="154" t="s">
        <v>3018</v>
      </c>
      <c r="G2577" s="155" t="s">
        <v>5825</v>
      </c>
      <c r="H2577" s="149">
        <v>0.25</v>
      </c>
      <c r="I2577" s="148"/>
      <c r="J2577" s="146" t="s">
        <v>97</v>
      </c>
      <c r="K2577" s="234">
        <v>45621.759780092601</v>
      </c>
      <c r="L2577" s="146" t="s">
        <v>97</v>
      </c>
      <c r="M2577" s="234"/>
      <c r="N2577" s="146" t="s">
        <v>97</v>
      </c>
      <c r="O2577" s="148" t="s">
        <v>4651</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4651</v>
      </c>
      <c r="P2578" s="150" t="s">
        <v>6044</v>
      </c>
    </row>
    <row r="2579" spans="1:16" x14ac:dyDescent="0.25">
      <c r="A2579" s="144">
        <v>2581</v>
      </c>
      <c r="B2579" s="145">
        <v>4</v>
      </c>
      <c r="C2579" s="146" t="s">
        <v>388</v>
      </c>
      <c r="D2579" s="257">
        <v>45621</v>
      </c>
      <c r="E2579" s="146" t="s">
        <v>5831</v>
      </c>
      <c r="F2579" s="154" t="s">
        <v>5832</v>
      </c>
      <c r="G2579" s="155" t="s">
        <v>5833</v>
      </c>
      <c r="H2579" s="149">
        <v>0.25</v>
      </c>
      <c r="I2579" s="148"/>
      <c r="J2579" s="146" t="s">
        <v>96</v>
      </c>
      <c r="K2579" s="234">
        <v>45622.375370370399</v>
      </c>
      <c r="L2579" s="146" t="s">
        <v>97</v>
      </c>
      <c r="M2579" s="234"/>
      <c r="N2579" s="146" t="s">
        <v>97</v>
      </c>
      <c r="O2579" s="148" t="s">
        <v>4651</v>
      </c>
      <c r="P2579" s="150"/>
    </row>
    <row r="2580" spans="1:16" x14ac:dyDescent="0.25">
      <c r="A2580" s="144">
        <v>2582</v>
      </c>
      <c r="B2580" s="145">
        <v>4</v>
      </c>
      <c r="C2580" s="146" t="s">
        <v>388</v>
      </c>
      <c r="D2580" s="257">
        <v>45621</v>
      </c>
      <c r="E2580" s="146" t="s">
        <v>332</v>
      </c>
      <c r="F2580" s="154" t="s">
        <v>911</v>
      </c>
      <c r="G2580" s="155" t="s">
        <v>5834</v>
      </c>
      <c r="H2580" s="149">
        <v>1.25</v>
      </c>
      <c r="I2580" s="148"/>
      <c r="J2580" s="146" t="s">
        <v>96</v>
      </c>
      <c r="K2580" s="234">
        <v>45622.375636574099</v>
      </c>
      <c r="L2580" s="146" t="s">
        <v>96</v>
      </c>
      <c r="M2580" s="234">
        <v>45648</v>
      </c>
      <c r="N2580" s="146" t="s">
        <v>97</v>
      </c>
      <c r="O2580" s="148" t="s">
        <v>6690</v>
      </c>
      <c r="P2580" s="150" t="s">
        <v>7838</v>
      </c>
    </row>
    <row r="2581" spans="1:16" x14ac:dyDescent="0.25">
      <c r="A2581" s="144">
        <v>2583</v>
      </c>
      <c r="B2581" s="145">
        <v>4</v>
      </c>
      <c r="C2581" s="146" t="s">
        <v>388</v>
      </c>
      <c r="D2581" s="257">
        <v>45621</v>
      </c>
      <c r="E2581" s="146" t="s">
        <v>117</v>
      </c>
      <c r="F2581" s="154" t="s">
        <v>453</v>
      </c>
      <c r="G2581" s="155" t="s">
        <v>5835</v>
      </c>
      <c r="H2581" s="149">
        <v>0.25</v>
      </c>
      <c r="I2581" s="148"/>
      <c r="J2581" s="146" t="s">
        <v>96</v>
      </c>
      <c r="K2581" s="234">
        <v>45622.375844907401</v>
      </c>
      <c r="L2581" s="146" t="s">
        <v>96</v>
      </c>
      <c r="M2581" s="234">
        <v>45634</v>
      </c>
      <c r="N2581" s="146" t="s">
        <v>97</v>
      </c>
      <c r="O2581" s="148" t="s">
        <v>6196</v>
      </c>
      <c r="P2581" s="150" t="s">
        <v>6514</v>
      </c>
    </row>
    <row r="2582" spans="1:16" x14ac:dyDescent="0.25">
      <c r="A2582" s="144">
        <v>2584</v>
      </c>
      <c r="B2582" s="145">
        <v>4</v>
      </c>
      <c r="C2582" s="146" t="s">
        <v>388</v>
      </c>
      <c r="D2582" s="257">
        <v>45621</v>
      </c>
      <c r="E2582" s="146" t="s">
        <v>111</v>
      </c>
      <c r="F2582" s="154" t="s">
        <v>3018</v>
      </c>
      <c r="G2582" s="155" t="s">
        <v>5772</v>
      </c>
      <c r="H2582" s="149">
        <v>1.5</v>
      </c>
      <c r="I2582" s="148"/>
      <c r="J2582" s="146" t="s">
        <v>96</v>
      </c>
      <c r="K2582" s="234">
        <v>45622.3760763889</v>
      </c>
      <c r="L2582" s="146" t="s">
        <v>97</v>
      </c>
      <c r="M2582" s="234"/>
      <c r="N2582" s="146" t="s">
        <v>97</v>
      </c>
      <c r="O2582" s="148" t="s">
        <v>4651</v>
      </c>
      <c r="P2582" s="150"/>
    </row>
    <row r="2583" spans="1:16" x14ac:dyDescent="0.25">
      <c r="A2583" s="144">
        <v>2585</v>
      </c>
      <c r="B2583" s="145">
        <v>4</v>
      </c>
      <c r="C2583" s="146" t="s">
        <v>388</v>
      </c>
      <c r="D2583" s="257">
        <v>45621</v>
      </c>
      <c r="E2583" s="146" t="s">
        <v>491</v>
      </c>
      <c r="F2583" s="154" t="s">
        <v>1544</v>
      </c>
      <c r="G2583" s="155" t="s">
        <v>5836</v>
      </c>
      <c r="H2583" s="149">
        <v>1</v>
      </c>
      <c r="I2583" s="148"/>
      <c r="J2583" s="146" t="s">
        <v>96</v>
      </c>
      <c r="K2583" s="234">
        <v>45622.376319444404</v>
      </c>
      <c r="L2583" s="146" t="s">
        <v>96</v>
      </c>
      <c r="M2583" s="234">
        <v>45634</v>
      </c>
      <c r="N2583" s="146" t="s">
        <v>97</v>
      </c>
      <c r="O2583" s="148" t="s">
        <v>6196</v>
      </c>
      <c r="P2583" s="150" t="s">
        <v>6525</v>
      </c>
    </row>
    <row r="2584" spans="1:16" x14ac:dyDescent="0.25">
      <c r="A2584" s="144">
        <v>2586</v>
      </c>
      <c r="B2584" s="145">
        <v>4</v>
      </c>
      <c r="C2584" s="146" t="s">
        <v>388</v>
      </c>
      <c r="D2584" s="257">
        <v>45621</v>
      </c>
      <c r="E2584" s="146" t="s">
        <v>111</v>
      </c>
      <c r="F2584" s="154" t="s">
        <v>3018</v>
      </c>
      <c r="G2584" s="155" t="s">
        <v>5837</v>
      </c>
      <c r="H2584" s="149">
        <v>2.5</v>
      </c>
      <c r="I2584" s="148"/>
      <c r="J2584" s="146" t="s">
        <v>96</v>
      </c>
      <c r="K2584" s="234">
        <v>45622.376539351899</v>
      </c>
      <c r="L2584" s="146" t="s">
        <v>97</v>
      </c>
      <c r="M2584" s="234"/>
      <c r="N2584" s="146" t="s">
        <v>97</v>
      </c>
      <c r="O2584" s="148" t="s">
        <v>4651</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4651</v>
      </c>
      <c r="P2585" s="150" t="s">
        <v>6044</v>
      </c>
    </row>
    <row r="2586" spans="1:16" x14ac:dyDescent="0.25">
      <c r="A2586" s="144">
        <v>2588</v>
      </c>
      <c r="B2586" s="145">
        <v>3</v>
      </c>
      <c r="C2586" s="146" t="s">
        <v>94</v>
      </c>
      <c r="D2586" s="257">
        <v>45622</v>
      </c>
      <c r="E2586" s="146" t="s">
        <v>111</v>
      </c>
      <c r="F2586" s="154" t="s">
        <v>3018</v>
      </c>
      <c r="G2586" s="155" t="s">
        <v>893</v>
      </c>
      <c r="H2586" s="149">
        <v>5.5</v>
      </c>
      <c r="I2586" s="148"/>
      <c r="J2586" s="146" t="s">
        <v>97</v>
      </c>
      <c r="K2586" s="234">
        <v>45622.713946759301</v>
      </c>
      <c r="L2586" s="146" t="s">
        <v>97</v>
      </c>
      <c r="M2586" s="234"/>
      <c r="N2586" s="146" t="s">
        <v>97</v>
      </c>
      <c r="O2586" s="148" t="s">
        <v>4651</v>
      </c>
      <c r="P2586" s="150"/>
    </row>
    <row r="2587" spans="1:16" x14ac:dyDescent="0.25">
      <c r="A2587" s="144">
        <v>2589</v>
      </c>
      <c r="B2587" s="145">
        <v>2</v>
      </c>
      <c r="C2587" s="146" t="s">
        <v>13</v>
      </c>
      <c r="D2587" s="257">
        <v>45622</v>
      </c>
      <c r="E2587" s="146" t="s">
        <v>1306</v>
      </c>
      <c r="F2587" s="154" t="s">
        <v>1307</v>
      </c>
      <c r="G2587" s="155" t="s">
        <v>5838</v>
      </c>
      <c r="H2587" s="149">
        <v>1.3</v>
      </c>
      <c r="I2587" s="148"/>
      <c r="J2587" s="146" t="s">
        <v>96</v>
      </c>
      <c r="K2587" s="234">
        <v>45622.930370370399</v>
      </c>
      <c r="L2587" s="146" t="s">
        <v>96</v>
      </c>
      <c r="M2587" s="234">
        <v>45634</v>
      </c>
      <c r="N2587" s="146" t="s">
        <v>97</v>
      </c>
      <c r="O2587" s="148" t="s">
        <v>6196</v>
      </c>
      <c r="P2587" s="150" t="s">
        <v>6524</v>
      </c>
    </row>
    <row r="2588" spans="1:16" x14ac:dyDescent="0.25">
      <c r="A2588" s="144">
        <v>2590</v>
      </c>
      <c r="B2588" s="145">
        <v>2</v>
      </c>
      <c r="C2588" s="146" t="s">
        <v>13</v>
      </c>
      <c r="D2588" s="257">
        <v>45622</v>
      </c>
      <c r="E2588" s="146" t="s">
        <v>239</v>
      </c>
      <c r="F2588" s="154" t="s">
        <v>690</v>
      </c>
      <c r="G2588" s="155" t="s">
        <v>5839</v>
      </c>
      <c r="H2588" s="149">
        <v>1</v>
      </c>
      <c r="I2588" s="148"/>
      <c r="J2588" s="146" t="s">
        <v>96</v>
      </c>
      <c r="K2588" s="234">
        <v>45622.931377314802</v>
      </c>
      <c r="L2588" s="146" t="s">
        <v>96</v>
      </c>
      <c r="M2588" s="234">
        <v>45634</v>
      </c>
      <c r="N2588" s="146" t="s">
        <v>97</v>
      </c>
      <c r="O2588" s="148" t="s">
        <v>6196</v>
      </c>
      <c r="P2588" s="150" t="s">
        <v>6519</v>
      </c>
    </row>
    <row r="2589" spans="1:16" x14ac:dyDescent="0.25">
      <c r="A2589" s="144">
        <v>2591</v>
      </c>
      <c r="B2589" s="145">
        <v>2</v>
      </c>
      <c r="C2589" s="146" t="s">
        <v>13</v>
      </c>
      <c r="D2589" s="257">
        <v>45622</v>
      </c>
      <c r="E2589" s="146" t="s">
        <v>149</v>
      </c>
      <c r="F2589" s="154" t="s">
        <v>2327</v>
      </c>
      <c r="G2589" s="155" t="s">
        <v>5840</v>
      </c>
      <c r="H2589" s="149">
        <v>0.4</v>
      </c>
      <c r="I2589" s="148"/>
      <c r="J2589" s="146" t="s">
        <v>96</v>
      </c>
      <c r="K2589" s="234">
        <v>45622.931944444397</v>
      </c>
      <c r="L2589" s="146" t="s">
        <v>96</v>
      </c>
      <c r="M2589" s="234">
        <v>45634</v>
      </c>
      <c r="N2589" s="146" t="s">
        <v>97</v>
      </c>
      <c r="O2589" s="148" t="s">
        <v>6196</v>
      </c>
      <c r="P2589" s="150" t="s">
        <v>6521</v>
      </c>
    </row>
    <row r="2590" spans="1:16" x14ac:dyDescent="0.25">
      <c r="A2590" s="144">
        <v>2592</v>
      </c>
      <c r="B2590" s="145">
        <v>2</v>
      </c>
      <c r="C2590" s="146" t="s">
        <v>13</v>
      </c>
      <c r="D2590" s="257">
        <v>45622</v>
      </c>
      <c r="E2590" s="146" t="s">
        <v>753</v>
      </c>
      <c r="F2590" s="154" t="s">
        <v>960</v>
      </c>
      <c r="G2590" s="155" t="s">
        <v>5841</v>
      </c>
      <c r="H2590" s="149">
        <v>1.2</v>
      </c>
      <c r="I2590" s="148"/>
      <c r="J2590" s="146" t="s">
        <v>96</v>
      </c>
      <c r="K2590" s="234">
        <v>45622.934479166703</v>
      </c>
      <c r="L2590" s="146" t="s">
        <v>96</v>
      </c>
      <c r="M2590" s="234">
        <v>45647</v>
      </c>
      <c r="N2590" s="146" t="s">
        <v>97</v>
      </c>
      <c r="O2590" s="148" t="s">
        <v>6690</v>
      </c>
      <c r="P2590" s="150" t="s">
        <v>7799</v>
      </c>
    </row>
    <row r="2591" spans="1:16" x14ac:dyDescent="0.25">
      <c r="A2591" s="144">
        <v>2593</v>
      </c>
      <c r="B2591" s="145">
        <v>2</v>
      </c>
      <c r="C2591" s="146" t="s">
        <v>13</v>
      </c>
      <c r="D2591" s="257">
        <v>45622</v>
      </c>
      <c r="E2591" s="146" t="s">
        <v>421</v>
      </c>
      <c r="F2591" s="154" t="s">
        <v>467</v>
      </c>
      <c r="G2591" s="155" t="s">
        <v>5842</v>
      </c>
      <c r="H2591" s="149">
        <v>0.6</v>
      </c>
      <c r="I2591" s="148"/>
      <c r="J2591" s="146" t="s">
        <v>96</v>
      </c>
      <c r="K2591" s="234">
        <v>45622.935034722199</v>
      </c>
      <c r="L2591" s="146" t="s">
        <v>96</v>
      </c>
      <c r="M2591" s="234">
        <v>45647</v>
      </c>
      <c r="N2591" s="146" t="s">
        <v>97</v>
      </c>
      <c r="O2591" s="148" t="s">
        <v>6690</v>
      </c>
      <c r="P2591" s="150" t="s">
        <v>7160</v>
      </c>
    </row>
    <row r="2592" spans="1:16" x14ac:dyDescent="0.25">
      <c r="A2592" s="144">
        <v>2594</v>
      </c>
      <c r="B2592" s="145">
        <v>2</v>
      </c>
      <c r="C2592" s="146" t="s">
        <v>13</v>
      </c>
      <c r="D2592" s="257">
        <v>45622</v>
      </c>
      <c r="E2592" s="146" t="s">
        <v>504</v>
      </c>
      <c r="F2592" s="154" t="s">
        <v>1438</v>
      </c>
      <c r="G2592" s="155" t="s">
        <v>5843</v>
      </c>
      <c r="H2592" s="149">
        <v>1.2</v>
      </c>
      <c r="I2592" s="148"/>
      <c r="J2592" s="146" t="s">
        <v>96</v>
      </c>
      <c r="K2592" s="234">
        <v>45622.936388888898</v>
      </c>
      <c r="L2592" s="146" t="s">
        <v>96</v>
      </c>
      <c r="M2592" s="234">
        <v>45648</v>
      </c>
      <c r="N2592" s="146" t="s">
        <v>97</v>
      </c>
      <c r="O2592" s="148" t="s">
        <v>6690</v>
      </c>
      <c r="P2592" s="150" t="s">
        <v>7851</v>
      </c>
    </row>
    <row r="2593" spans="1:16" x14ac:dyDescent="0.25">
      <c r="A2593" s="144">
        <v>2595</v>
      </c>
      <c r="B2593" s="145">
        <v>2</v>
      </c>
      <c r="C2593" s="146" t="s">
        <v>13</v>
      </c>
      <c r="D2593" s="257">
        <v>45622</v>
      </c>
      <c r="E2593" s="146" t="s">
        <v>424</v>
      </c>
      <c r="F2593" s="154" t="s">
        <v>2191</v>
      </c>
      <c r="G2593" s="155" t="s">
        <v>5844</v>
      </c>
      <c r="H2593" s="149">
        <v>0.4</v>
      </c>
      <c r="I2593" s="148"/>
      <c r="J2593" s="146" t="s">
        <v>96</v>
      </c>
      <c r="K2593" s="234">
        <v>45622.938125000001</v>
      </c>
      <c r="L2593" s="146" t="s">
        <v>96</v>
      </c>
      <c r="M2593" s="234">
        <v>45647</v>
      </c>
      <c r="N2593" s="146" t="s">
        <v>97</v>
      </c>
      <c r="O2593" s="148" t="s">
        <v>6690</v>
      </c>
      <c r="P2593" s="150" t="s">
        <v>7157</v>
      </c>
    </row>
    <row r="2594" spans="1:16" x14ac:dyDescent="0.25">
      <c r="A2594" s="144">
        <v>2596</v>
      </c>
      <c r="B2594" s="145">
        <v>2</v>
      </c>
      <c r="C2594" s="146" t="s">
        <v>13</v>
      </c>
      <c r="D2594" s="257">
        <v>45622</v>
      </c>
      <c r="E2594" s="146" t="s">
        <v>149</v>
      </c>
      <c r="F2594" s="154" t="s">
        <v>2327</v>
      </c>
      <c r="G2594" s="155" t="s">
        <v>5845</v>
      </c>
      <c r="H2594" s="149">
        <v>0.3</v>
      </c>
      <c r="I2594" s="148"/>
      <c r="J2594" s="146" t="s">
        <v>96</v>
      </c>
      <c r="K2594" s="234">
        <v>45622.939398148097</v>
      </c>
      <c r="L2594" s="146" t="s">
        <v>96</v>
      </c>
      <c r="M2594" s="234">
        <v>45634</v>
      </c>
      <c r="N2594" s="146" t="s">
        <v>97</v>
      </c>
      <c r="O2594" s="148" t="s">
        <v>6196</v>
      </c>
      <c r="P2594" s="150" t="s">
        <v>6521</v>
      </c>
    </row>
    <row r="2595" spans="1:16" x14ac:dyDescent="0.25">
      <c r="A2595" s="144">
        <v>2597</v>
      </c>
      <c r="B2595" s="145">
        <v>2</v>
      </c>
      <c r="C2595" s="146" t="s">
        <v>13</v>
      </c>
      <c r="D2595" s="257">
        <v>45622</v>
      </c>
      <c r="E2595" s="146" t="s">
        <v>1255</v>
      </c>
      <c r="F2595" s="154" t="s">
        <v>1256</v>
      </c>
      <c r="G2595" s="155" t="s">
        <v>5846</v>
      </c>
      <c r="H2595" s="149">
        <v>0.2</v>
      </c>
      <c r="I2595" s="148"/>
      <c r="J2595" s="146" t="s">
        <v>96</v>
      </c>
      <c r="K2595" s="234">
        <v>45622.939699074101</v>
      </c>
      <c r="L2595" s="146" t="s">
        <v>96</v>
      </c>
      <c r="M2595" s="234">
        <v>45648</v>
      </c>
      <c r="N2595" s="146" t="s">
        <v>97</v>
      </c>
      <c r="O2595" s="148" t="s">
        <v>6690</v>
      </c>
      <c r="P2595" s="150" t="s">
        <v>7846</v>
      </c>
    </row>
    <row r="2596" spans="1:16" x14ac:dyDescent="0.25">
      <c r="A2596" s="223">
        <v>2598</v>
      </c>
      <c r="B2596" s="224">
        <v>2</v>
      </c>
      <c r="C2596" s="225" t="s">
        <v>13</v>
      </c>
      <c r="D2596" s="260">
        <v>45622</v>
      </c>
      <c r="E2596" s="225" t="s">
        <v>111</v>
      </c>
      <c r="F2596" s="226" t="s">
        <v>3018</v>
      </c>
      <c r="G2596" s="227" t="s">
        <v>5847</v>
      </c>
      <c r="H2596" s="228">
        <v>1.5</v>
      </c>
      <c r="I2596" s="229"/>
      <c r="J2596" s="225" t="s">
        <v>97</v>
      </c>
      <c r="K2596" s="236">
        <v>45622.940173611103</v>
      </c>
      <c r="L2596" s="225" t="s">
        <v>97</v>
      </c>
      <c r="M2596" s="236"/>
      <c r="N2596" s="225" t="s">
        <v>97</v>
      </c>
      <c r="O2596" s="229" t="s">
        <v>4651</v>
      </c>
      <c r="P2596" s="230"/>
    </row>
    <row r="2597" spans="1:16" x14ac:dyDescent="0.25">
      <c r="A2597" s="144">
        <v>2599</v>
      </c>
      <c r="B2597" s="145">
        <v>2</v>
      </c>
      <c r="C2597" s="146" t="s">
        <v>13</v>
      </c>
      <c r="D2597" s="257">
        <v>45623</v>
      </c>
      <c r="E2597" s="146" t="s">
        <v>111</v>
      </c>
      <c r="F2597" s="154" t="s">
        <v>3018</v>
      </c>
      <c r="G2597" s="155" t="s">
        <v>5889</v>
      </c>
      <c r="H2597" s="149">
        <v>2.6</v>
      </c>
      <c r="I2597" s="148"/>
      <c r="J2597" s="146" t="s">
        <v>97</v>
      </c>
      <c r="K2597" s="234">
        <v>45624.328634259298</v>
      </c>
      <c r="L2597" s="146" t="s">
        <v>97</v>
      </c>
      <c r="M2597" s="234"/>
      <c r="N2597" s="146" t="s">
        <v>97</v>
      </c>
      <c r="O2597" s="148" t="s">
        <v>4651</v>
      </c>
      <c r="P2597" s="150"/>
    </row>
    <row r="2598" spans="1:16" x14ac:dyDescent="0.25">
      <c r="A2598" s="223">
        <v>2600</v>
      </c>
      <c r="B2598" s="224">
        <v>2</v>
      </c>
      <c r="C2598" s="225" t="s">
        <v>13</v>
      </c>
      <c r="D2598" s="260">
        <v>45623</v>
      </c>
      <c r="E2598" s="225" t="s">
        <v>239</v>
      </c>
      <c r="F2598" s="226" t="s">
        <v>690</v>
      </c>
      <c r="G2598" s="227" t="s">
        <v>5950</v>
      </c>
      <c r="H2598" s="228">
        <v>1.4</v>
      </c>
      <c r="I2598" s="229"/>
      <c r="J2598" s="225" t="s">
        <v>96</v>
      </c>
      <c r="K2598" s="236">
        <v>45624.329618055599</v>
      </c>
      <c r="L2598" s="225" t="s">
        <v>96</v>
      </c>
      <c r="M2598" s="236">
        <v>45634</v>
      </c>
      <c r="N2598" s="225" t="s">
        <v>97</v>
      </c>
      <c r="O2598" s="229" t="s">
        <v>6196</v>
      </c>
      <c r="P2598" s="230" t="s">
        <v>6519</v>
      </c>
    </row>
    <row r="2599" spans="1:16" x14ac:dyDescent="0.25">
      <c r="A2599" s="144">
        <v>2601</v>
      </c>
      <c r="B2599" s="145">
        <v>1</v>
      </c>
      <c r="C2599" s="146" t="s">
        <v>12</v>
      </c>
      <c r="D2599" s="257">
        <v>45623</v>
      </c>
      <c r="E2599" s="146" t="s">
        <v>753</v>
      </c>
      <c r="F2599" s="154" t="s">
        <v>960</v>
      </c>
      <c r="G2599" s="155" t="s">
        <v>5907</v>
      </c>
      <c r="H2599" s="149">
        <v>0.4</v>
      </c>
      <c r="I2599" s="148"/>
      <c r="J2599" s="146" t="s">
        <v>96</v>
      </c>
      <c r="K2599" s="234">
        <v>45623.517627314803</v>
      </c>
      <c r="L2599" s="146" t="s">
        <v>96</v>
      </c>
      <c r="M2599" s="234">
        <v>45647</v>
      </c>
      <c r="N2599" s="146" t="s">
        <v>97</v>
      </c>
      <c r="O2599" s="148" t="s">
        <v>6690</v>
      </c>
      <c r="P2599" s="150" t="s">
        <v>7799</v>
      </c>
    </row>
    <row r="2600" spans="1:16" x14ac:dyDescent="0.25">
      <c r="A2600" s="144">
        <v>2602</v>
      </c>
      <c r="B2600" s="145">
        <v>1</v>
      </c>
      <c r="C2600" s="146" t="s">
        <v>12</v>
      </c>
      <c r="D2600" s="257">
        <v>45623</v>
      </c>
      <c r="E2600" s="146" t="s">
        <v>421</v>
      </c>
      <c r="F2600" s="154" t="s">
        <v>467</v>
      </c>
      <c r="G2600" s="155" t="s">
        <v>5908</v>
      </c>
      <c r="H2600" s="149">
        <v>0.5</v>
      </c>
      <c r="I2600" s="148"/>
      <c r="J2600" s="146" t="s">
        <v>96</v>
      </c>
      <c r="K2600" s="234">
        <v>45623.517951388902</v>
      </c>
      <c r="L2600" s="146" t="s">
        <v>96</v>
      </c>
      <c r="M2600" s="234">
        <v>45647</v>
      </c>
      <c r="N2600" s="146" t="s">
        <v>97</v>
      </c>
      <c r="O2600" s="148" t="s">
        <v>6690</v>
      </c>
      <c r="P2600" s="150" t="s">
        <v>7160</v>
      </c>
    </row>
    <row r="2601" spans="1:16" x14ac:dyDescent="0.25">
      <c r="A2601" s="144">
        <v>2603</v>
      </c>
      <c r="B2601" s="145">
        <v>1</v>
      </c>
      <c r="C2601" s="146" t="s">
        <v>12</v>
      </c>
      <c r="D2601" s="257">
        <v>45623</v>
      </c>
      <c r="E2601" s="146" t="s">
        <v>482</v>
      </c>
      <c r="F2601" s="154" t="s">
        <v>706</v>
      </c>
      <c r="G2601" s="155" t="s">
        <v>5909</v>
      </c>
      <c r="H2601" s="149">
        <v>0.5</v>
      </c>
      <c r="I2601" s="148"/>
      <c r="J2601" s="146" t="s">
        <v>96</v>
      </c>
      <c r="K2601" s="234">
        <v>45623.518310185202</v>
      </c>
      <c r="L2601" s="146" t="s">
        <v>96</v>
      </c>
      <c r="M2601" s="234">
        <v>45634</v>
      </c>
      <c r="N2601" s="146" t="s">
        <v>97</v>
      </c>
      <c r="O2601" s="148" t="s">
        <v>6196</v>
      </c>
      <c r="P2601" s="150" t="s">
        <v>6537</v>
      </c>
    </row>
    <row r="2602" spans="1:16" x14ac:dyDescent="0.25">
      <c r="A2602" s="144">
        <v>2604</v>
      </c>
      <c r="B2602" s="145">
        <v>1</v>
      </c>
      <c r="C2602" s="146" t="s">
        <v>12</v>
      </c>
      <c r="D2602" s="257">
        <v>45623</v>
      </c>
      <c r="E2602" s="146" t="s">
        <v>504</v>
      </c>
      <c r="F2602" s="154" t="s">
        <v>1438</v>
      </c>
      <c r="G2602" s="155" t="s">
        <v>5910</v>
      </c>
      <c r="H2602" s="149">
        <v>0.5</v>
      </c>
      <c r="I2602" s="148"/>
      <c r="J2602" s="146" t="s">
        <v>96</v>
      </c>
      <c r="K2602" s="234">
        <v>45623.518599536997</v>
      </c>
      <c r="L2602" s="146" t="s">
        <v>96</v>
      </c>
      <c r="M2602" s="234">
        <v>45648</v>
      </c>
      <c r="N2602" s="146" t="s">
        <v>97</v>
      </c>
      <c r="O2602" s="148" t="s">
        <v>6690</v>
      </c>
      <c r="P2602" s="150" t="s">
        <v>7851</v>
      </c>
    </row>
    <row r="2603" spans="1:16" x14ac:dyDescent="0.25">
      <c r="A2603" s="144">
        <v>2605</v>
      </c>
      <c r="B2603" s="145">
        <v>1</v>
      </c>
      <c r="C2603" s="146" t="s">
        <v>12</v>
      </c>
      <c r="D2603" s="257">
        <v>45623</v>
      </c>
      <c r="E2603" s="146" t="s">
        <v>230</v>
      </c>
      <c r="F2603" s="154" t="s">
        <v>2186</v>
      </c>
      <c r="G2603" s="155" t="s">
        <v>5911</v>
      </c>
      <c r="H2603" s="149">
        <v>0.5</v>
      </c>
      <c r="I2603" s="148"/>
      <c r="J2603" s="146" t="s">
        <v>96</v>
      </c>
      <c r="K2603" s="234">
        <v>45623.519398148099</v>
      </c>
      <c r="L2603" s="146" t="s">
        <v>96</v>
      </c>
      <c r="M2603" s="234">
        <v>45647</v>
      </c>
      <c r="N2603" s="146" t="s">
        <v>97</v>
      </c>
      <c r="O2603" s="148" t="s">
        <v>7778</v>
      </c>
      <c r="P2603" s="150" t="s">
        <v>7788</v>
      </c>
    </row>
    <row r="2604" spans="1:16" x14ac:dyDescent="0.25">
      <c r="A2604" s="144">
        <v>2606</v>
      </c>
      <c r="B2604" s="145">
        <v>1</v>
      </c>
      <c r="C2604" s="146" t="s">
        <v>12</v>
      </c>
      <c r="D2604" s="257">
        <v>45623</v>
      </c>
      <c r="E2604" s="146" t="s">
        <v>2082</v>
      </c>
      <c r="F2604" s="154" t="s">
        <v>2083</v>
      </c>
      <c r="G2604" s="155" t="s">
        <v>5912</v>
      </c>
      <c r="H2604" s="149">
        <v>0.4</v>
      </c>
      <c r="I2604" s="148"/>
      <c r="J2604" s="146" t="s">
        <v>96</v>
      </c>
      <c r="K2604" s="234">
        <v>45623.519710648201</v>
      </c>
      <c r="L2604" s="146" t="s">
        <v>97</v>
      </c>
      <c r="M2604" s="234"/>
      <c r="N2604" s="146" t="s">
        <v>97</v>
      </c>
      <c r="O2604" s="148" t="s">
        <v>4651</v>
      </c>
      <c r="P2604" s="150"/>
    </row>
    <row r="2605" spans="1:16" x14ac:dyDescent="0.25">
      <c r="A2605" s="144">
        <v>2607</v>
      </c>
      <c r="B2605" s="145">
        <v>1</v>
      </c>
      <c r="C2605" s="146" t="s">
        <v>12</v>
      </c>
      <c r="D2605" s="257">
        <v>45623</v>
      </c>
      <c r="E2605" s="146" t="s">
        <v>2312</v>
      </c>
      <c r="F2605" s="154" t="s">
        <v>2313</v>
      </c>
      <c r="G2605" s="155" t="s">
        <v>5913</v>
      </c>
      <c r="H2605" s="149">
        <v>0.5</v>
      </c>
      <c r="I2605" s="148"/>
      <c r="J2605" s="146" t="s">
        <v>96</v>
      </c>
      <c r="K2605" s="234">
        <v>45623.520289351902</v>
      </c>
      <c r="L2605" s="146" t="s">
        <v>96</v>
      </c>
      <c r="M2605" s="234">
        <v>45648</v>
      </c>
      <c r="N2605" s="146" t="s">
        <v>97</v>
      </c>
      <c r="O2605" s="148" t="s">
        <v>6690</v>
      </c>
      <c r="P2605" s="150" t="s">
        <v>7843</v>
      </c>
    </row>
    <row r="2606" spans="1:16" x14ac:dyDescent="0.25">
      <c r="A2606" s="144">
        <v>2608</v>
      </c>
      <c r="B2606" s="145">
        <v>1</v>
      </c>
      <c r="C2606" s="146" t="s">
        <v>12</v>
      </c>
      <c r="D2606" s="257">
        <v>45623</v>
      </c>
      <c r="E2606" s="146" t="s">
        <v>3454</v>
      </c>
      <c r="F2606" s="154" t="s">
        <v>5853</v>
      </c>
      <c r="G2606" s="155" t="s">
        <v>5914</v>
      </c>
      <c r="H2606" s="149">
        <v>1</v>
      </c>
      <c r="I2606" s="148"/>
      <c r="J2606" s="146" t="s">
        <v>96</v>
      </c>
      <c r="K2606" s="234">
        <v>45623.541331018503</v>
      </c>
      <c r="L2606" s="146" t="s">
        <v>97</v>
      </c>
      <c r="M2606" s="234"/>
      <c r="N2606" s="146" t="s">
        <v>97</v>
      </c>
      <c r="O2606" s="148" t="s">
        <v>4651</v>
      </c>
      <c r="P2606" s="150"/>
    </row>
    <row r="2607" spans="1:16" x14ac:dyDescent="0.25">
      <c r="A2607" s="144">
        <v>2609</v>
      </c>
      <c r="B2607" s="145">
        <v>1</v>
      </c>
      <c r="C2607" s="146" t="s">
        <v>12</v>
      </c>
      <c r="D2607" s="257">
        <v>45623</v>
      </c>
      <c r="E2607" s="146" t="s">
        <v>2719</v>
      </c>
      <c r="F2607" s="154" t="s">
        <v>2720</v>
      </c>
      <c r="G2607" s="155" t="s">
        <v>5915</v>
      </c>
      <c r="H2607" s="149">
        <v>1</v>
      </c>
      <c r="I2607" s="148"/>
      <c r="J2607" s="146" t="s">
        <v>96</v>
      </c>
      <c r="K2607" s="234">
        <v>45623.574849536999</v>
      </c>
      <c r="L2607" s="146" t="s">
        <v>96</v>
      </c>
      <c r="M2607" s="234">
        <v>45648</v>
      </c>
      <c r="N2607" s="146" t="s">
        <v>97</v>
      </c>
      <c r="O2607" s="148" t="s">
        <v>6690</v>
      </c>
      <c r="P2607" s="150" t="s">
        <v>7835</v>
      </c>
    </row>
    <row r="2608" spans="1:16" x14ac:dyDescent="0.25">
      <c r="A2608" s="144">
        <v>2610</v>
      </c>
      <c r="B2608" s="145">
        <v>1</v>
      </c>
      <c r="C2608" s="146" t="s">
        <v>12</v>
      </c>
      <c r="D2608" s="257">
        <v>45623</v>
      </c>
      <c r="E2608" s="146" t="s">
        <v>1255</v>
      </c>
      <c r="F2608" s="154" t="s">
        <v>1256</v>
      </c>
      <c r="G2608" s="155" t="s">
        <v>5916</v>
      </c>
      <c r="H2608" s="149">
        <v>0.5</v>
      </c>
      <c r="I2608" s="148"/>
      <c r="J2608" s="146" t="s">
        <v>96</v>
      </c>
      <c r="K2608" s="234">
        <v>45623.544224537</v>
      </c>
      <c r="L2608" s="146" t="s">
        <v>96</v>
      </c>
      <c r="M2608" s="234">
        <v>45648</v>
      </c>
      <c r="N2608" s="146" t="s">
        <v>97</v>
      </c>
      <c r="O2608" s="148" t="s">
        <v>6690</v>
      </c>
      <c r="P2608" s="150" t="s">
        <v>7846</v>
      </c>
    </row>
    <row r="2609" spans="1:16" x14ac:dyDescent="0.25">
      <c r="A2609" s="144">
        <v>2611</v>
      </c>
      <c r="B2609" s="145">
        <v>1</v>
      </c>
      <c r="C2609" s="146" t="s">
        <v>12</v>
      </c>
      <c r="D2609" s="257">
        <v>45623</v>
      </c>
      <c r="E2609" s="146" t="s">
        <v>330</v>
      </c>
      <c r="F2609" s="154" t="s">
        <v>1500</v>
      </c>
      <c r="G2609" s="155" t="s">
        <v>5917</v>
      </c>
      <c r="H2609" s="149">
        <v>0.4</v>
      </c>
      <c r="I2609" s="148"/>
      <c r="J2609" s="146" t="s">
        <v>96</v>
      </c>
      <c r="K2609" s="234">
        <v>45623.549363425896</v>
      </c>
      <c r="L2609" s="146" t="s">
        <v>97</v>
      </c>
      <c r="M2609" s="234"/>
      <c r="N2609" s="146" t="s">
        <v>97</v>
      </c>
      <c r="O2609" s="148" t="s">
        <v>4651</v>
      </c>
      <c r="P2609" s="150"/>
    </row>
    <row r="2610" spans="1:16" x14ac:dyDescent="0.25">
      <c r="A2610" s="144">
        <v>2612</v>
      </c>
      <c r="B2610" s="145">
        <v>1</v>
      </c>
      <c r="C2610" s="146" t="s">
        <v>12</v>
      </c>
      <c r="D2610" s="257">
        <v>45623</v>
      </c>
      <c r="E2610" s="146" t="s">
        <v>520</v>
      </c>
      <c r="F2610" s="154" t="s">
        <v>554</v>
      </c>
      <c r="G2610" s="155" t="s">
        <v>5918</v>
      </c>
      <c r="H2610" s="149">
        <v>1.25</v>
      </c>
      <c r="I2610" s="148"/>
      <c r="J2610" s="146" t="s">
        <v>96</v>
      </c>
      <c r="K2610" s="234">
        <v>45623.612870370402</v>
      </c>
      <c r="L2610" s="146" t="s">
        <v>96</v>
      </c>
      <c r="M2610" s="234">
        <v>45647</v>
      </c>
      <c r="N2610" s="146" t="s">
        <v>97</v>
      </c>
      <c r="O2610" s="148" t="s">
        <v>6690</v>
      </c>
      <c r="P2610" s="150" t="s">
        <v>7147</v>
      </c>
    </row>
    <row r="2611" spans="1:16" x14ac:dyDescent="0.25">
      <c r="A2611" s="144">
        <v>2613</v>
      </c>
      <c r="B2611" s="145">
        <v>1</v>
      </c>
      <c r="C2611" s="146" t="s">
        <v>12</v>
      </c>
      <c r="D2611" s="257">
        <v>45623</v>
      </c>
      <c r="E2611" s="146" t="s">
        <v>332</v>
      </c>
      <c r="F2611" s="154" t="s">
        <v>911</v>
      </c>
      <c r="G2611" s="155" t="s">
        <v>5919</v>
      </c>
      <c r="H2611" s="149">
        <v>1</v>
      </c>
      <c r="I2611" s="148"/>
      <c r="J2611" s="146" t="s">
        <v>96</v>
      </c>
      <c r="K2611" s="234">
        <v>45623.614085648202</v>
      </c>
      <c r="L2611" s="146" t="s">
        <v>96</v>
      </c>
      <c r="M2611" s="234">
        <v>45648</v>
      </c>
      <c r="N2611" s="146" t="s">
        <v>97</v>
      </c>
      <c r="O2611" s="148" t="s">
        <v>6690</v>
      </c>
      <c r="P2611" s="150" t="s">
        <v>7838</v>
      </c>
    </row>
    <row r="2612" spans="1:16" x14ac:dyDescent="0.25">
      <c r="A2612" s="144">
        <v>2614</v>
      </c>
      <c r="B2612" s="145">
        <v>1</v>
      </c>
      <c r="C2612" s="146" t="s">
        <v>12</v>
      </c>
      <c r="D2612" s="257">
        <v>45623</v>
      </c>
      <c r="E2612" s="146" t="s">
        <v>498</v>
      </c>
      <c r="F2612" s="154" t="s">
        <v>894</v>
      </c>
      <c r="G2612" s="155" t="s">
        <v>5920</v>
      </c>
      <c r="H2612" s="149">
        <v>0.5</v>
      </c>
      <c r="I2612" s="148"/>
      <c r="J2612" s="146" t="s">
        <v>96</v>
      </c>
      <c r="K2612" s="234">
        <v>45623.5772685185</v>
      </c>
      <c r="L2612" s="146" t="s">
        <v>96</v>
      </c>
      <c r="M2612" s="234">
        <v>45648</v>
      </c>
      <c r="N2612" s="146" t="s">
        <v>97</v>
      </c>
      <c r="O2612" s="148" t="s">
        <v>6690</v>
      </c>
      <c r="P2612" s="150" t="s">
        <v>7854</v>
      </c>
    </row>
    <row r="2613" spans="1:16" x14ac:dyDescent="0.25">
      <c r="A2613" s="144">
        <v>2615</v>
      </c>
      <c r="B2613" s="145">
        <v>1</v>
      </c>
      <c r="C2613" s="146" t="s">
        <v>12</v>
      </c>
      <c r="D2613" s="257">
        <v>45623</v>
      </c>
      <c r="E2613" s="146" t="s">
        <v>676</v>
      </c>
      <c r="F2613" s="154" t="s">
        <v>2198</v>
      </c>
      <c r="G2613" s="155" t="s">
        <v>5921</v>
      </c>
      <c r="H2613" s="149">
        <v>0.5</v>
      </c>
      <c r="I2613" s="148"/>
      <c r="J2613" s="146" t="s">
        <v>96</v>
      </c>
      <c r="K2613" s="234">
        <v>45623.579085648104</v>
      </c>
      <c r="L2613" s="146" t="s">
        <v>97</v>
      </c>
      <c r="M2613" s="234"/>
      <c r="N2613" s="146" t="s">
        <v>97</v>
      </c>
      <c r="O2613" s="148" t="s">
        <v>4651</v>
      </c>
      <c r="P2613" s="150"/>
    </row>
    <row r="2614" spans="1:16" x14ac:dyDescent="0.25">
      <c r="A2614" s="144">
        <v>2616</v>
      </c>
      <c r="B2614" s="145">
        <v>1</v>
      </c>
      <c r="C2614" s="146" t="s">
        <v>12</v>
      </c>
      <c r="D2614" s="257">
        <v>45623</v>
      </c>
      <c r="E2614" s="146" t="s">
        <v>230</v>
      </c>
      <c r="F2614" s="154" t="s">
        <v>2186</v>
      </c>
      <c r="G2614" s="155" t="s">
        <v>5922</v>
      </c>
      <c r="H2614" s="149">
        <v>0.75</v>
      </c>
      <c r="I2614" s="148"/>
      <c r="J2614" s="146" t="s">
        <v>96</v>
      </c>
      <c r="K2614" s="234">
        <v>45623.588715277801</v>
      </c>
      <c r="L2614" s="146" t="s">
        <v>96</v>
      </c>
      <c r="M2614" s="234">
        <v>45647</v>
      </c>
      <c r="N2614" s="146" t="s">
        <v>97</v>
      </c>
      <c r="O2614" s="148" t="s">
        <v>7778</v>
      </c>
      <c r="P2614" s="150" t="s">
        <v>7788</v>
      </c>
    </row>
    <row r="2615" spans="1:16" x14ac:dyDescent="0.25">
      <c r="A2615" s="144">
        <v>2617</v>
      </c>
      <c r="B2615" s="145">
        <v>1</v>
      </c>
      <c r="C2615" s="146" t="s">
        <v>12</v>
      </c>
      <c r="D2615" s="257">
        <v>45623</v>
      </c>
      <c r="E2615" s="146" t="s">
        <v>421</v>
      </c>
      <c r="F2615" s="154" t="s">
        <v>467</v>
      </c>
      <c r="G2615" s="155" t="s">
        <v>5923</v>
      </c>
      <c r="H2615" s="149">
        <v>0.5</v>
      </c>
      <c r="I2615" s="148"/>
      <c r="J2615" s="146" t="s">
        <v>96</v>
      </c>
      <c r="K2615" s="234">
        <v>45623.606377314798</v>
      </c>
      <c r="L2615" s="146" t="s">
        <v>96</v>
      </c>
      <c r="M2615" s="234">
        <v>45647</v>
      </c>
      <c r="N2615" s="146" t="s">
        <v>97</v>
      </c>
      <c r="O2615" s="148" t="s">
        <v>6690</v>
      </c>
      <c r="P2615" s="150" t="s">
        <v>7160</v>
      </c>
    </row>
    <row r="2616" spans="1:16" x14ac:dyDescent="0.25">
      <c r="A2616" s="144">
        <v>2618</v>
      </c>
      <c r="B2616" s="145">
        <v>1</v>
      </c>
      <c r="C2616" s="146" t="s">
        <v>12</v>
      </c>
      <c r="D2616" s="257">
        <v>45623</v>
      </c>
      <c r="E2616" s="146" t="s">
        <v>380</v>
      </c>
      <c r="F2616" s="154" t="s">
        <v>2388</v>
      </c>
      <c r="G2616" s="155" t="s">
        <v>5924</v>
      </c>
      <c r="H2616" s="149">
        <v>0.4</v>
      </c>
      <c r="I2616" s="148"/>
      <c r="J2616" s="146" t="s">
        <v>96</v>
      </c>
      <c r="K2616" s="234">
        <v>45623.606608796297</v>
      </c>
      <c r="L2616" s="146" t="s">
        <v>97</v>
      </c>
      <c r="M2616" s="234"/>
      <c r="N2616" s="146" t="s">
        <v>97</v>
      </c>
      <c r="O2616" s="148" t="s">
        <v>4651</v>
      </c>
      <c r="P2616" s="150"/>
    </row>
    <row r="2617" spans="1:16" x14ac:dyDescent="0.25">
      <c r="A2617" s="144">
        <v>2619</v>
      </c>
      <c r="B2617" s="145">
        <v>1</v>
      </c>
      <c r="C2617" s="146" t="s">
        <v>12</v>
      </c>
      <c r="D2617" s="257">
        <v>45623</v>
      </c>
      <c r="E2617" s="146" t="s">
        <v>2455</v>
      </c>
      <c r="F2617" s="154" t="s">
        <v>2456</v>
      </c>
      <c r="G2617" s="155" t="s">
        <v>5925</v>
      </c>
      <c r="H2617" s="149">
        <v>0.25</v>
      </c>
      <c r="I2617" s="148"/>
      <c r="J2617" s="146" t="s">
        <v>96</v>
      </c>
      <c r="K2617" s="234">
        <v>45623.606979166703</v>
      </c>
      <c r="L2617" s="146" t="s">
        <v>96</v>
      </c>
      <c r="M2617" s="234">
        <v>45634</v>
      </c>
      <c r="N2617" s="146" t="s">
        <v>97</v>
      </c>
      <c r="O2617" s="148" t="s">
        <v>6196</v>
      </c>
      <c r="P2617" s="150" t="s">
        <v>6541</v>
      </c>
    </row>
    <row r="2618" spans="1:16" x14ac:dyDescent="0.25">
      <c r="A2618" s="144">
        <v>2620</v>
      </c>
      <c r="B2618" s="145">
        <v>1</v>
      </c>
      <c r="C2618" s="146" t="s">
        <v>12</v>
      </c>
      <c r="D2618" s="257">
        <v>45623</v>
      </c>
      <c r="E2618" s="146" t="s">
        <v>477</v>
      </c>
      <c r="F2618" s="154" t="s">
        <v>2462</v>
      </c>
      <c r="G2618" s="155" t="s">
        <v>5926</v>
      </c>
      <c r="H2618" s="149">
        <v>0.4</v>
      </c>
      <c r="I2618" s="148"/>
      <c r="J2618" s="146" t="s">
        <v>96</v>
      </c>
      <c r="K2618" s="234">
        <v>45623.611655092602</v>
      </c>
      <c r="L2618" s="146" t="s">
        <v>96</v>
      </c>
      <c r="M2618" s="234">
        <v>45647</v>
      </c>
      <c r="N2618" s="146" t="s">
        <v>97</v>
      </c>
      <c r="O2618" s="148" t="s">
        <v>6690</v>
      </c>
      <c r="P2618" s="150" t="s">
        <v>7154</v>
      </c>
    </row>
    <row r="2619" spans="1:16" x14ac:dyDescent="0.25">
      <c r="A2619" s="144">
        <v>2621</v>
      </c>
      <c r="B2619" s="145">
        <v>1</v>
      </c>
      <c r="C2619" s="146" t="s">
        <v>12</v>
      </c>
      <c r="D2619" s="257">
        <v>45623</v>
      </c>
      <c r="E2619" s="146" t="s">
        <v>2647</v>
      </c>
      <c r="F2619" s="154" t="s">
        <v>2648</v>
      </c>
      <c r="G2619" s="155" t="s">
        <v>5927</v>
      </c>
      <c r="H2619" s="149">
        <v>0.4</v>
      </c>
      <c r="I2619" s="148"/>
      <c r="J2619" s="146" t="s">
        <v>96</v>
      </c>
      <c r="K2619" s="234">
        <v>45623.6157060185</v>
      </c>
      <c r="L2619" s="146" t="s">
        <v>96</v>
      </c>
      <c r="M2619" s="234">
        <v>45647</v>
      </c>
      <c r="N2619" s="146" t="s">
        <v>97</v>
      </c>
      <c r="O2619" s="148" t="s">
        <v>6690</v>
      </c>
      <c r="P2619" s="150" t="s">
        <v>7148</v>
      </c>
    </row>
    <row r="2620" spans="1:16" x14ac:dyDescent="0.25">
      <c r="A2620" s="144">
        <v>2622</v>
      </c>
      <c r="B2620" s="145">
        <v>1</v>
      </c>
      <c r="C2620" s="146" t="s">
        <v>12</v>
      </c>
      <c r="D2620" s="257">
        <v>45623</v>
      </c>
      <c r="E2620" s="146" t="s">
        <v>1259</v>
      </c>
      <c r="F2620" s="154" t="s">
        <v>2295</v>
      </c>
      <c r="G2620" s="155" t="s">
        <v>5928</v>
      </c>
      <c r="H2620" s="149">
        <v>0.5</v>
      </c>
      <c r="I2620" s="148"/>
      <c r="J2620" s="146" t="s">
        <v>96</v>
      </c>
      <c r="K2620" s="234">
        <v>45623.620393518497</v>
      </c>
      <c r="L2620" s="146" t="s">
        <v>96</v>
      </c>
      <c r="M2620" s="234">
        <v>45647</v>
      </c>
      <c r="N2620" s="146" t="s">
        <v>97</v>
      </c>
      <c r="O2620" s="148" t="s">
        <v>6690</v>
      </c>
      <c r="P2620" s="150" t="s">
        <v>7793</v>
      </c>
    </row>
    <row r="2621" spans="1:16" x14ac:dyDescent="0.25">
      <c r="A2621" s="144">
        <v>2623</v>
      </c>
      <c r="B2621" s="145">
        <v>1</v>
      </c>
      <c r="C2621" s="146" t="s">
        <v>12</v>
      </c>
      <c r="D2621" s="257">
        <v>45623</v>
      </c>
      <c r="E2621" s="146" t="s">
        <v>192</v>
      </c>
      <c r="F2621" s="154" t="s">
        <v>965</v>
      </c>
      <c r="G2621" s="155" t="s">
        <v>5929</v>
      </c>
      <c r="H2621" s="149">
        <v>0.4</v>
      </c>
      <c r="I2621" s="148"/>
      <c r="J2621" s="146" t="s">
        <v>96</v>
      </c>
      <c r="K2621" s="234">
        <v>45623.625925925902</v>
      </c>
      <c r="L2621" s="146" t="s">
        <v>97</v>
      </c>
      <c r="M2621" s="234"/>
      <c r="N2621" s="146" t="s">
        <v>97</v>
      </c>
      <c r="O2621" s="148" t="s">
        <v>4651</v>
      </c>
      <c r="P2621" s="150"/>
    </row>
    <row r="2622" spans="1:16" x14ac:dyDescent="0.25">
      <c r="A2622" s="144">
        <v>2624</v>
      </c>
      <c r="B2622" s="145">
        <v>1</v>
      </c>
      <c r="C2622" s="146" t="s">
        <v>12</v>
      </c>
      <c r="D2622" s="257">
        <v>45623</v>
      </c>
      <c r="E2622" s="146" t="s">
        <v>2312</v>
      </c>
      <c r="F2622" s="154" t="s">
        <v>2313</v>
      </c>
      <c r="G2622" s="155" t="s">
        <v>5930</v>
      </c>
      <c r="H2622" s="149">
        <v>1.75</v>
      </c>
      <c r="I2622" s="148"/>
      <c r="J2622" s="146" t="s">
        <v>96</v>
      </c>
      <c r="K2622" s="234">
        <v>45623.694826388899</v>
      </c>
      <c r="L2622" s="146" t="s">
        <v>96</v>
      </c>
      <c r="M2622" s="234">
        <v>45648</v>
      </c>
      <c r="N2622" s="146" t="s">
        <v>97</v>
      </c>
      <c r="O2622" s="148" t="s">
        <v>6690</v>
      </c>
      <c r="P2622" s="150" t="s">
        <v>7843</v>
      </c>
    </row>
    <row r="2623" spans="1:16" x14ac:dyDescent="0.25">
      <c r="A2623" s="144">
        <v>2625</v>
      </c>
      <c r="B2623" s="145">
        <v>1</v>
      </c>
      <c r="C2623" s="146" t="s">
        <v>12</v>
      </c>
      <c r="D2623" s="257">
        <v>45623</v>
      </c>
      <c r="E2623" s="146" t="s">
        <v>5931</v>
      </c>
      <c r="F2623" s="154" t="s">
        <v>5932</v>
      </c>
      <c r="G2623" s="155" t="s">
        <v>5933</v>
      </c>
      <c r="H2623" s="149">
        <v>0.5</v>
      </c>
      <c r="I2623" s="148"/>
      <c r="J2623" s="146" t="s">
        <v>96</v>
      </c>
      <c r="K2623" s="234">
        <v>45623.639930555597</v>
      </c>
      <c r="L2623" s="146" t="s">
        <v>96</v>
      </c>
      <c r="M2623" s="234">
        <v>45648</v>
      </c>
      <c r="N2623" s="146" t="s">
        <v>97</v>
      </c>
      <c r="O2623" s="148" t="s">
        <v>6690</v>
      </c>
      <c r="P2623" s="150" t="s">
        <v>7861</v>
      </c>
    </row>
    <row r="2624" spans="1:16" x14ac:dyDescent="0.25">
      <c r="A2624" s="144">
        <v>2626</v>
      </c>
      <c r="B2624" s="145">
        <v>1</v>
      </c>
      <c r="C2624" s="146" t="s">
        <v>12</v>
      </c>
      <c r="D2624" s="257">
        <v>45623</v>
      </c>
      <c r="E2624" s="146" t="s">
        <v>325</v>
      </c>
      <c r="F2624" s="154" t="s">
        <v>969</v>
      </c>
      <c r="G2624" s="155" t="s">
        <v>5934</v>
      </c>
      <c r="H2624" s="149">
        <v>2</v>
      </c>
      <c r="I2624" s="148"/>
      <c r="J2624" s="146" t="s">
        <v>96</v>
      </c>
      <c r="K2624" s="234">
        <v>45623.728506944397</v>
      </c>
      <c r="L2624" s="146" t="s">
        <v>96</v>
      </c>
      <c r="M2624" s="234">
        <v>45647</v>
      </c>
      <c r="N2624" s="146" t="s">
        <v>97</v>
      </c>
      <c r="O2624" s="148" t="s">
        <v>6690</v>
      </c>
      <c r="P2624" s="150" t="s">
        <v>7159</v>
      </c>
    </row>
    <row r="2625" spans="1:16" x14ac:dyDescent="0.25">
      <c r="A2625" s="144">
        <v>2627</v>
      </c>
      <c r="B2625" s="145">
        <v>1</v>
      </c>
      <c r="C2625" s="146" t="s">
        <v>12</v>
      </c>
      <c r="D2625" s="257">
        <v>45623</v>
      </c>
      <c r="E2625" s="146" t="s">
        <v>353</v>
      </c>
      <c r="F2625" s="154" t="s">
        <v>2372</v>
      </c>
      <c r="G2625" s="155" t="s">
        <v>5935</v>
      </c>
      <c r="H2625" s="149">
        <v>0</v>
      </c>
      <c r="I2625" s="148"/>
      <c r="J2625" s="146" t="s">
        <v>96</v>
      </c>
      <c r="K2625" s="234">
        <v>45623.722303240698</v>
      </c>
      <c r="L2625" s="146" t="s">
        <v>97</v>
      </c>
      <c r="M2625" s="234"/>
      <c r="N2625" s="146" t="s">
        <v>96</v>
      </c>
      <c r="O2625" s="148" t="s">
        <v>4651</v>
      </c>
      <c r="P2625" s="150"/>
    </row>
    <row r="2626" spans="1:16" x14ac:dyDescent="0.25">
      <c r="A2626" s="144">
        <v>2628</v>
      </c>
      <c r="B2626" s="145">
        <v>1</v>
      </c>
      <c r="C2626" s="146" t="s">
        <v>12</v>
      </c>
      <c r="D2626" s="257">
        <v>45623</v>
      </c>
      <c r="E2626" s="146" t="s">
        <v>353</v>
      </c>
      <c r="F2626" s="154" t="s">
        <v>2372</v>
      </c>
      <c r="G2626" s="155" t="s">
        <v>5936</v>
      </c>
      <c r="H2626" s="149">
        <v>0.75</v>
      </c>
      <c r="I2626" s="148"/>
      <c r="J2626" s="146" t="s">
        <v>96</v>
      </c>
      <c r="K2626" s="234">
        <v>45623.718333333301</v>
      </c>
      <c r="L2626" s="146" t="s">
        <v>96</v>
      </c>
      <c r="M2626" s="234">
        <v>45647</v>
      </c>
      <c r="N2626" s="146" t="s">
        <v>97</v>
      </c>
      <c r="O2626" s="148" t="s">
        <v>6690</v>
      </c>
      <c r="P2626" s="150" t="s">
        <v>7164</v>
      </c>
    </row>
    <row r="2627" spans="1:16" x14ac:dyDescent="0.25">
      <c r="A2627" s="144">
        <v>2629</v>
      </c>
      <c r="B2627" s="145">
        <v>1</v>
      </c>
      <c r="C2627" s="146" t="s">
        <v>12</v>
      </c>
      <c r="D2627" s="257">
        <v>45623</v>
      </c>
      <c r="E2627" s="146" t="s">
        <v>2094</v>
      </c>
      <c r="F2627" s="154" t="s">
        <v>2203</v>
      </c>
      <c r="G2627" s="155" t="s">
        <v>5937</v>
      </c>
      <c r="H2627" s="149">
        <v>0.75</v>
      </c>
      <c r="I2627" s="148"/>
      <c r="J2627" s="146" t="s">
        <v>96</v>
      </c>
      <c r="K2627" s="234">
        <v>45623.740821759297</v>
      </c>
      <c r="L2627" s="146" t="s">
        <v>96</v>
      </c>
      <c r="M2627" s="234">
        <v>45634</v>
      </c>
      <c r="N2627" s="146" t="s">
        <v>97</v>
      </c>
      <c r="O2627" s="148" t="s">
        <v>6196</v>
      </c>
      <c r="P2627" s="150" t="s">
        <v>6532</v>
      </c>
    </row>
    <row r="2628" spans="1:16" x14ac:dyDescent="0.25">
      <c r="A2628" s="144">
        <v>2630</v>
      </c>
      <c r="B2628" s="145">
        <v>4</v>
      </c>
      <c r="C2628" s="146" t="s">
        <v>388</v>
      </c>
      <c r="D2628" s="257">
        <v>45622</v>
      </c>
      <c r="E2628" s="146" t="s">
        <v>421</v>
      </c>
      <c r="F2628" s="154" t="s">
        <v>467</v>
      </c>
      <c r="G2628" s="155" t="s">
        <v>5938</v>
      </c>
      <c r="H2628" s="149">
        <v>2.25</v>
      </c>
      <c r="I2628" s="148"/>
      <c r="J2628" s="146" t="s">
        <v>96</v>
      </c>
      <c r="K2628" s="234">
        <v>45623.7587152778</v>
      </c>
      <c r="L2628" s="146" t="s">
        <v>96</v>
      </c>
      <c r="M2628" s="234">
        <v>45647</v>
      </c>
      <c r="N2628" s="146" t="s">
        <v>97</v>
      </c>
      <c r="O2628" s="148" t="s">
        <v>6690</v>
      </c>
      <c r="P2628" s="150" t="s">
        <v>7160</v>
      </c>
    </row>
    <row r="2629" spans="1:16" x14ac:dyDescent="0.25">
      <c r="A2629" s="144">
        <v>2631</v>
      </c>
      <c r="B2629" s="145">
        <v>4</v>
      </c>
      <c r="C2629" s="146" t="s">
        <v>388</v>
      </c>
      <c r="D2629" s="257">
        <v>45622</v>
      </c>
      <c r="E2629" s="146" t="s">
        <v>367</v>
      </c>
      <c r="F2629" s="154" t="s">
        <v>2385</v>
      </c>
      <c r="G2629" s="155" t="s">
        <v>5939</v>
      </c>
      <c r="H2629" s="149">
        <v>0.75</v>
      </c>
      <c r="I2629" s="148"/>
      <c r="J2629" s="146" t="s">
        <v>96</v>
      </c>
      <c r="K2629" s="234">
        <v>45623.758946759299</v>
      </c>
      <c r="L2629" s="146" t="s">
        <v>96</v>
      </c>
      <c r="M2629" s="234">
        <v>45648</v>
      </c>
      <c r="N2629" s="146" t="s">
        <v>97</v>
      </c>
      <c r="O2629" s="148" t="s">
        <v>6690</v>
      </c>
      <c r="P2629" s="150" t="s">
        <v>7839</v>
      </c>
    </row>
    <row r="2630" spans="1:16" x14ac:dyDescent="0.25">
      <c r="A2630" s="144">
        <v>2632</v>
      </c>
      <c r="B2630" s="145">
        <v>4</v>
      </c>
      <c r="C2630" s="146" t="s">
        <v>388</v>
      </c>
      <c r="D2630" s="257">
        <v>45622</v>
      </c>
      <c r="E2630" s="146" t="s">
        <v>149</v>
      </c>
      <c r="F2630" s="154" t="s">
        <v>2327</v>
      </c>
      <c r="G2630" s="155" t="s">
        <v>5940</v>
      </c>
      <c r="H2630" s="149">
        <v>0.75</v>
      </c>
      <c r="I2630" s="148"/>
      <c r="J2630" s="146" t="s">
        <v>96</v>
      </c>
      <c r="K2630" s="234">
        <v>45623.759768518503</v>
      </c>
      <c r="L2630" s="146" t="s">
        <v>96</v>
      </c>
      <c r="M2630" s="234">
        <v>45634</v>
      </c>
      <c r="N2630" s="146" t="s">
        <v>97</v>
      </c>
      <c r="O2630" s="148" t="s">
        <v>6196</v>
      </c>
      <c r="P2630" s="150" t="s">
        <v>6521</v>
      </c>
    </row>
    <row r="2631" spans="1:16" x14ac:dyDescent="0.25">
      <c r="A2631" s="144">
        <v>2633</v>
      </c>
      <c r="B2631" s="145">
        <v>4</v>
      </c>
      <c r="C2631" s="146" t="s">
        <v>388</v>
      </c>
      <c r="D2631" s="257">
        <v>45622</v>
      </c>
      <c r="E2631" s="146" t="s">
        <v>111</v>
      </c>
      <c r="F2631" s="154" t="s">
        <v>3018</v>
      </c>
      <c r="G2631" s="155" t="s">
        <v>5837</v>
      </c>
      <c r="H2631" s="149">
        <v>0.5</v>
      </c>
      <c r="I2631" s="148"/>
      <c r="J2631" s="146" t="s">
        <v>97</v>
      </c>
      <c r="K2631" s="234">
        <v>45623.761273148099</v>
      </c>
      <c r="L2631" s="146" t="s">
        <v>97</v>
      </c>
      <c r="M2631" s="234"/>
      <c r="N2631" s="146" t="s">
        <v>97</v>
      </c>
      <c r="O2631" s="148" t="s">
        <v>4651</v>
      </c>
      <c r="P2631" s="150"/>
    </row>
    <row r="2632" spans="1:16" x14ac:dyDescent="0.25">
      <c r="A2632" s="144">
        <v>2634</v>
      </c>
      <c r="B2632" s="145">
        <v>4</v>
      </c>
      <c r="C2632" s="146" t="s">
        <v>388</v>
      </c>
      <c r="D2632" s="257">
        <v>45622</v>
      </c>
      <c r="E2632" s="146" t="s">
        <v>117</v>
      </c>
      <c r="F2632" s="154" t="s">
        <v>453</v>
      </c>
      <c r="G2632" s="155" t="s">
        <v>5941</v>
      </c>
      <c r="H2632" s="149">
        <v>2.5</v>
      </c>
      <c r="I2632" s="148"/>
      <c r="J2632" s="146" t="s">
        <v>96</v>
      </c>
      <c r="K2632" s="234">
        <v>45623.760150463</v>
      </c>
      <c r="L2632" s="146" t="s">
        <v>96</v>
      </c>
      <c r="M2632" s="234">
        <v>45634</v>
      </c>
      <c r="N2632" s="146" t="s">
        <v>97</v>
      </c>
      <c r="O2632" s="148" t="s">
        <v>6196</v>
      </c>
      <c r="P2632" s="150" t="s">
        <v>6514</v>
      </c>
    </row>
    <row r="2633" spans="1:16" x14ac:dyDescent="0.25">
      <c r="A2633" s="144">
        <v>2635</v>
      </c>
      <c r="B2633" s="145">
        <v>4</v>
      </c>
      <c r="C2633" s="146" t="s">
        <v>388</v>
      </c>
      <c r="D2633" s="257">
        <v>45623</v>
      </c>
      <c r="E2633" s="146" t="s">
        <v>111</v>
      </c>
      <c r="F2633" s="154" t="s">
        <v>3018</v>
      </c>
      <c r="G2633" s="155" t="s">
        <v>2753</v>
      </c>
      <c r="H2633" s="149">
        <v>4</v>
      </c>
      <c r="I2633" s="148"/>
      <c r="J2633" s="146" t="s">
        <v>97</v>
      </c>
      <c r="K2633" s="234">
        <v>45623.760520833297</v>
      </c>
      <c r="L2633" s="146" t="s">
        <v>97</v>
      </c>
      <c r="M2633" s="234"/>
      <c r="N2633" s="146" t="s">
        <v>97</v>
      </c>
      <c r="O2633" s="148" t="s">
        <v>4651</v>
      </c>
      <c r="P2633" s="150"/>
    </row>
    <row r="2634" spans="1:16" x14ac:dyDescent="0.25">
      <c r="A2634" s="144">
        <v>2636</v>
      </c>
      <c r="B2634" s="145">
        <v>4</v>
      </c>
      <c r="C2634" s="146" t="s">
        <v>388</v>
      </c>
      <c r="D2634" s="257">
        <v>45623</v>
      </c>
      <c r="E2634" s="146" t="s">
        <v>117</v>
      </c>
      <c r="F2634" s="154" t="s">
        <v>453</v>
      </c>
      <c r="G2634" s="155" t="s">
        <v>5942</v>
      </c>
      <c r="H2634" s="149">
        <v>1.75</v>
      </c>
      <c r="I2634" s="148"/>
      <c r="J2634" s="146" t="s">
        <v>96</v>
      </c>
      <c r="K2634" s="234">
        <v>45623.760775463001</v>
      </c>
      <c r="L2634" s="146" t="s">
        <v>96</v>
      </c>
      <c r="M2634" s="234">
        <v>45634</v>
      </c>
      <c r="N2634" s="146" t="s">
        <v>97</v>
      </c>
      <c r="O2634" s="148" t="s">
        <v>6196</v>
      </c>
      <c r="P2634" s="150" t="s">
        <v>6514</v>
      </c>
    </row>
    <row r="2635" spans="1:16" x14ac:dyDescent="0.25">
      <c r="A2635" s="144">
        <v>2637</v>
      </c>
      <c r="B2635" s="145">
        <v>4</v>
      </c>
      <c r="C2635" s="146" t="s">
        <v>388</v>
      </c>
      <c r="D2635" s="257">
        <v>45623</v>
      </c>
      <c r="E2635" s="146" t="s">
        <v>117</v>
      </c>
      <c r="F2635" s="154" t="s">
        <v>453</v>
      </c>
      <c r="G2635" s="155" t="s">
        <v>5943</v>
      </c>
      <c r="H2635" s="149">
        <v>2.5</v>
      </c>
      <c r="I2635" s="148"/>
      <c r="J2635" s="146" t="s">
        <v>96</v>
      </c>
      <c r="K2635" s="234">
        <v>45623.761006944398</v>
      </c>
      <c r="L2635" s="146" t="s">
        <v>96</v>
      </c>
      <c r="M2635" s="234">
        <v>45634</v>
      </c>
      <c r="N2635" s="146" t="s">
        <v>97</v>
      </c>
      <c r="O2635" s="148" t="s">
        <v>6196</v>
      </c>
      <c r="P2635" s="150" t="s">
        <v>6514</v>
      </c>
    </row>
    <row r="2636" spans="1:16" x14ac:dyDescent="0.25">
      <c r="A2636" s="144">
        <v>2638</v>
      </c>
      <c r="B2636" s="145">
        <v>1</v>
      </c>
      <c r="C2636" s="146" t="s">
        <v>12</v>
      </c>
      <c r="D2636" s="257">
        <v>45624</v>
      </c>
      <c r="E2636" s="146" t="s">
        <v>1255</v>
      </c>
      <c r="F2636" s="154" t="s">
        <v>1256</v>
      </c>
      <c r="G2636" s="155" t="s">
        <v>5944</v>
      </c>
      <c r="H2636" s="149">
        <v>1.25</v>
      </c>
      <c r="I2636" s="148"/>
      <c r="J2636" s="146" t="s">
        <v>96</v>
      </c>
      <c r="K2636" s="234">
        <v>45624.484965277799</v>
      </c>
      <c r="L2636" s="146" t="s">
        <v>96</v>
      </c>
      <c r="M2636" s="234">
        <v>45648</v>
      </c>
      <c r="N2636" s="146" t="s">
        <v>97</v>
      </c>
      <c r="O2636" s="148" t="s">
        <v>6690</v>
      </c>
      <c r="P2636" s="150" t="s">
        <v>7846</v>
      </c>
    </row>
    <row r="2637" spans="1:16" x14ac:dyDescent="0.25">
      <c r="A2637" s="144">
        <v>2639</v>
      </c>
      <c r="B2637" s="145">
        <v>1</v>
      </c>
      <c r="C2637" s="146" t="s">
        <v>12</v>
      </c>
      <c r="D2637" s="257">
        <v>45624</v>
      </c>
      <c r="E2637" s="146" t="s">
        <v>232</v>
      </c>
      <c r="F2637" s="154" t="s">
        <v>2187</v>
      </c>
      <c r="G2637" s="155" t="s">
        <v>5951</v>
      </c>
      <c r="H2637" s="149">
        <v>3</v>
      </c>
      <c r="I2637" s="148"/>
      <c r="J2637" s="146" t="s">
        <v>96</v>
      </c>
      <c r="K2637" s="234">
        <v>45624.678634259297</v>
      </c>
      <c r="L2637" s="146" t="s">
        <v>96</v>
      </c>
      <c r="M2637" s="234">
        <v>45647</v>
      </c>
      <c r="N2637" s="146" t="s">
        <v>97</v>
      </c>
      <c r="O2637" s="148" t="s">
        <v>6690</v>
      </c>
      <c r="P2637" s="150" t="s">
        <v>7163</v>
      </c>
    </row>
    <row r="2638" spans="1:16" x14ac:dyDescent="0.25">
      <c r="A2638" s="223">
        <v>2640</v>
      </c>
      <c r="B2638" s="224">
        <v>1</v>
      </c>
      <c r="C2638" s="225" t="s">
        <v>12</v>
      </c>
      <c r="D2638" s="260">
        <v>45624</v>
      </c>
      <c r="E2638" s="225" t="s">
        <v>356</v>
      </c>
      <c r="F2638" s="226" t="s">
        <v>2190</v>
      </c>
      <c r="G2638" s="227" t="s">
        <v>5945</v>
      </c>
      <c r="H2638" s="228">
        <v>1</v>
      </c>
      <c r="I2638" s="229"/>
      <c r="J2638" s="225" t="s">
        <v>96</v>
      </c>
      <c r="K2638" s="236">
        <v>45624.2332523148</v>
      </c>
      <c r="L2638" s="225" t="s">
        <v>97</v>
      </c>
      <c r="M2638" s="236"/>
      <c r="N2638" s="225" t="s">
        <v>97</v>
      </c>
      <c r="O2638" s="229" t="s">
        <v>4651</v>
      </c>
      <c r="P2638" s="230"/>
    </row>
    <row r="2639" spans="1:16" x14ac:dyDescent="0.25">
      <c r="A2639" s="144">
        <v>2641</v>
      </c>
      <c r="B2639" s="145">
        <v>1</v>
      </c>
      <c r="C2639" s="146" t="s">
        <v>12</v>
      </c>
      <c r="D2639" s="257">
        <v>45624</v>
      </c>
      <c r="E2639" s="146" t="s">
        <v>480</v>
      </c>
      <c r="F2639" s="154" t="s">
        <v>1457</v>
      </c>
      <c r="G2639" s="155" t="s">
        <v>5952</v>
      </c>
      <c r="H2639" s="149">
        <v>4.75</v>
      </c>
      <c r="I2639" s="148"/>
      <c r="J2639" s="146" t="s">
        <v>96</v>
      </c>
      <c r="K2639" s="234">
        <v>45624.681041666699</v>
      </c>
      <c r="L2639" s="146" t="s">
        <v>96</v>
      </c>
      <c r="M2639" s="234">
        <v>45647</v>
      </c>
      <c r="N2639" s="146" t="s">
        <v>97</v>
      </c>
      <c r="O2639" s="148" t="s">
        <v>6690</v>
      </c>
      <c r="P2639" s="150" t="s">
        <v>7798</v>
      </c>
    </row>
    <row r="2640" spans="1:16" x14ac:dyDescent="0.25">
      <c r="A2640" s="144">
        <v>2642</v>
      </c>
      <c r="B2640" s="145">
        <v>2</v>
      </c>
      <c r="C2640" s="146" t="s">
        <v>13</v>
      </c>
      <c r="D2640" s="257">
        <v>45623</v>
      </c>
      <c r="E2640" s="146" t="s">
        <v>536</v>
      </c>
      <c r="F2640" s="154" t="s">
        <v>563</v>
      </c>
      <c r="G2640" s="155" t="s">
        <v>5953</v>
      </c>
      <c r="H2640" s="149">
        <v>0.5</v>
      </c>
      <c r="I2640" s="148"/>
      <c r="J2640" s="146" t="s">
        <v>96</v>
      </c>
      <c r="K2640" s="234">
        <v>45624.3292476852</v>
      </c>
      <c r="L2640" s="146" t="s">
        <v>96</v>
      </c>
      <c r="M2640" s="234">
        <v>45634</v>
      </c>
      <c r="N2640" s="146" t="s">
        <v>97</v>
      </c>
      <c r="O2640" s="148" t="s">
        <v>6196</v>
      </c>
      <c r="P2640" s="150" t="s">
        <v>6538</v>
      </c>
    </row>
    <row r="2641" spans="1:16" x14ac:dyDescent="0.25">
      <c r="A2641" s="144">
        <v>2643</v>
      </c>
      <c r="B2641" s="145">
        <v>2</v>
      </c>
      <c r="C2641" s="146" t="s">
        <v>13</v>
      </c>
      <c r="D2641" s="257">
        <v>45623</v>
      </c>
      <c r="E2641" s="146" t="s">
        <v>492</v>
      </c>
      <c r="F2641" s="154" t="s">
        <v>2280</v>
      </c>
      <c r="G2641" s="155" t="s">
        <v>5954</v>
      </c>
      <c r="H2641" s="149">
        <v>0.4</v>
      </c>
      <c r="I2641" s="148"/>
      <c r="J2641" s="146" t="s">
        <v>96</v>
      </c>
      <c r="K2641" s="234">
        <v>45624.330798611103</v>
      </c>
      <c r="L2641" s="146" t="s">
        <v>96</v>
      </c>
      <c r="M2641" s="234">
        <v>45634</v>
      </c>
      <c r="N2641" s="146" t="s">
        <v>97</v>
      </c>
      <c r="O2641" s="148" t="s">
        <v>6196</v>
      </c>
      <c r="P2641" s="150" t="s">
        <v>6511</v>
      </c>
    </row>
    <row r="2642" spans="1:16" x14ac:dyDescent="0.25">
      <c r="A2642" s="144">
        <v>2644</v>
      </c>
      <c r="B2642" s="145">
        <v>2</v>
      </c>
      <c r="C2642" s="146" t="s">
        <v>13</v>
      </c>
      <c r="D2642" s="257">
        <v>45623</v>
      </c>
      <c r="E2642" s="146" t="s">
        <v>1306</v>
      </c>
      <c r="F2642" s="154" t="s">
        <v>1307</v>
      </c>
      <c r="G2642" s="155" t="s">
        <v>5955</v>
      </c>
      <c r="H2642" s="149">
        <v>2.4</v>
      </c>
      <c r="I2642" s="148"/>
      <c r="J2642" s="146" t="s">
        <v>96</v>
      </c>
      <c r="K2642" s="234">
        <v>45624.331944444399</v>
      </c>
      <c r="L2642" s="146" t="s">
        <v>96</v>
      </c>
      <c r="M2642" s="234">
        <v>45634</v>
      </c>
      <c r="N2642" s="146" t="s">
        <v>97</v>
      </c>
      <c r="O2642" s="148" t="s">
        <v>6196</v>
      </c>
      <c r="P2642" s="150" t="s">
        <v>6524</v>
      </c>
    </row>
    <row r="2643" spans="1:16" x14ac:dyDescent="0.25">
      <c r="A2643" s="144">
        <v>2645</v>
      </c>
      <c r="B2643" s="145">
        <v>2</v>
      </c>
      <c r="C2643" s="146" t="s">
        <v>13</v>
      </c>
      <c r="D2643" s="257">
        <v>45623</v>
      </c>
      <c r="E2643" s="146" t="s">
        <v>504</v>
      </c>
      <c r="F2643" s="154" t="s">
        <v>1438</v>
      </c>
      <c r="G2643" s="155" t="s">
        <v>5956</v>
      </c>
      <c r="H2643" s="149">
        <v>0.7</v>
      </c>
      <c r="I2643" s="148"/>
      <c r="J2643" s="146" t="s">
        <v>96</v>
      </c>
      <c r="K2643" s="234">
        <v>45624.334803240701</v>
      </c>
      <c r="L2643" s="146" t="s">
        <v>96</v>
      </c>
      <c r="M2643" s="234">
        <v>45648</v>
      </c>
      <c r="N2643" s="146" t="s">
        <v>97</v>
      </c>
      <c r="O2643" s="148" t="s">
        <v>6690</v>
      </c>
      <c r="P2643" s="150" t="s">
        <v>7851</v>
      </c>
    </row>
    <row r="2644" spans="1:16" x14ac:dyDescent="0.25">
      <c r="A2644" s="144">
        <v>2646</v>
      </c>
      <c r="B2644" s="145">
        <v>2</v>
      </c>
      <c r="C2644" s="146" t="s">
        <v>13</v>
      </c>
      <c r="D2644" s="257">
        <v>45623</v>
      </c>
      <c r="E2644" s="146" t="s">
        <v>424</v>
      </c>
      <c r="F2644" s="154" t="s">
        <v>2191</v>
      </c>
      <c r="G2644" s="155" t="s">
        <v>5957</v>
      </c>
      <c r="H2644" s="149">
        <v>0.2</v>
      </c>
      <c r="I2644" s="148"/>
      <c r="J2644" s="146" t="s">
        <v>96</v>
      </c>
      <c r="K2644" s="234">
        <v>45624.335694444402</v>
      </c>
      <c r="L2644" s="146" t="s">
        <v>96</v>
      </c>
      <c r="M2644" s="234">
        <v>45647</v>
      </c>
      <c r="N2644" s="146" t="s">
        <v>97</v>
      </c>
      <c r="O2644" s="148" t="s">
        <v>6690</v>
      </c>
      <c r="P2644" s="150" t="s">
        <v>7157</v>
      </c>
    </row>
    <row r="2645" spans="1:16" x14ac:dyDescent="0.25">
      <c r="A2645" s="144">
        <v>2647</v>
      </c>
      <c r="B2645" s="145">
        <v>1</v>
      </c>
      <c r="C2645" s="146" t="s">
        <v>12</v>
      </c>
      <c r="D2645" s="257">
        <v>45624</v>
      </c>
      <c r="E2645" s="146" t="s">
        <v>325</v>
      </c>
      <c r="F2645" s="154" t="s">
        <v>969</v>
      </c>
      <c r="G2645" s="155" t="s">
        <v>5958</v>
      </c>
      <c r="H2645" s="149">
        <v>0.4</v>
      </c>
      <c r="I2645" s="148"/>
      <c r="J2645" s="146" t="s">
        <v>96</v>
      </c>
      <c r="K2645" s="234">
        <v>45624.367534722202</v>
      </c>
      <c r="L2645" s="146" t="s">
        <v>96</v>
      </c>
      <c r="M2645" s="234">
        <v>45647</v>
      </c>
      <c r="N2645" s="146" t="s">
        <v>97</v>
      </c>
      <c r="O2645" s="148" t="s">
        <v>6690</v>
      </c>
      <c r="P2645" s="150" t="s">
        <v>7159</v>
      </c>
    </row>
    <row r="2646" spans="1:16" x14ac:dyDescent="0.25">
      <c r="A2646" s="144">
        <v>2648</v>
      </c>
      <c r="B2646" s="145">
        <v>1</v>
      </c>
      <c r="C2646" s="146" t="s">
        <v>12</v>
      </c>
      <c r="D2646" s="257">
        <v>45624</v>
      </c>
      <c r="E2646" s="146" t="s">
        <v>353</v>
      </c>
      <c r="F2646" s="154" t="s">
        <v>2372</v>
      </c>
      <c r="G2646" s="155" t="s">
        <v>5959</v>
      </c>
      <c r="H2646" s="149">
        <v>0.5</v>
      </c>
      <c r="I2646" s="148"/>
      <c r="J2646" s="146" t="s">
        <v>96</v>
      </c>
      <c r="K2646" s="234">
        <v>45624.403043981503</v>
      </c>
      <c r="L2646" s="146" t="s">
        <v>96</v>
      </c>
      <c r="M2646" s="234">
        <v>45647</v>
      </c>
      <c r="N2646" s="146" t="s">
        <v>97</v>
      </c>
      <c r="O2646" s="148" t="s">
        <v>6690</v>
      </c>
      <c r="P2646" s="150" t="s">
        <v>7164</v>
      </c>
    </row>
    <row r="2647" spans="1:16" x14ac:dyDescent="0.25">
      <c r="A2647" s="144">
        <v>2649</v>
      </c>
      <c r="B2647" s="145">
        <v>1</v>
      </c>
      <c r="C2647" s="146" t="s">
        <v>12</v>
      </c>
      <c r="D2647" s="257">
        <v>45624</v>
      </c>
      <c r="E2647" s="146" t="s">
        <v>504</v>
      </c>
      <c r="F2647" s="154" t="s">
        <v>1438</v>
      </c>
      <c r="G2647" s="155" t="s">
        <v>5960</v>
      </c>
      <c r="H2647" s="149">
        <v>0.5</v>
      </c>
      <c r="I2647" s="148"/>
      <c r="J2647" s="146" t="s">
        <v>96</v>
      </c>
      <c r="K2647" s="234">
        <v>45624.406643518501</v>
      </c>
      <c r="L2647" s="146" t="s">
        <v>96</v>
      </c>
      <c r="M2647" s="234">
        <v>45648</v>
      </c>
      <c r="N2647" s="146" t="s">
        <v>97</v>
      </c>
      <c r="O2647" s="148" t="s">
        <v>6690</v>
      </c>
      <c r="P2647" s="150" t="s">
        <v>7851</v>
      </c>
    </row>
    <row r="2648" spans="1:16" x14ac:dyDescent="0.25">
      <c r="A2648" s="144">
        <v>2650</v>
      </c>
      <c r="B2648" s="145">
        <v>1</v>
      </c>
      <c r="C2648" s="146" t="s">
        <v>12</v>
      </c>
      <c r="D2648" s="257">
        <v>45624</v>
      </c>
      <c r="E2648" s="146" t="s">
        <v>149</v>
      </c>
      <c r="F2648" s="154" t="s">
        <v>2327</v>
      </c>
      <c r="G2648" s="155" t="s">
        <v>5961</v>
      </c>
      <c r="H2648" s="149">
        <v>0.5</v>
      </c>
      <c r="I2648" s="148"/>
      <c r="J2648" s="146" t="s">
        <v>96</v>
      </c>
      <c r="K2648" s="234">
        <v>45624.416793981502</v>
      </c>
      <c r="L2648" s="146" t="s">
        <v>96</v>
      </c>
      <c r="M2648" s="234">
        <v>45634</v>
      </c>
      <c r="N2648" s="146" t="s">
        <v>97</v>
      </c>
      <c r="O2648" s="148" t="s">
        <v>6196</v>
      </c>
      <c r="P2648" s="150" t="s">
        <v>6521</v>
      </c>
    </row>
    <row r="2649" spans="1:16" x14ac:dyDescent="0.25">
      <c r="A2649" s="144">
        <v>2651</v>
      </c>
      <c r="B2649" s="145">
        <v>1</v>
      </c>
      <c r="C2649" s="146" t="s">
        <v>12</v>
      </c>
      <c r="D2649" s="257">
        <v>45624</v>
      </c>
      <c r="E2649" s="146" t="s">
        <v>421</v>
      </c>
      <c r="F2649" s="154" t="s">
        <v>467</v>
      </c>
      <c r="G2649" s="155" t="s">
        <v>5962</v>
      </c>
      <c r="H2649" s="149">
        <v>0.5</v>
      </c>
      <c r="I2649" s="148"/>
      <c r="J2649" s="146" t="s">
        <v>96</v>
      </c>
      <c r="K2649" s="234">
        <v>45624.4207986111</v>
      </c>
      <c r="L2649" s="146" t="s">
        <v>96</v>
      </c>
      <c r="M2649" s="234">
        <v>45647</v>
      </c>
      <c r="N2649" s="146" t="s">
        <v>97</v>
      </c>
      <c r="O2649" s="148" t="s">
        <v>6690</v>
      </c>
      <c r="P2649" s="150" t="s">
        <v>7160</v>
      </c>
    </row>
    <row r="2650" spans="1:16" x14ac:dyDescent="0.25">
      <c r="A2650" s="144">
        <v>2652</v>
      </c>
      <c r="B2650" s="145">
        <v>1</v>
      </c>
      <c r="C2650" s="146" t="s">
        <v>12</v>
      </c>
      <c r="D2650" s="257">
        <v>45624</v>
      </c>
      <c r="E2650" s="146" t="s">
        <v>2312</v>
      </c>
      <c r="F2650" s="154" t="s">
        <v>2313</v>
      </c>
      <c r="G2650" s="155" t="s">
        <v>5963</v>
      </c>
      <c r="H2650" s="149">
        <v>0.5</v>
      </c>
      <c r="I2650" s="148"/>
      <c r="J2650" s="146" t="s">
        <v>96</v>
      </c>
      <c r="K2650" s="234">
        <v>45624.422916666699</v>
      </c>
      <c r="L2650" s="146" t="s">
        <v>96</v>
      </c>
      <c r="M2650" s="234">
        <v>45648</v>
      </c>
      <c r="N2650" s="146" t="s">
        <v>97</v>
      </c>
      <c r="O2650" s="148" t="s">
        <v>6690</v>
      </c>
      <c r="P2650" s="150" t="s">
        <v>7843</v>
      </c>
    </row>
    <row r="2651" spans="1:16" x14ac:dyDescent="0.25">
      <c r="A2651" s="144">
        <v>2653</v>
      </c>
      <c r="B2651" s="145">
        <v>1</v>
      </c>
      <c r="C2651" s="146" t="s">
        <v>12</v>
      </c>
      <c r="D2651" s="257">
        <v>45624</v>
      </c>
      <c r="E2651" s="146" t="s">
        <v>536</v>
      </c>
      <c r="F2651" s="154" t="s">
        <v>563</v>
      </c>
      <c r="G2651" s="155" t="s">
        <v>5964</v>
      </c>
      <c r="H2651" s="149">
        <v>0.5</v>
      </c>
      <c r="I2651" s="148"/>
      <c r="J2651" s="146" t="s">
        <v>96</v>
      </c>
      <c r="K2651" s="234">
        <v>45624.430104166699</v>
      </c>
      <c r="L2651" s="146" t="s">
        <v>96</v>
      </c>
      <c r="M2651" s="234">
        <v>45634</v>
      </c>
      <c r="N2651" s="146" t="s">
        <v>97</v>
      </c>
      <c r="O2651" s="148" t="s">
        <v>6196</v>
      </c>
      <c r="P2651" s="150" t="s">
        <v>6538</v>
      </c>
    </row>
    <row r="2652" spans="1:16" x14ac:dyDescent="0.25">
      <c r="A2652" s="144">
        <v>2654</v>
      </c>
      <c r="B2652" s="145">
        <v>1</v>
      </c>
      <c r="C2652" s="146" t="s">
        <v>12</v>
      </c>
      <c r="D2652" s="257">
        <v>45624</v>
      </c>
      <c r="E2652" s="146" t="s">
        <v>2455</v>
      </c>
      <c r="F2652" s="154" t="s">
        <v>2456</v>
      </c>
      <c r="G2652" s="155" t="s">
        <v>5965</v>
      </c>
      <c r="H2652" s="149">
        <v>2</v>
      </c>
      <c r="I2652" s="148"/>
      <c r="J2652" s="146" t="s">
        <v>96</v>
      </c>
      <c r="K2652" s="234">
        <v>45624.5956365741</v>
      </c>
      <c r="L2652" s="146" t="s">
        <v>96</v>
      </c>
      <c r="M2652" s="234">
        <v>45634</v>
      </c>
      <c r="N2652" s="146" t="s">
        <v>97</v>
      </c>
      <c r="O2652" s="148" t="s">
        <v>6196</v>
      </c>
      <c r="P2652" s="150" t="s">
        <v>6541</v>
      </c>
    </row>
    <row r="2653" spans="1:16" x14ac:dyDescent="0.25">
      <c r="A2653" s="144">
        <v>2655</v>
      </c>
      <c r="B2653" s="145">
        <v>1</v>
      </c>
      <c r="C2653" s="146" t="s">
        <v>12</v>
      </c>
      <c r="D2653" s="257">
        <v>45624</v>
      </c>
      <c r="E2653" s="146" t="s">
        <v>325</v>
      </c>
      <c r="F2653" s="154" t="s">
        <v>969</v>
      </c>
      <c r="G2653" s="155" t="s">
        <v>5966</v>
      </c>
      <c r="H2653" s="149">
        <v>1.25</v>
      </c>
      <c r="I2653" s="148"/>
      <c r="J2653" s="146" t="s">
        <v>96</v>
      </c>
      <c r="K2653" s="234">
        <v>45624.684606481504</v>
      </c>
      <c r="L2653" s="146" t="s">
        <v>96</v>
      </c>
      <c r="M2653" s="234">
        <v>45647</v>
      </c>
      <c r="N2653" s="146" t="s">
        <v>97</v>
      </c>
      <c r="O2653" s="148" t="s">
        <v>6690</v>
      </c>
      <c r="P2653" s="150" t="s">
        <v>7159</v>
      </c>
    </row>
    <row r="2654" spans="1:16" x14ac:dyDescent="0.25">
      <c r="A2654" s="144">
        <v>2656</v>
      </c>
      <c r="B2654" s="145">
        <v>1</v>
      </c>
      <c r="C2654" s="146" t="s">
        <v>12</v>
      </c>
      <c r="D2654" s="257">
        <v>45624</v>
      </c>
      <c r="E2654" s="146" t="s">
        <v>3780</v>
      </c>
      <c r="F2654" s="154" t="s">
        <v>3781</v>
      </c>
      <c r="G2654" s="155" t="s">
        <v>5967</v>
      </c>
      <c r="H2654" s="149">
        <v>0.25</v>
      </c>
      <c r="I2654" s="148"/>
      <c r="J2654" s="146" t="s">
        <v>96</v>
      </c>
      <c r="K2654" s="234">
        <v>45624.468587962998</v>
      </c>
      <c r="L2654" s="146" t="s">
        <v>96</v>
      </c>
      <c r="M2654" s="234">
        <v>45648</v>
      </c>
      <c r="N2654" s="146" t="s">
        <v>97</v>
      </c>
      <c r="O2654" s="148" t="s">
        <v>6690</v>
      </c>
      <c r="P2654" s="150" t="s">
        <v>7855</v>
      </c>
    </row>
    <row r="2655" spans="1:16" x14ac:dyDescent="0.25">
      <c r="A2655" s="144">
        <v>2657</v>
      </c>
      <c r="B2655" s="145">
        <v>1</v>
      </c>
      <c r="C2655" s="146" t="s">
        <v>12</v>
      </c>
      <c r="D2655" s="257">
        <v>45624</v>
      </c>
      <c r="E2655" s="146" t="s">
        <v>213</v>
      </c>
      <c r="F2655" s="154" t="s">
        <v>460</v>
      </c>
      <c r="G2655" s="155" t="s">
        <v>5968</v>
      </c>
      <c r="H2655" s="149">
        <v>0.25</v>
      </c>
      <c r="I2655" s="148"/>
      <c r="J2655" s="146" t="s">
        <v>96</v>
      </c>
      <c r="K2655" s="234">
        <v>45624.499039351896</v>
      </c>
      <c r="L2655" s="146" t="s">
        <v>97</v>
      </c>
      <c r="M2655" s="234"/>
      <c r="N2655" s="146" t="s">
        <v>97</v>
      </c>
      <c r="O2655" s="148" t="s">
        <v>4651</v>
      </c>
      <c r="P2655" s="150"/>
    </row>
    <row r="2656" spans="1:16" x14ac:dyDescent="0.25">
      <c r="A2656" s="144">
        <v>2658</v>
      </c>
      <c r="B2656" s="145">
        <v>1</v>
      </c>
      <c r="C2656" s="146" t="s">
        <v>12</v>
      </c>
      <c r="D2656" s="257">
        <v>45624</v>
      </c>
      <c r="E2656" s="146" t="s">
        <v>421</v>
      </c>
      <c r="F2656" s="154" t="s">
        <v>467</v>
      </c>
      <c r="G2656" s="155" t="s">
        <v>5969</v>
      </c>
      <c r="H2656" s="149">
        <v>0.5</v>
      </c>
      <c r="I2656" s="148"/>
      <c r="J2656" s="146" t="s">
        <v>96</v>
      </c>
      <c r="K2656" s="234">
        <v>45624.503796296303</v>
      </c>
      <c r="L2656" s="146" t="s">
        <v>96</v>
      </c>
      <c r="M2656" s="234">
        <v>45647</v>
      </c>
      <c r="N2656" s="146" t="s">
        <v>97</v>
      </c>
      <c r="O2656" s="148" t="s">
        <v>6690</v>
      </c>
      <c r="P2656" s="150" t="s">
        <v>7160</v>
      </c>
    </row>
    <row r="2657" spans="1:16" x14ac:dyDescent="0.25">
      <c r="A2657" s="144">
        <v>2659</v>
      </c>
      <c r="B2657" s="145">
        <v>1</v>
      </c>
      <c r="C2657" s="146" t="s">
        <v>12</v>
      </c>
      <c r="D2657" s="257">
        <v>45624</v>
      </c>
      <c r="E2657" s="146" t="s">
        <v>239</v>
      </c>
      <c r="F2657" s="154" t="s">
        <v>690</v>
      </c>
      <c r="G2657" s="155" t="s">
        <v>5970</v>
      </c>
      <c r="H2657" s="149">
        <v>1.75</v>
      </c>
      <c r="I2657" s="148"/>
      <c r="J2657" s="146" t="s">
        <v>96</v>
      </c>
      <c r="K2657" s="234">
        <v>45624.755138888897</v>
      </c>
      <c r="L2657" s="146" t="s">
        <v>96</v>
      </c>
      <c r="M2657" s="234">
        <v>45634</v>
      </c>
      <c r="N2657" s="146" t="s">
        <v>97</v>
      </c>
      <c r="O2657" s="148" t="s">
        <v>6196</v>
      </c>
      <c r="P2657" s="150" t="s">
        <v>6519</v>
      </c>
    </row>
    <row r="2658" spans="1:16" x14ac:dyDescent="0.25">
      <c r="A2658" s="144">
        <v>2660</v>
      </c>
      <c r="B2658" s="145">
        <v>1</v>
      </c>
      <c r="C2658" s="146" t="s">
        <v>12</v>
      </c>
      <c r="D2658" s="257">
        <v>45624</v>
      </c>
      <c r="E2658" s="146" t="s">
        <v>542</v>
      </c>
      <c r="F2658" s="154" t="s">
        <v>2439</v>
      </c>
      <c r="G2658" s="155" t="s">
        <v>5971</v>
      </c>
      <c r="H2658" s="149">
        <v>1</v>
      </c>
      <c r="I2658" s="148"/>
      <c r="J2658" s="146" t="s">
        <v>96</v>
      </c>
      <c r="K2658" s="234">
        <v>45624.5639814815</v>
      </c>
      <c r="L2658" s="146" t="s">
        <v>96</v>
      </c>
      <c r="M2658" s="234">
        <v>45648</v>
      </c>
      <c r="N2658" s="146" t="s">
        <v>97</v>
      </c>
      <c r="O2658" s="148" t="s">
        <v>6690</v>
      </c>
      <c r="P2658" s="150" t="s">
        <v>7857</v>
      </c>
    </row>
    <row r="2659" spans="1:16" x14ac:dyDescent="0.25">
      <c r="A2659" s="144">
        <v>2661</v>
      </c>
      <c r="B2659" s="145">
        <v>1</v>
      </c>
      <c r="C2659" s="146" t="s">
        <v>12</v>
      </c>
      <c r="D2659" s="257">
        <v>45624</v>
      </c>
      <c r="E2659" s="146" t="s">
        <v>676</v>
      </c>
      <c r="F2659" s="154" t="s">
        <v>2198</v>
      </c>
      <c r="G2659" s="155" t="s">
        <v>5972</v>
      </c>
      <c r="H2659" s="149">
        <v>0.4</v>
      </c>
      <c r="I2659" s="148"/>
      <c r="J2659" s="146" t="s">
        <v>96</v>
      </c>
      <c r="K2659" s="234">
        <v>45624.580983796302</v>
      </c>
      <c r="L2659" s="146" t="s">
        <v>97</v>
      </c>
      <c r="M2659" s="234"/>
      <c r="N2659" s="146" t="s">
        <v>97</v>
      </c>
      <c r="O2659" s="148" t="s">
        <v>4651</v>
      </c>
      <c r="P2659" s="150"/>
    </row>
    <row r="2660" spans="1:16" x14ac:dyDescent="0.25">
      <c r="A2660" s="144">
        <v>2662</v>
      </c>
      <c r="B2660" s="145">
        <v>1</v>
      </c>
      <c r="C2660" s="146" t="s">
        <v>12</v>
      </c>
      <c r="D2660" s="257">
        <v>45624</v>
      </c>
      <c r="E2660" s="146" t="s">
        <v>182</v>
      </c>
      <c r="F2660" s="154" t="s">
        <v>459</v>
      </c>
      <c r="G2660" s="155" t="s">
        <v>5973</v>
      </c>
      <c r="H2660" s="149">
        <v>1.25</v>
      </c>
      <c r="I2660" s="148"/>
      <c r="J2660" s="146" t="s">
        <v>96</v>
      </c>
      <c r="K2660" s="234">
        <v>45624.593333333301</v>
      </c>
      <c r="L2660" s="146" t="s">
        <v>96</v>
      </c>
      <c r="M2660" s="234">
        <v>45634</v>
      </c>
      <c r="N2660" s="146" t="s">
        <v>97</v>
      </c>
      <c r="O2660" s="148" t="s">
        <v>6196</v>
      </c>
      <c r="P2660" s="150" t="s">
        <v>6520</v>
      </c>
    </row>
    <row r="2661" spans="1:16" x14ac:dyDescent="0.25">
      <c r="A2661" s="144">
        <v>2663</v>
      </c>
      <c r="B2661" s="145">
        <v>1</v>
      </c>
      <c r="C2661" s="146" t="s">
        <v>12</v>
      </c>
      <c r="D2661" s="257">
        <v>45624</v>
      </c>
      <c r="E2661" s="146" t="s">
        <v>332</v>
      </c>
      <c r="F2661" s="154" t="s">
        <v>911</v>
      </c>
      <c r="G2661" s="155" t="s">
        <v>5974</v>
      </c>
      <c r="H2661" s="149">
        <v>1</v>
      </c>
      <c r="I2661" s="148"/>
      <c r="J2661" s="146" t="s">
        <v>96</v>
      </c>
      <c r="K2661" s="234">
        <v>45624.5999421296</v>
      </c>
      <c r="L2661" s="146" t="s">
        <v>96</v>
      </c>
      <c r="M2661" s="234">
        <v>45648</v>
      </c>
      <c r="N2661" s="146" t="s">
        <v>97</v>
      </c>
      <c r="O2661" s="148" t="s">
        <v>6690</v>
      </c>
      <c r="P2661" s="150" t="s">
        <v>7838</v>
      </c>
    </row>
    <row r="2662" spans="1:16" x14ac:dyDescent="0.25">
      <c r="A2662" s="144">
        <v>2664</v>
      </c>
      <c r="B2662" s="145">
        <v>1</v>
      </c>
      <c r="C2662" s="146" t="s">
        <v>12</v>
      </c>
      <c r="D2662" s="257">
        <v>45624</v>
      </c>
      <c r="E2662" s="146" t="s">
        <v>498</v>
      </c>
      <c r="F2662" s="154" t="s">
        <v>894</v>
      </c>
      <c r="G2662" s="155" t="s">
        <v>5975</v>
      </c>
      <c r="H2662" s="149">
        <v>0.75</v>
      </c>
      <c r="I2662" s="148"/>
      <c r="J2662" s="146" t="s">
        <v>96</v>
      </c>
      <c r="K2662" s="234">
        <v>45624.644930555602</v>
      </c>
      <c r="L2662" s="146" t="s">
        <v>96</v>
      </c>
      <c r="M2662" s="234">
        <v>45648</v>
      </c>
      <c r="N2662" s="146" t="s">
        <v>97</v>
      </c>
      <c r="O2662" s="148" t="s">
        <v>6690</v>
      </c>
      <c r="P2662" s="150" t="s">
        <v>7854</v>
      </c>
    </row>
    <row r="2663" spans="1:16" x14ac:dyDescent="0.25">
      <c r="A2663" s="144">
        <v>2665</v>
      </c>
      <c r="B2663" s="145">
        <v>1</v>
      </c>
      <c r="C2663" s="146" t="s">
        <v>12</v>
      </c>
      <c r="D2663" s="257">
        <v>45624</v>
      </c>
      <c r="E2663" s="146" t="s">
        <v>353</v>
      </c>
      <c r="F2663" s="154" t="s">
        <v>2372</v>
      </c>
      <c r="G2663" s="155" t="s">
        <v>5976</v>
      </c>
      <c r="H2663" s="149">
        <v>1.25</v>
      </c>
      <c r="I2663" s="154" t="s">
        <v>6097</v>
      </c>
      <c r="J2663" s="146" t="s">
        <v>96</v>
      </c>
      <c r="K2663" s="234">
        <v>45627.488611111097</v>
      </c>
      <c r="L2663" s="146" t="s">
        <v>96</v>
      </c>
      <c r="M2663" s="234">
        <v>45647</v>
      </c>
      <c r="N2663" s="146" t="s">
        <v>97</v>
      </c>
      <c r="O2663" s="148" t="s">
        <v>6690</v>
      </c>
      <c r="P2663" s="150" t="s">
        <v>7164</v>
      </c>
    </row>
    <row r="2664" spans="1:16" x14ac:dyDescent="0.25">
      <c r="A2664" s="144">
        <v>2666</v>
      </c>
      <c r="B2664" s="145">
        <v>1</v>
      </c>
      <c r="C2664" s="146" t="s">
        <v>12</v>
      </c>
      <c r="D2664" s="257">
        <v>45624</v>
      </c>
      <c r="E2664" s="146" t="s">
        <v>2991</v>
      </c>
      <c r="F2664" s="154" t="s">
        <v>2992</v>
      </c>
      <c r="G2664" s="155" t="s">
        <v>5977</v>
      </c>
      <c r="H2664" s="149">
        <v>0.75</v>
      </c>
      <c r="I2664" s="148"/>
      <c r="J2664" s="146" t="s">
        <v>96</v>
      </c>
      <c r="K2664" s="234">
        <v>45624.705706018503</v>
      </c>
      <c r="L2664" s="146" t="s">
        <v>96</v>
      </c>
      <c r="M2664" s="234">
        <v>45634</v>
      </c>
      <c r="N2664" s="146" t="s">
        <v>97</v>
      </c>
      <c r="O2664" s="148" t="s">
        <v>6196</v>
      </c>
      <c r="P2664" s="150" t="s">
        <v>6517</v>
      </c>
    </row>
    <row r="2665" spans="1:16" x14ac:dyDescent="0.25">
      <c r="A2665" s="144">
        <v>2667</v>
      </c>
      <c r="B2665" s="145">
        <v>1</v>
      </c>
      <c r="C2665" s="146" t="s">
        <v>12</v>
      </c>
      <c r="D2665" s="257">
        <v>45624</v>
      </c>
      <c r="E2665" s="146" t="s">
        <v>5502</v>
      </c>
      <c r="F2665" s="154" t="s">
        <v>5658</v>
      </c>
      <c r="G2665" s="155" t="s">
        <v>5978</v>
      </c>
      <c r="H2665" s="149">
        <v>0.5</v>
      </c>
      <c r="I2665" s="148"/>
      <c r="J2665" s="146" t="s">
        <v>96</v>
      </c>
      <c r="K2665" s="234">
        <v>45624.709259259304</v>
      </c>
      <c r="L2665" s="146" t="s">
        <v>97</v>
      </c>
      <c r="M2665" s="234"/>
      <c r="N2665" s="146" t="s">
        <v>97</v>
      </c>
      <c r="O2665" s="148" t="s">
        <v>4651</v>
      </c>
      <c r="P2665" s="150"/>
    </row>
    <row r="2666" spans="1:16" x14ac:dyDescent="0.25">
      <c r="A2666" s="144">
        <v>2668</v>
      </c>
      <c r="B2666" s="145">
        <v>3</v>
      </c>
      <c r="C2666" s="146" t="s">
        <v>94</v>
      </c>
      <c r="D2666" s="257">
        <v>45624</v>
      </c>
      <c r="E2666" s="146" t="s">
        <v>117</v>
      </c>
      <c r="F2666" s="154" t="s">
        <v>453</v>
      </c>
      <c r="G2666" s="155" t="s">
        <v>5979</v>
      </c>
      <c r="H2666" s="149">
        <v>0.5</v>
      </c>
      <c r="I2666" s="148"/>
      <c r="J2666" s="146" t="s">
        <v>96</v>
      </c>
      <c r="K2666" s="234">
        <v>45624.716307870403</v>
      </c>
      <c r="L2666" s="146" t="s">
        <v>96</v>
      </c>
      <c r="M2666" s="234">
        <v>45634</v>
      </c>
      <c r="N2666" s="146" t="s">
        <v>97</v>
      </c>
      <c r="O2666" s="148" t="s">
        <v>6196</v>
      </c>
      <c r="P2666" s="150" t="s">
        <v>6514</v>
      </c>
    </row>
    <row r="2667" spans="1:16" x14ac:dyDescent="0.25">
      <c r="A2667" s="144">
        <v>2669</v>
      </c>
      <c r="B2667" s="145">
        <v>3</v>
      </c>
      <c r="C2667" s="146" t="s">
        <v>94</v>
      </c>
      <c r="D2667" s="257">
        <v>45624</v>
      </c>
      <c r="E2667" s="146" t="s">
        <v>108</v>
      </c>
      <c r="F2667" s="154" t="s">
        <v>2168</v>
      </c>
      <c r="G2667" s="155" t="s">
        <v>5980</v>
      </c>
      <c r="H2667" s="149">
        <v>0.5</v>
      </c>
      <c r="I2667" s="148"/>
      <c r="J2667" s="146" t="s">
        <v>96</v>
      </c>
      <c r="K2667" s="234">
        <v>45624.7166319444</v>
      </c>
      <c r="L2667" s="146" t="s">
        <v>97</v>
      </c>
      <c r="M2667" s="234"/>
      <c r="N2667" s="146" t="s">
        <v>97</v>
      </c>
      <c r="O2667" s="148" t="s">
        <v>4651</v>
      </c>
      <c r="P2667" s="150"/>
    </row>
    <row r="2668" spans="1:16" x14ac:dyDescent="0.25">
      <c r="A2668" s="144">
        <v>2670</v>
      </c>
      <c r="B2668" s="145">
        <v>1</v>
      </c>
      <c r="C2668" s="146" t="s">
        <v>12</v>
      </c>
      <c r="D2668" s="257">
        <v>45624</v>
      </c>
      <c r="E2668" s="146" t="s">
        <v>518</v>
      </c>
      <c r="F2668" s="154" t="s">
        <v>3911</v>
      </c>
      <c r="G2668" s="155" t="s">
        <v>5981</v>
      </c>
      <c r="H2668" s="149">
        <v>0.75</v>
      </c>
      <c r="I2668" s="148"/>
      <c r="J2668" s="146" t="s">
        <v>96</v>
      </c>
      <c r="K2668" s="234">
        <v>45624.717280092598</v>
      </c>
      <c r="L2668" s="146" t="s">
        <v>96</v>
      </c>
      <c r="M2668" s="234">
        <v>45647</v>
      </c>
      <c r="N2668" s="146" t="s">
        <v>97</v>
      </c>
      <c r="O2668" s="148" t="s">
        <v>6690</v>
      </c>
      <c r="P2668" s="150" t="s">
        <v>7161</v>
      </c>
    </row>
    <row r="2669" spans="1:16" x14ac:dyDescent="0.25">
      <c r="A2669" s="144">
        <v>2671</v>
      </c>
      <c r="B2669" s="145">
        <v>3</v>
      </c>
      <c r="C2669" s="146" t="s">
        <v>94</v>
      </c>
      <c r="D2669" s="257">
        <v>45624</v>
      </c>
      <c r="E2669" s="146" t="s">
        <v>570</v>
      </c>
      <c r="F2669" s="154" t="s">
        <v>3019</v>
      </c>
      <c r="G2669" s="155" t="s">
        <v>5982</v>
      </c>
      <c r="H2669" s="149">
        <v>4.5</v>
      </c>
      <c r="I2669" s="148"/>
      <c r="J2669" s="146" t="s">
        <v>96</v>
      </c>
      <c r="K2669" s="234">
        <v>45624.717384259297</v>
      </c>
      <c r="L2669" s="146" t="s">
        <v>96</v>
      </c>
      <c r="M2669" s="234">
        <v>45627</v>
      </c>
      <c r="N2669" s="146" t="s">
        <v>97</v>
      </c>
      <c r="O2669" s="148" t="s">
        <v>4651</v>
      </c>
      <c r="P2669" s="150" t="s">
        <v>6046</v>
      </c>
    </row>
    <row r="2670" spans="1:16" x14ac:dyDescent="0.25">
      <c r="A2670" s="144">
        <v>2672</v>
      </c>
      <c r="B2670" s="145">
        <v>3</v>
      </c>
      <c r="C2670" s="146" t="s">
        <v>94</v>
      </c>
      <c r="D2670" s="257">
        <v>45624</v>
      </c>
      <c r="E2670" s="146" t="s">
        <v>570</v>
      </c>
      <c r="F2670" s="154" t="s">
        <v>3019</v>
      </c>
      <c r="G2670" s="155" t="s">
        <v>5983</v>
      </c>
      <c r="H2670" s="149">
        <v>1</v>
      </c>
      <c r="I2670" s="148"/>
      <c r="J2670" s="146" t="s">
        <v>96</v>
      </c>
      <c r="K2670" s="234">
        <v>45624.717870370398</v>
      </c>
      <c r="L2670" s="146" t="s">
        <v>96</v>
      </c>
      <c r="M2670" s="234">
        <v>45627</v>
      </c>
      <c r="N2670" s="146" t="s">
        <v>97</v>
      </c>
      <c r="O2670" s="148" t="s">
        <v>4651</v>
      </c>
      <c r="P2670" s="150" t="s">
        <v>6046</v>
      </c>
    </row>
    <row r="2671" spans="1:16" x14ac:dyDescent="0.25">
      <c r="A2671" s="144">
        <v>2673</v>
      </c>
      <c r="B2671" s="145">
        <v>4</v>
      </c>
      <c r="C2671" s="146" t="s">
        <v>388</v>
      </c>
      <c r="D2671" s="257">
        <v>45624</v>
      </c>
      <c r="E2671" s="146" t="s">
        <v>753</v>
      </c>
      <c r="F2671" s="154" t="s">
        <v>960</v>
      </c>
      <c r="G2671" s="155" t="s">
        <v>5984</v>
      </c>
      <c r="H2671" s="149">
        <v>0.75</v>
      </c>
      <c r="I2671" s="148"/>
      <c r="J2671" s="146" t="s">
        <v>96</v>
      </c>
      <c r="K2671" s="234">
        <v>45624.729895833298</v>
      </c>
      <c r="L2671" s="146" t="s">
        <v>96</v>
      </c>
      <c r="M2671" s="234">
        <v>45647</v>
      </c>
      <c r="N2671" s="146" t="s">
        <v>97</v>
      </c>
      <c r="O2671" s="148" t="s">
        <v>6690</v>
      </c>
      <c r="P2671" s="150" t="s">
        <v>7799</v>
      </c>
    </row>
    <row r="2672" spans="1:16" x14ac:dyDescent="0.25">
      <c r="A2672" s="144">
        <v>2674</v>
      </c>
      <c r="B2672" s="145">
        <v>4</v>
      </c>
      <c r="C2672" s="146" t="s">
        <v>388</v>
      </c>
      <c r="D2672" s="257">
        <v>45624</v>
      </c>
      <c r="E2672" s="146" t="s">
        <v>753</v>
      </c>
      <c r="F2672" s="154" t="s">
        <v>960</v>
      </c>
      <c r="G2672" s="155" t="s">
        <v>5985</v>
      </c>
      <c r="H2672" s="149">
        <v>1.25</v>
      </c>
      <c r="I2672" s="148"/>
      <c r="J2672" s="146" t="s">
        <v>96</v>
      </c>
      <c r="K2672" s="234">
        <v>45624.730162036998</v>
      </c>
      <c r="L2672" s="146" t="s">
        <v>96</v>
      </c>
      <c r="M2672" s="234">
        <v>45647</v>
      </c>
      <c r="N2672" s="146" t="s">
        <v>97</v>
      </c>
      <c r="O2672" s="148" t="s">
        <v>6690</v>
      </c>
      <c r="P2672" s="150" t="s">
        <v>7799</v>
      </c>
    </row>
    <row r="2673" spans="1:16" x14ac:dyDescent="0.25">
      <c r="A2673" s="144">
        <v>2675</v>
      </c>
      <c r="B2673" s="145">
        <v>4</v>
      </c>
      <c r="C2673" s="146" t="s">
        <v>388</v>
      </c>
      <c r="D2673" s="257">
        <v>45624</v>
      </c>
      <c r="E2673" s="146" t="s">
        <v>504</v>
      </c>
      <c r="F2673" s="154" t="s">
        <v>1438</v>
      </c>
      <c r="G2673" s="155" t="s">
        <v>5986</v>
      </c>
      <c r="H2673" s="149">
        <v>1.25</v>
      </c>
      <c r="I2673" s="148"/>
      <c r="J2673" s="146" t="s">
        <v>96</v>
      </c>
      <c r="K2673" s="234">
        <v>45624.730462963002</v>
      </c>
      <c r="L2673" s="146" t="s">
        <v>96</v>
      </c>
      <c r="M2673" s="234">
        <v>45648</v>
      </c>
      <c r="N2673" s="146" t="s">
        <v>97</v>
      </c>
      <c r="O2673" s="148" t="s">
        <v>6690</v>
      </c>
      <c r="P2673" s="150" t="s">
        <v>7851</v>
      </c>
    </row>
    <row r="2674" spans="1:16" x14ac:dyDescent="0.25">
      <c r="A2674" s="144">
        <v>2676</v>
      </c>
      <c r="B2674" s="145">
        <v>4</v>
      </c>
      <c r="C2674" s="146" t="s">
        <v>388</v>
      </c>
      <c r="D2674" s="257">
        <v>45624</v>
      </c>
      <c r="E2674" s="146" t="s">
        <v>504</v>
      </c>
      <c r="F2674" s="154" t="s">
        <v>1438</v>
      </c>
      <c r="G2674" s="155" t="s">
        <v>5987</v>
      </c>
      <c r="H2674" s="149">
        <v>1</v>
      </c>
      <c r="I2674" s="148"/>
      <c r="J2674" s="146" t="s">
        <v>96</v>
      </c>
      <c r="K2674" s="234">
        <v>45624.730706018498</v>
      </c>
      <c r="L2674" s="146" t="s">
        <v>96</v>
      </c>
      <c r="M2674" s="234">
        <v>45648</v>
      </c>
      <c r="N2674" s="146" t="s">
        <v>97</v>
      </c>
      <c r="O2674" s="148" t="s">
        <v>6690</v>
      </c>
      <c r="P2674" s="150" t="s">
        <v>7851</v>
      </c>
    </row>
    <row r="2675" spans="1:16" x14ac:dyDescent="0.25">
      <c r="A2675" s="144">
        <v>2677</v>
      </c>
      <c r="B2675" s="145">
        <v>4</v>
      </c>
      <c r="C2675" s="146" t="s">
        <v>388</v>
      </c>
      <c r="D2675" s="257">
        <v>45624</v>
      </c>
      <c r="E2675" s="146" t="s">
        <v>504</v>
      </c>
      <c r="F2675" s="154" t="s">
        <v>1438</v>
      </c>
      <c r="G2675" s="155" t="s">
        <v>5988</v>
      </c>
      <c r="H2675" s="149">
        <v>1.25</v>
      </c>
      <c r="I2675" s="148"/>
      <c r="J2675" s="146" t="s">
        <v>96</v>
      </c>
      <c r="K2675" s="234">
        <v>45624.730914351901</v>
      </c>
      <c r="L2675" s="146" t="s">
        <v>96</v>
      </c>
      <c r="M2675" s="234">
        <v>45648</v>
      </c>
      <c r="N2675" s="146" t="s">
        <v>97</v>
      </c>
      <c r="O2675" s="148" t="s">
        <v>6690</v>
      </c>
      <c r="P2675" s="150" t="s">
        <v>7851</v>
      </c>
    </row>
    <row r="2676" spans="1:16" x14ac:dyDescent="0.25">
      <c r="A2676" s="144">
        <v>2678</v>
      </c>
      <c r="B2676" s="145">
        <v>4</v>
      </c>
      <c r="C2676" s="146" t="s">
        <v>388</v>
      </c>
      <c r="D2676" s="257">
        <v>45624</v>
      </c>
      <c r="E2676" s="146" t="s">
        <v>239</v>
      </c>
      <c r="F2676" s="154" t="s">
        <v>690</v>
      </c>
      <c r="G2676" s="155" t="s">
        <v>5989</v>
      </c>
      <c r="H2676" s="149">
        <v>0.5</v>
      </c>
      <c r="I2676" s="148"/>
      <c r="J2676" s="146" t="s">
        <v>96</v>
      </c>
      <c r="K2676" s="234">
        <v>45624.731226851902</v>
      </c>
      <c r="L2676" s="146" t="s">
        <v>96</v>
      </c>
      <c r="M2676" s="234">
        <v>45634</v>
      </c>
      <c r="N2676" s="146" t="s">
        <v>97</v>
      </c>
      <c r="O2676" s="148" t="s">
        <v>6196</v>
      </c>
      <c r="P2676" s="150" t="s">
        <v>6519</v>
      </c>
    </row>
    <row r="2677" spans="1:16" x14ac:dyDescent="0.25">
      <c r="A2677" s="144">
        <v>2679</v>
      </c>
      <c r="B2677" s="145">
        <v>4</v>
      </c>
      <c r="C2677" s="146" t="s">
        <v>388</v>
      </c>
      <c r="D2677" s="257">
        <v>45624</v>
      </c>
      <c r="E2677" s="146" t="s">
        <v>1255</v>
      </c>
      <c r="F2677" s="154" t="s">
        <v>1256</v>
      </c>
      <c r="G2677" s="155" t="s">
        <v>5990</v>
      </c>
      <c r="H2677" s="149">
        <v>0.5</v>
      </c>
      <c r="I2677" s="148"/>
      <c r="J2677" s="146" t="s">
        <v>96</v>
      </c>
      <c r="K2677" s="234">
        <v>45624.731458333299</v>
      </c>
      <c r="L2677" s="146" t="s">
        <v>96</v>
      </c>
      <c r="M2677" s="234">
        <v>45648</v>
      </c>
      <c r="N2677" s="146" t="s">
        <v>97</v>
      </c>
      <c r="O2677" s="148" t="s">
        <v>6690</v>
      </c>
      <c r="P2677" s="150" t="s">
        <v>7846</v>
      </c>
    </row>
    <row r="2678" spans="1:16" x14ac:dyDescent="0.25">
      <c r="A2678" s="144">
        <v>2680</v>
      </c>
      <c r="B2678" s="145">
        <v>4</v>
      </c>
      <c r="C2678" s="146" t="s">
        <v>388</v>
      </c>
      <c r="D2678" s="257">
        <v>45624</v>
      </c>
      <c r="E2678" s="146" t="s">
        <v>119</v>
      </c>
      <c r="F2678" s="154" t="s">
        <v>808</v>
      </c>
      <c r="G2678" s="155" t="s">
        <v>5991</v>
      </c>
      <c r="H2678" s="149">
        <v>0.5</v>
      </c>
      <c r="I2678" s="148"/>
      <c r="J2678" s="146" t="s">
        <v>96</v>
      </c>
      <c r="K2678" s="234">
        <v>45624.731689814798</v>
      </c>
      <c r="L2678" s="146" t="s">
        <v>96</v>
      </c>
      <c r="M2678" s="234">
        <v>45634</v>
      </c>
      <c r="N2678" s="146" t="s">
        <v>97</v>
      </c>
      <c r="O2678" s="148" t="s">
        <v>6196</v>
      </c>
      <c r="P2678" s="150" t="s">
        <v>6531</v>
      </c>
    </row>
    <row r="2679" spans="1:16" x14ac:dyDescent="0.25">
      <c r="A2679" s="144">
        <v>2681</v>
      </c>
      <c r="B2679" s="145">
        <v>2</v>
      </c>
      <c r="C2679" s="146" t="s">
        <v>13</v>
      </c>
      <c r="D2679" s="257">
        <v>45624</v>
      </c>
      <c r="E2679" s="146" t="s">
        <v>492</v>
      </c>
      <c r="F2679" s="154" t="s">
        <v>2280</v>
      </c>
      <c r="G2679" s="155" t="s">
        <v>5992</v>
      </c>
      <c r="H2679" s="149">
        <v>2.1</v>
      </c>
      <c r="I2679" s="148"/>
      <c r="J2679" s="146" t="s">
        <v>96</v>
      </c>
      <c r="K2679" s="234">
        <v>45624.813645833303</v>
      </c>
      <c r="L2679" s="146" t="s">
        <v>96</v>
      </c>
      <c r="M2679" s="234">
        <v>45634</v>
      </c>
      <c r="N2679" s="146" t="s">
        <v>97</v>
      </c>
      <c r="O2679" s="148" t="s">
        <v>6196</v>
      </c>
      <c r="P2679" s="150" t="s">
        <v>6511</v>
      </c>
    </row>
    <row r="2680" spans="1:16" x14ac:dyDescent="0.25">
      <c r="A2680" s="144">
        <v>2682</v>
      </c>
      <c r="B2680" s="145">
        <v>2</v>
      </c>
      <c r="C2680" s="146" t="s">
        <v>13</v>
      </c>
      <c r="D2680" s="257">
        <v>45624</v>
      </c>
      <c r="E2680" s="146" t="s">
        <v>1306</v>
      </c>
      <c r="F2680" s="154" t="s">
        <v>1307</v>
      </c>
      <c r="G2680" s="155" t="s">
        <v>5993</v>
      </c>
      <c r="H2680" s="149">
        <v>0.9</v>
      </c>
      <c r="I2680" s="148"/>
      <c r="J2680" s="146" t="s">
        <v>96</v>
      </c>
      <c r="K2680" s="234">
        <v>45624.811481481498</v>
      </c>
      <c r="L2680" s="146" t="s">
        <v>96</v>
      </c>
      <c r="M2680" s="234">
        <v>45634</v>
      </c>
      <c r="N2680" s="146" t="s">
        <v>97</v>
      </c>
      <c r="O2680" s="148" t="s">
        <v>6196</v>
      </c>
      <c r="P2680" s="150" t="s">
        <v>6524</v>
      </c>
    </row>
    <row r="2681" spans="1:16" x14ac:dyDescent="0.25">
      <c r="A2681" s="144">
        <v>2683</v>
      </c>
      <c r="B2681" s="145">
        <v>2</v>
      </c>
      <c r="C2681" s="146" t="s">
        <v>13</v>
      </c>
      <c r="D2681" s="257">
        <v>45624</v>
      </c>
      <c r="E2681" s="146" t="s">
        <v>753</v>
      </c>
      <c r="F2681" s="154" t="s">
        <v>960</v>
      </c>
      <c r="G2681" s="155" t="s">
        <v>5994</v>
      </c>
      <c r="H2681" s="149">
        <v>0.5</v>
      </c>
      <c r="I2681" s="148"/>
      <c r="J2681" s="146" t="s">
        <v>96</v>
      </c>
      <c r="K2681" s="234">
        <v>45624.835590277798</v>
      </c>
      <c r="L2681" s="146" t="s">
        <v>96</v>
      </c>
      <c r="M2681" s="234">
        <v>45647</v>
      </c>
      <c r="N2681" s="146" t="s">
        <v>97</v>
      </c>
      <c r="O2681" s="148" t="s">
        <v>6690</v>
      </c>
      <c r="P2681" s="150" t="s">
        <v>7799</v>
      </c>
    </row>
    <row r="2682" spans="1:16" x14ac:dyDescent="0.25">
      <c r="A2682" s="144">
        <v>2684</v>
      </c>
      <c r="B2682" s="145">
        <v>2</v>
      </c>
      <c r="C2682" s="146" t="s">
        <v>13</v>
      </c>
      <c r="D2682" s="257">
        <v>45624</v>
      </c>
      <c r="E2682" s="146" t="s">
        <v>239</v>
      </c>
      <c r="F2682" s="154" t="s">
        <v>690</v>
      </c>
      <c r="G2682" s="155" t="s">
        <v>5995</v>
      </c>
      <c r="H2682" s="149">
        <v>0.2</v>
      </c>
      <c r="I2682" s="148"/>
      <c r="J2682" s="146" t="s">
        <v>96</v>
      </c>
      <c r="K2682" s="234">
        <v>45624.807511574101</v>
      </c>
      <c r="L2682" s="146" t="s">
        <v>96</v>
      </c>
      <c r="M2682" s="234">
        <v>45634</v>
      </c>
      <c r="N2682" s="146" t="s">
        <v>97</v>
      </c>
      <c r="O2682" s="148" t="s">
        <v>6196</v>
      </c>
      <c r="P2682" s="150" t="s">
        <v>6519</v>
      </c>
    </row>
    <row r="2683" spans="1:16" x14ac:dyDescent="0.25">
      <c r="A2683" s="144">
        <v>2685</v>
      </c>
      <c r="B2683" s="145">
        <v>2</v>
      </c>
      <c r="C2683" s="146" t="s">
        <v>13</v>
      </c>
      <c r="D2683" s="257">
        <v>45624</v>
      </c>
      <c r="E2683" s="146" t="s">
        <v>421</v>
      </c>
      <c r="F2683" s="154" t="s">
        <v>467</v>
      </c>
      <c r="G2683" s="155" t="s">
        <v>5996</v>
      </c>
      <c r="H2683" s="149">
        <v>0.9</v>
      </c>
      <c r="I2683" s="148"/>
      <c r="J2683" s="146" t="s">
        <v>96</v>
      </c>
      <c r="K2683" s="234">
        <v>45624.813912037003</v>
      </c>
      <c r="L2683" s="146" t="s">
        <v>96</v>
      </c>
      <c r="M2683" s="234">
        <v>45647</v>
      </c>
      <c r="N2683" s="146" t="s">
        <v>97</v>
      </c>
      <c r="O2683" s="148" t="s">
        <v>6690</v>
      </c>
      <c r="P2683" s="150" t="s">
        <v>7160</v>
      </c>
    </row>
    <row r="2684" spans="1:16" x14ac:dyDescent="0.25">
      <c r="A2684" s="144">
        <v>2686</v>
      </c>
      <c r="B2684" s="145">
        <v>2</v>
      </c>
      <c r="C2684" s="146" t="s">
        <v>13</v>
      </c>
      <c r="D2684" s="257">
        <v>45624</v>
      </c>
      <c r="E2684" s="146" t="s">
        <v>491</v>
      </c>
      <c r="F2684" s="154" t="s">
        <v>1544</v>
      </c>
      <c r="G2684" s="155" t="s">
        <v>5997</v>
      </c>
      <c r="H2684" s="149">
        <v>0.4</v>
      </c>
      <c r="I2684" s="148"/>
      <c r="J2684" s="146" t="s">
        <v>96</v>
      </c>
      <c r="K2684" s="234">
        <v>45624.810358796298</v>
      </c>
      <c r="L2684" s="146" t="s">
        <v>96</v>
      </c>
      <c r="M2684" s="234">
        <v>45634</v>
      </c>
      <c r="N2684" s="146" t="s">
        <v>97</v>
      </c>
      <c r="O2684" s="148" t="s">
        <v>6196</v>
      </c>
      <c r="P2684" s="150" t="s">
        <v>6525</v>
      </c>
    </row>
    <row r="2685" spans="1:16" x14ac:dyDescent="0.25">
      <c r="A2685" s="144">
        <v>2687</v>
      </c>
      <c r="B2685" s="145">
        <v>2</v>
      </c>
      <c r="C2685" s="146" t="s">
        <v>13</v>
      </c>
      <c r="D2685" s="257">
        <v>45624</v>
      </c>
      <c r="E2685" s="146" t="s">
        <v>149</v>
      </c>
      <c r="F2685" s="154" t="s">
        <v>2327</v>
      </c>
      <c r="G2685" s="155" t="s">
        <v>5998</v>
      </c>
      <c r="H2685" s="149">
        <v>0.3</v>
      </c>
      <c r="I2685" s="148"/>
      <c r="J2685" s="146" t="s">
        <v>96</v>
      </c>
      <c r="K2685" s="234">
        <v>45624.809398148202</v>
      </c>
      <c r="L2685" s="146" t="s">
        <v>96</v>
      </c>
      <c r="M2685" s="234">
        <v>45634</v>
      </c>
      <c r="N2685" s="146" t="s">
        <v>97</v>
      </c>
      <c r="O2685" s="148" t="s">
        <v>6196</v>
      </c>
      <c r="P2685" s="150" t="s">
        <v>6521</v>
      </c>
    </row>
    <row r="2686" spans="1:16" x14ac:dyDescent="0.25">
      <c r="A2686" s="144">
        <v>2688</v>
      </c>
      <c r="B2686" s="145">
        <v>2</v>
      </c>
      <c r="C2686" s="146" t="s">
        <v>13</v>
      </c>
      <c r="D2686" s="257">
        <v>45624</v>
      </c>
      <c r="E2686" s="146" t="s">
        <v>2455</v>
      </c>
      <c r="F2686" s="154" t="s">
        <v>2456</v>
      </c>
      <c r="G2686" s="155" t="s">
        <v>5999</v>
      </c>
      <c r="H2686" s="149">
        <v>0.2</v>
      </c>
      <c r="I2686" s="148"/>
      <c r="J2686" s="146" t="s">
        <v>96</v>
      </c>
      <c r="K2686" s="234">
        <v>45624.809733796297</v>
      </c>
      <c r="L2686" s="146" t="s">
        <v>96</v>
      </c>
      <c r="M2686" s="234">
        <v>45634</v>
      </c>
      <c r="N2686" s="146" t="s">
        <v>97</v>
      </c>
      <c r="O2686" s="148" t="s">
        <v>6196</v>
      </c>
      <c r="P2686" s="150" t="s">
        <v>6541</v>
      </c>
    </row>
    <row r="2687" spans="1:16" x14ac:dyDescent="0.25">
      <c r="A2687" s="144">
        <v>2689</v>
      </c>
      <c r="B2687" s="145">
        <v>2</v>
      </c>
      <c r="C2687" s="146" t="s">
        <v>13</v>
      </c>
      <c r="D2687" s="257">
        <v>45624</v>
      </c>
      <c r="E2687" s="146" t="s">
        <v>504</v>
      </c>
      <c r="F2687" s="154" t="s">
        <v>1438</v>
      </c>
      <c r="G2687" s="155" t="s">
        <v>6000</v>
      </c>
      <c r="H2687" s="149">
        <v>0.7</v>
      </c>
      <c r="I2687" s="148"/>
      <c r="J2687" s="146" t="s">
        <v>96</v>
      </c>
      <c r="K2687" s="234">
        <v>45624.813125000001</v>
      </c>
      <c r="L2687" s="146" t="s">
        <v>96</v>
      </c>
      <c r="M2687" s="234">
        <v>45648</v>
      </c>
      <c r="N2687" s="146" t="s">
        <v>97</v>
      </c>
      <c r="O2687" s="148" t="s">
        <v>6690</v>
      </c>
      <c r="P2687" s="150" t="s">
        <v>7851</v>
      </c>
    </row>
    <row r="2688" spans="1:16" x14ac:dyDescent="0.25">
      <c r="A2688" s="144">
        <v>2690</v>
      </c>
      <c r="B2688" s="145">
        <v>2</v>
      </c>
      <c r="C2688" s="146" t="s">
        <v>13</v>
      </c>
      <c r="D2688" s="257">
        <v>45624</v>
      </c>
      <c r="E2688" s="146" t="s">
        <v>1255</v>
      </c>
      <c r="F2688" s="154" t="s">
        <v>1256</v>
      </c>
      <c r="G2688" s="155" t="s">
        <v>6001</v>
      </c>
      <c r="H2688" s="149">
        <v>0.6</v>
      </c>
      <c r="I2688" s="148"/>
      <c r="J2688" s="146" t="s">
        <v>96</v>
      </c>
      <c r="K2688" s="234">
        <v>45624.812349537002</v>
      </c>
      <c r="L2688" s="146" t="s">
        <v>96</v>
      </c>
      <c r="M2688" s="234">
        <v>45648</v>
      </c>
      <c r="N2688" s="146" t="s">
        <v>97</v>
      </c>
      <c r="O2688" s="148" t="s">
        <v>6690</v>
      </c>
      <c r="P2688" s="150" t="s">
        <v>7846</v>
      </c>
    </row>
    <row r="2689" spans="1:16" x14ac:dyDescent="0.25">
      <c r="A2689" s="144">
        <v>2691</v>
      </c>
      <c r="B2689" s="145">
        <v>2</v>
      </c>
      <c r="C2689" s="146" t="s">
        <v>13</v>
      </c>
      <c r="D2689" s="257">
        <v>45624</v>
      </c>
      <c r="E2689" s="146" t="s">
        <v>2312</v>
      </c>
      <c r="F2689" s="154" t="s">
        <v>2313</v>
      </c>
      <c r="G2689" s="155" t="s">
        <v>6002</v>
      </c>
      <c r="H2689" s="149">
        <v>0.8</v>
      </c>
      <c r="I2689" s="148"/>
      <c r="J2689" s="146" t="s">
        <v>96</v>
      </c>
      <c r="K2689" s="234">
        <v>45624.832546296297</v>
      </c>
      <c r="L2689" s="146" t="s">
        <v>96</v>
      </c>
      <c r="M2689" s="234">
        <v>45648</v>
      </c>
      <c r="N2689" s="146" t="s">
        <v>97</v>
      </c>
      <c r="O2689" s="148" t="s">
        <v>6690</v>
      </c>
      <c r="P2689" s="150" t="s">
        <v>7843</v>
      </c>
    </row>
    <row r="2690" spans="1:16" x14ac:dyDescent="0.25">
      <c r="A2690" s="144">
        <v>2692</v>
      </c>
      <c r="B2690" s="145">
        <v>2</v>
      </c>
      <c r="C2690" s="146" t="s">
        <v>13</v>
      </c>
      <c r="D2690" s="257">
        <v>45624</v>
      </c>
      <c r="E2690" s="146" t="s">
        <v>536</v>
      </c>
      <c r="F2690" s="154" t="s">
        <v>563</v>
      </c>
      <c r="G2690" s="155" t="s">
        <v>6003</v>
      </c>
      <c r="H2690" s="149">
        <v>0.2</v>
      </c>
      <c r="I2690" s="148"/>
      <c r="J2690" s="146" t="s">
        <v>96</v>
      </c>
      <c r="K2690" s="234">
        <v>45624.834131944401</v>
      </c>
      <c r="L2690" s="146" t="s">
        <v>96</v>
      </c>
      <c r="M2690" s="234">
        <v>45634</v>
      </c>
      <c r="N2690" s="146" t="s">
        <v>97</v>
      </c>
      <c r="O2690" s="148" t="s">
        <v>6196</v>
      </c>
      <c r="P2690" s="150" t="s">
        <v>6538</v>
      </c>
    </row>
    <row r="2691" spans="1:16" x14ac:dyDescent="0.25">
      <c r="A2691" s="223">
        <v>2693</v>
      </c>
      <c r="B2691" s="224">
        <v>2</v>
      </c>
      <c r="C2691" s="225" t="s">
        <v>13</v>
      </c>
      <c r="D2691" s="260">
        <v>45624</v>
      </c>
      <c r="E2691" s="225" t="s">
        <v>111</v>
      </c>
      <c r="F2691" s="226" t="s">
        <v>3018</v>
      </c>
      <c r="G2691" s="227" t="s">
        <v>6004</v>
      </c>
      <c r="H2691" s="228">
        <v>1.3</v>
      </c>
      <c r="I2691" s="229"/>
      <c r="J2691" s="225" t="s">
        <v>97</v>
      </c>
      <c r="K2691" s="236">
        <v>45624.835231481498</v>
      </c>
      <c r="L2691" s="225" t="s">
        <v>97</v>
      </c>
      <c r="M2691" s="236"/>
      <c r="N2691" s="225" t="s">
        <v>97</v>
      </c>
      <c r="O2691" s="229" t="s">
        <v>4651</v>
      </c>
      <c r="P2691" s="230"/>
    </row>
    <row r="2692" spans="1:16" x14ac:dyDescent="0.25">
      <c r="A2692" s="144">
        <v>2694</v>
      </c>
      <c r="B2692" s="145">
        <v>1</v>
      </c>
      <c r="C2692" s="146" t="s">
        <v>12</v>
      </c>
      <c r="D2692" s="257">
        <v>45625</v>
      </c>
      <c r="E2692" s="146" t="s">
        <v>255</v>
      </c>
      <c r="F2692" s="154" t="s">
        <v>2219</v>
      </c>
      <c r="G2692" s="155" t="s">
        <v>6007</v>
      </c>
      <c r="H2692" s="149">
        <v>2</v>
      </c>
      <c r="I2692" s="148"/>
      <c r="J2692" s="146" t="s">
        <v>96</v>
      </c>
      <c r="K2692" s="234">
        <v>45625.370729166701</v>
      </c>
      <c r="L2692" s="146" t="s">
        <v>96</v>
      </c>
      <c r="M2692" s="234">
        <v>45634</v>
      </c>
      <c r="N2692" s="146" t="s">
        <v>97</v>
      </c>
      <c r="O2692" s="148" t="s">
        <v>6196</v>
      </c>
      <c r="P2692" s="150" t="s">
        <v>6533</v>
      </c>
    </row>
    <row r="2693" spans="1:16" x14ac:dyDescent="0.25">
      <c r="A2693" s="144">
        <v>2695</v>
      </c>
      <c r="B2693" s="145">
        <v>1</v>
      </c>
      <c r="C2693" s="146" t="s">
        <v>12</v>
      </c>
      <c r="D2693" s="257">
        <v>45625</v>
      </c>
      <c r="E2693" s="146" t="s">
        <v>477</v>
      </c>
      <c r="F2693" s="154" t="s">
        <v>2462</v>
      </c>
      <c r="G2693" s="155" t="s">
        <v>6008</v>
      </c>
      <c r="H2693" s="149">
        <v>1.25</v>
      </c>
      <c r="I2693" s="148"/>
      <c r="J2693" s="146" t="s">
        <v>96</v>
      </c>
      <c r="K2693" s="234">
        <v>45625.363113425898</v>
      </c>
      <c r="L2693" s="146" t="s">
        <v>96</v>
      </c>
      <c r="M2693" s="234">
        <v>45647</v>
      </c>
      <c r="N2693" s="146" t="s">
        <v>97</v>
      </c>
      <c r="O2693" s="148" t="s">
        <v>6690</v>
      </c>
      <c r="P2693" s="150" t="s">
        <v>7154</v>
      </c>
    </row>
    <row r="2694" spans="1:16" x14ac:dyDescent="0.25">
      <c r="A2694" s="144">
        <v>2696</v>
      </c>
      <c r="B2694" s="145">
        <v>1</v>
      </c>
      <c r="C2694" s="146" t="s">
        <v>12</v>
      </c>
      <c r="D2694" s="257">
        <v>45625</v>
      </c>
      <c r="E2694" s="146" t="s">
        <v>182</v>
      </c>
      <c r="F2694" s="154" t="s">
        <v>459</v>
      </c>
      <c r="G2694" s="155" t="s">
        <v>6009</v>
      </c>
      <c r="H2694" s="149">
        <v>1.25</v>
      </c>
      <c r="I2694" s="148"/>
      <c r="J2694" s="146" t="s">
        <v>96</v>
      </c>
      <c r="K2694" s="234">
        <v>45625.503229166701</v>
      </c>
      <c r="L2694" s="146" t="s">
        <v>96</v>
      </c>
      <c r="M2694" s="234">
        <v>45634</v>
      </c>
      <c r="N2694" s="146" t="s">
        <v>97</v>
      </c>
      <c r="O2694" s="148" t="s">
        <v>6196</v>
      </c>
      <c r="P2694" s="150" t="s">
        <v>6520</v>
      </c>
    </row>
    <row r="2695" spans="1:16" x14ac:dyDescent="0.25">
      <c r="A2695" s="144">
        <v>2697</v>
      </c>
      <c r="B2695" s="145">
        <v>1</v>
      </c>
      <c r="C2695" s="146" t="s">
        <v>12</v>
      </c>
      <c r="D2695" s="257">
        <v>45625</v>
      </c>
      <c r="E2695" s="146" t="s">
        <v>2455</v>
      </c>
      <c r="F2695" s="154" t="s">
        <v>2456</v>
      </c>
      <c r="G2695" s="155" t="s">
        <v>6010</v>
      </c>
      <c r="H2695" s="149">
        <v>0.5</v>
      </c>
      <c r="I2695" s="148"/>
      <c r="J2695" s="146" t="s">
        <v>96</v>
      </c>
      <c r="K2695" s="234">
        <v>45625.402233796303</v>
      </c>
      <c r="L2695" s="146" t="s">
        <v>96</v>
      </c>
      <c r="M2695" s="234">
        <v>45634</v>
      </c>
      <c r="N2695" s="146" t="s">
        <v>97</v>
      </c>
      <c r="O2695" s="148" t="s">
        <v>6196</v>
      </c>
      <c r="P2695" s="150" t="s">
        <v>6541</v>
      </c>
    </row>
    <row r="2696" spans="1:16" x14ac:dyDescent="0.25">
      <c r="A2696" s="144">
        <v>2698</v>
      </c>
      <c r="B2696" s="145">
        <v>1</v>
      </c>
      <c r="C2696" s="146" t="s">
        <v>12</v>
      </c>
      <c r="D2696" s="257">
        <v>45625</v>
      </c>
      <c r="E2696" s="146" t="s">
        <v>232</v>
      </c>
      <c r="F2696" s="154" t="s">
        <v>2187</v>
      </c>
      <c r="G2696" s="155" t="s">
        <v>6011</v>
      </c>
      <c r="H2696" s="149">
        <v>0.75</v>
      </c>
      <c r="I2696" s="148"/>
      <c r="J2696" s="146" t="s">
        <v>96</v>
      </c>
      <c r="K2696" s="234">
        <v>45625.407094907401</v>
      </c>
      <c r="L2696" s="146" t="s">
        <v>96</v>
      </c>
      <c r="M2696" s="234">
        <v>45647</v>
      </c>
      <c r="N2696" s="146" t="s">
        <v>97</v>
      </c>
      <c r="O2696" s="148" t="s">
        <v>6690</v>
      </c>
      <c r="P2696" s="150" t="s">
        <v>7163</v>
      </c>
    </row>
    <row r="2697" spans="1:16" x14ac:dyDescent="0.25">
      <c r="A2697" s="144">
        <v>2699</v>
      </c>
      <c r="B2697" s="145">
        <v>1</v>
      </c>
      <c r="C2697" s="146" t="s">
        <v>12</v>
      </c>
      <c r="D2697" s="257">
        <v>45625</v>
      </c>
      <c r="E2697" s="146" t="s">
        <v>3080</v>
      </c>
      <c r="F2697" s="154" t="s">
        <v>4861</v>
      </c>
      <c r="G2697" s="155" t="s">
        <v>6012</v>
      </c>
      <c r="H2697" s="149">
        <v>0.75</v>
      </c>
      <c r="I2697" s="148"/>
      <c r="J2697" s="146" t="s">
        <v>96</v>
      </c>
      <c r="K2697" s="234">
        <v>45625.427418981497</v>
      </c>
      <c r="L2697" s="146" t="s">
        <v>96</v>
      </c>
      <c r="M2697" s="234">
        <v>45634</v>
      </c>
      <c r="N2697" s="146" t="s">
        <v>97</v>
      </c>
      <c r="O2697" s="148" t="s">
        <v>6196</v>
      </c>
      <c r="P2697" s="150" t="s">
        <v>6529</v>
      </c>
    </row>
    <row r="2698" spans="1:16" x14ac:dyDescent="0.25">
      <c r="A2698" s="144">
        <v>2700</v>
      </c>
      <c r="B2698" s="145">
        <v>1</v>
      </c>
      <c r="C2698" s="146" t="s">
        <v>12</v>
      </c>
      <c r="D2698" s="257">
        <v>45625</v>
      </c>
      <c r="E2698" s="146" t="s">
        <v>117</v>
      </c>
      <c r="F2698" s="154" t="s">
        <v>453</v>
      </c>
      <c r="G2698" s="155" t="s">
        <v>6013</v>
      </c>
      <c r="H2698" s="149">
        <v>0.5</v>
      </c>
      <c r="I2698" s="148"/>
      <c r="J2698" s="146" t="s">
        <v>96</v>
      </c>
      <c r="K2698" s="234">
        <v>45625.431446759299</v>
      </c>
      <c r="L2698" s="146" t="s">
        <v>96</v>
      </c>
      <c r="M2698" s="234">
        <v>45634</v>
      </c>
      <c r="N2698" s="146" t="s">
        <v>97</v>
      </c>
      <c r="O2698" s="148" t="s">
        <v>6196</v>
      </c>
      <c r="P2698" s="150" t="s">
        <v>6514</v>
      </c>
    </row>
    <row r="2699" spans="1:16" x14ac:dyDescent="0.25">
      <c r="A2699" s="144">
        <v>2701</v>
      </c>
      <c r="B2699" s="145">
        <v>1</v>
      </c>
      <c r="C2699" s="146" t="s">
        <v>12</v>
      </c>
      <c r="D2699" s="257">
        <v>45625</v>
      </c>
      <c r="E2699" s="146" t="s">
        <v>480</v>
      </c>
      <c r="F2699" s="154" t="s">
        <v>1457</v>
      </c>
      <c r="G2699" s="155" t="s">
        <v>6014</v>
      </c>
      <c r="H2699" s="149">
        <v>0.5</v>
      </c>
      <c r="I2699" s="148"/>
      <c r="J2699" s="146" t="s">
        <v>96</v>
      </c>
      <c r="K2699" s="234">
        <v>45625.440115740697</v>
      </c>
      <c r="L2699" s="146" t="s">
        <v>96</v>
      </c>
      <c r="M2699" s="234">
        <v>45647</v>
      </c>
      <c r="N2699" s="146" t="s">
        <v>97</v>
      </c>
      <c r="O2699" s="148" t="s">
        <v>6690</v>
      </c>
      <c r="P2699" s="150" t="s">
        <v>7798</v>
      </c>
    </row>
    <row r="2700" spans="1:16" x14ac:dyDescent="0.25">
      <c r="A2700" s="144">
        <v>2702</v>
      </c>
      <c r="B2700" s="145">
        <v>1</v>
      </c>
      <c r="C2700" s="146" t="s">
        <v>12</v>
      </c>
      <c r="D2700" s="257">
        <v>45625</v>
      </c>
      <c r="E2700" s="146" t="s">
        <v>6015</v>
      </c>
      <c r="F2700" s="154" t="s">
        <v>6016</v>
      </c>
      <c r="G2700" s="155" t="s">
        <v>6017</v>
      </c>
      <c r="H2700" s="149">
        <v>0.5</v>
      </c>
      <c r="I2700" s="148"/>
      <c r="J2700" s="146" t="s">
        <v>96</v>
      </c>
      <c r="K2700" s="234">
        <v>45625.455138888901</v>
      </c>
      <c r="L2700" s="146" t="s">
        <v>97</v>
      </c>
      <c r="M2700" s="234"/>
      <c r="N2700" s="146" t="s">
        <v>97</v>
      </c>
      <c r="O2700" s="148" t="s">
        <v>4651</v>
      </c>
      <c r="P2700" s="150"/>
    </row>
    <row r="2701" spans="1:16" x14ac:dyDescent="0.25">
      <c r="A2701" s="144">
        <v>2703</v>
      </c>
      <c r="B2701" s="145">
        <v>1</v>
      </c>
      <c r="C2701" s="146" t="s">
        <v>12</v>
      </c>
      <c r="D2701" s="257">
        <v>45625</v>
      </c>
      <c r="E2701" s="146" t="s">
        <v>230</v>
      </c>
      <c r="F2701" s="154" t="s">
        <v>2186</v>
      </c>
      <c r="G2701" s="155" t="s">
        <v>6018</v>
      </c>
      <c r="H2701" s="149">
        <v>1</v>
      </c>
      <c r="I2701" s="148"/>
      <c r="J2701" s="146" t="s">
        <v>96</v>
      </c>
      <c r="K2701" s="234">
        <v>45625.499374999999</v>
      </c>
      <c r="L2701" s="146" t="s">
        <v>96</v>
      </c>
      <c r="M2701" s="234">
        <v>45647</v>
      </c>
      <c r="N2701" s="146" t="s">
        <v>97</v>
      </c>
      <c r="O2701" s="148" t="s">
        <v>7778</v>
      </c>
      <c r="P2701" s="150" t="s">
        <v>7788</v>
      </c>
    </row>
    <row r="2702" spans="1:16" x14ac:dyDescent="0.25">
      <c r="A2702" s="144">
        <v>2704</v>
      </c>
      <c r="B2702" s="145">
        <v>1</v>
      </c>
      <c r="C2702" s="146" t="s">
        <v>12</v>
      </c>
      <c r="D2702" s="257">
        <v>45625</v>
      </c>
      <c r="E2702" s="146" t="s">
        <v>2697</v>
      </c>
      <c r="F2702" s="154" t="s">
        <v>2698</v>
      </c>
      <c r="G2702" s="155" t="s">
        <v>6019</v>
      </c>
      <c r="H2702" s="149">
        <v>0.5</v>
      </c>
      <c r="I2702" s="148"/>
      <c r="J2702" s="146" t="s">
        <v>96</v>
      </c>
      <c r="K2702" s="234">
        <v>45625.538171296299</v>
      </c>
      <c r="L2702" s="146" t="s">
        <v>96</v>
      </c>
      <c r="M2702" s="234">
        <v>45647</v>
      </c>
      <c r="N2702" s="146" t="s">
        <v>97</v>
      </c>
      <c r="O2702" s="148" t="s">
        <v>6690</v>
      </c>
      <c r="P2702" s="150" t="s">
        <v>7790</v>
      </c>
    </row>
    <row r="2703" spans="1:16" x14ac:dyDescent="0.25">
      <c r="A2703" s="144">
        <v>2705</v>
      </c>
      <c r="B2703" s="145">
        <v>1</v>
      </c>
      <c r="C2703" s="146" t="s">
        <v>12</v>
      </c>
      <c r="D2703" s="257">
        <v>45625</v>
      </c>
      <c r="E2703" s="146" t="s">
        <v>2991</v>
      </c>
      <c r="F2703" s="154" t="s">
        <v>2992</v>
      </c>
      <c r="G2703" s="155" t="s">
        <v>6020</v>
      </c>
      <c r="H2703" s="149">
        <v>0.75</v>
      </c>
      <c r="I2703" s="148"/>
      <c r="J2703" s="146" t="s">
        <v>96</v>
      </c>
      <c r="K2703" s="234">
        <v>45625.559872685197</v>
      </c>
      <c r="L2703" s="146" t="s">
        <v>96</v>
      </c>
      <c r="M2703" s="234">
        <v>45634</v>
      </c>
      <c r="N2703" s="146" t="s">
        <v>97</v>
      </c>
      <c r="O2703" s="148" t="s">
        <v>6196</v>
      </c>
      <c r="P2703" s="150" t="s">
        <v>6517</v>
      </c>
    </row>
    <row r="2704" spans="1:16" x14ac:dyDescent="0.25">
      <c r="A2704" s="144">
        <v>2706</v>
      </c>
      <c r="B2704" s="145">
        <v>1</v>
      </c>
      <c r="C2704" s="146" t="s">
        <v>12</v>
      </c>
      <c r="D2704" s="257">
        <v>45625</v>
      </c>
      <c r="E2704" s="146" t="s">
        <v>242</v>
      </c>
      <c r="F2704" s="154" t="s">
        <v>2356</v>
      </c>
      <c r="G2704" s="155" t="s">
        <v>6021</v>
      </c>
      <c r="H2704" s="149">
        <v>1.25</v>
      </c>
      <c r="I2704" s="148"/>
      <c r="J2704" s="146" t="s">
        <v>96</v>
      </c>
      <c r="K2704" s="234">
        <v>45625.626516203702</v>
      </c>
      <c r="L2704" s="146" t="s">
        <v>96</v>
      </c>
      <c r="M2704" s="234">
        <v>45648</v>
      </c>
      <c r="N2704" s="146" t="s">
        <v>97</v>
      </c>
      <c r="O2704" s="148" t="s">
        <v>6690</v>
      </c>
      <c r="P2704" s="150" t="s">
        <v>7842</v>
      </c>
    </row>
    <row r="2705" spans="1:16" x14ac:dyDescent="0.25">
      <c r="A2705" s="144">
        <v>2707</v>
      </c>
      <c r="B2705" s="145">
        <v>1</v>
      </c>
      <c r="C2705" s="146" t="s">
        <v>12</v>
      </c>
      <c r="D2705" s="257">
        <v>45625</v>
      </c>
      <c r="E2705" s="146" t="s">
        <v>6022</v>
      </c>
      <c r="F2705" s="154" t="s">
        <v>6023</v>
      </c>
      <c r="G2705" s="155" t="s">
        <v>6024</v>
      </c>
      <c r="H2705" s="149">
        <v>0.4</v>
      </c>
      <c r="I2705" s="148"/>
      <c r="J2705" s="146" t="s">
        <v>96</v>
      </c>
      <c r="K2705" s="234">
        <v>45625.5946527778</v>
      </c>
      <c r="L2705" s="146" t="s">
        <v>96</v>
      </c>
      <c r="M2705" s="234">
        <v>45648</v>
      </c>
      <c r="N2705" s="146" t="s">
        <v>97</v>
      </c>
      <c r="O2705" s="148" t="s">
        <v>6690</v>
      </c>
      <c r="P2705" s="150" t="s">
        <v>7829</v>
      </c>
    </row>
    <row r="2706" spans="1:16" x14ac:dyDescent="0.25">
      <c r="A2706" s="144">
        <v>2708</v>
      </c>
      <c r="B2706" s="145">
        <v>3</v>
      </c>
      <c r="C2706" s="146" t="s">
        <v>94</v>
      </c>
      <c r="D2706" s="257">
        <v>45623</v>
      </c>
      <c r="E2706" s="146" t="s">
        <v>111</v>
      </c>
      <c r="F2706" s="154" t="s">
        <v>3018</v>
      </c>
      <c r="G2706" s="155" t="s">
        <v>662</v>
      </c>
      <c r="H2706" s="149">
        <v>4</v>
      </c>
      <c r="I2706" s="148"/>
      <c r="J2706" s="146" t="s">
        <v>97</v>
      </c>
      <c r="K2706" s="234">
        <v>45625.668668981503</v>
      </c>
      <c r="L2706" s="146" t="s">
        <v>97</v>
      </c>
      <c r="M2706" s="234"/>
      <c r="N2706" s="146" t="s">
        <v>97</v>
      </c>
      <c r="O2706" s="148" t="s">
        <v>4651</v>
      </c>
      <c r="P2706" s="150"/>
    </row>
    <row r="2707" spans="1:16" x14ac:dyDescent="0.25">
      <c r="A2707" s="144">
        <v>2709</v>
      </c>
      <c r="B2707" s="145">
        <v>3</v>
      </c>
      <c r="C2707" s="146" t="s">
        <v>94</v>
      </c>
      <c r="D2707" s="257">
        <v>45625</v>
      </c>
      <c r="E2707" s="146" t="s">
        <v>111</v>
      </c>
      <c r="F2707" s="154" t="s">
        <v>3018</v>
      </c>
      <c r="G2707" s="155" t="s">
        <v>6025</v>
      </c>
      <c r="H2707" s="149">
        <v>3.75</v>
      </c>
      <c r="I2707" s="148"/>
      <c r="J2707" s="146" t="s">
        <v>97</v>
      </c>
      <c r="K2707" s="234">
        <v>45625.669282407398</v>
      </c>
      <c r="L2707" s="146" t="s">
        <v>97</v>
      </c>
      <c r="M2707" s="234"/>
      <c r="N2707" s="146" t="s">
        <v>97</v>
      </c>
      <c r="O2707" s="148" t="s">
        <v>4651</v>
      </c>
      <c r="P2707" s="150"/>
    </row>
    <row r="2708" spans="1:16" x14ac:dyDescent="0.25">
      <c r="A2708" s="144">
        <v>2710</v>
      </c>
      <c r="B2708" s="145">
        <v>1</v>
      </c>
      <c r="C2708" s="146" t="s">
        <v>12</v>
      </c>
      <c r="D2708" s="257">
        <v>45625</v>
      </c>
      <c r="E2708" s="146" t="s">
        <v>2312</v>
      </c>
      <c r="F2708" s="154" t="s">
        <v>2313</v>
      </c>
      <c r="G2708" s="155" t="s">
        <v>6026</v>
      </c>
      <c r="H2708" s="149">
        <v>0.5</v>
      </c>
      <c r="I2708" s="148"/>
      <c r="J2708" s="146" t="s">
        <v>96</v>
      </c>
      <c r="K2708" s="234">
        <v>45625.682303240697</v>
      </c>
      <c r="L2708" s="146" t="s">
        <v>96</v>
      </c>
      <c r="M2708" s="234">
        <v>45648</v>
      </c>
      <c r="N2708" s="146" t="s">
        <v>97</v>
      </c>
      <c r="O2708" s="148" t="s">
        <v>6690</v>
      </c>
      <c r="P2708" s="150" t="s">
        <v>7843</v>
      </c>
    </row>
    <row r="2709" spans="1:16" x14ac:dyDescent="0.25">
      <c r="A2709" s="144">
        <v>2711</v>
      </c>
      <c r="B2709" s="145">
        <v>1</v>
      </c>
      <c r="C2709" s="146" t="s">
        <v>12</v>
      </c>
      <c r="D2709" s="257">
        <v>45625</v>
      </c>
      <c r="E2709" s="146" t="s">
        <v>173</v>
      </c>
      <c r="F2709" s="154" t="s">
        <v>458</v>
      </c>
      <c r="G2709" s="155" t="s">
        <v>6027</v>
      </c>
      <c r="H2709" s="149">
        <v>0.5</v>
      </c>
      <c r="I2709" s="148"/>
      <c r="J2709" s="146" t="s">
        <v>96</v>
      </c>
      <c r="K2709" s="234">
        <v>45625.689687500002</v>
      </c>
      <c r="L2709" s="146" t="s">
        <v>97</v>
      </c>
      <c r="M2709" s="234"/>
      <c r="N2709" s="146" t="s">
        <v>97</v>
      </c>
      <c r="O2709" s="148" t="s">
        <v>4651</v>
      </c>
      <c r="P2709" s="150"/>
    </row>
    <row r="2710" spans="1:16" x14ac:dyDescent="0.25">
      <c r="A2710" s="144">
        <v>2712</v>
      </c>
      <c r="B2710" s="145">
        <v>1</v>
      </c>
      <c r="C2710" s="146" t="s">
        <v>12</v>
      </c>
      <c r="D2710" s="257">
        <v>45625</v>
      </c>
      <c r="E2710" s="146" t="s">
        <v>2991</v>
      </c>
      <c r="F2710" s="154" t="s">
        <v>2992</v>
      </c>
      <c r="G2710" s="155" t="s">
        <v>6028</v>
      </c>
      <c r="H2710" s="149">
        <v>0.25</v>
      </c>
      <c r="I2710" s="148"/>
      <c r="J2710" s="146" t="s">
        <v>96</v>
      </c>
      <c r="K2710" s="234">
        <v>45625.693263888897</v>
      </c>
      <c r="L2710" s="146" t="s">
        <v>96</v>
      </c>
      <c r="M2710" s="234">
        <v>45634</v>
      </c>
      <c r="N2710" s="146" t="s">
        <v>97</v>
      </c>
      <c r="O2710" s="148" t="s">
        <v>6196</v>
      </c>
      <c r="P2710" s="150" t="s">
        <v>6515</v>
      </c>
    </row>
    <row r="2711" spans="1:16" x14ac:dyDescent="0.25">
      <c r="A2711" s="144">
        <v>2713</v>
      </c>
      <c r="B2711" s="145">
        <v>1</v>
      </c>
      <c r="C2711" s="146" t="s">
        <v>12</v>
      </c>
      <c r="D2711" s="257">
        <v>45625</v>
      </c>
      <c r="E2711" s="146" t="s">
        <v>1259</v>
      </c>
      <c r="F2711" s="154" t="s">
        <v>2295</v>
      </c>
      <c r="G2711" s="155" t="s">
        <v>6029</v>
      </c>
      <c r="H2711" s="149">
        <v>0.25</v>
      </c>
      <c r="I2711" s="148"/>
      <c r="J2711" s="146" t="s">
        <v>96</v>
      </c>
      <c r="K2711" s="234">
        <v>45625.693553240701</v>
      </c>
      <c r="L2711" s="146" t="s">
        <v>96</v>
      </c>
      <c r="M2711" s="234">
        <v>45647</v>
      </c>
      <c r="N2711" s="146" t="s">
        <v>97</v>
      </c>
      <c r="O2711" s="148" t="s">
        <v>6690</v>
      </c>
      <c r="P2711" s="150" t="s">
        <v>7793</v>
      </c>
    </row>
    <row r="2712" spans="1:16" x14ac:dyDescent="0.25">
      <c r="A2712" s="144">
        <v>2714</v>
      </c>
      <c r="B2712" s="145">
        <v>1</v>
      </c>
      <c r="C2712" s="146" t="s">
        <v>12</v>
      </c>
      <c r="D2712" s="257">
        <v>45625</v>
      </c>
      <c r="E2712" s="146" t="s">
        <v>2082</v>
      </c>
      <c r="F2712" s="154" t="s">
        <v>2083</v>
      </c>
      <c r="G2712" s="155" t="s">
        <v>6030</v>
      </c>
      <c r="H2712" s="149">
        <v>0.4</v>
      </c>
      <c r="I2712" s="148"/>
      <c r="J2712" s="146" t="s">
        <v>96</v>
      </c>
      <c r="K2712" s="234">
        <v>45625.695532407401</v>
      </c>
      <c r="L2712" s="146" t="s">
        <v>97</v>
      </c>
      <c r="M2712" s="234"/>
      <c r="N2712" s="146" t="s">
        <v>97</v>
      </c>
      <c r="O2712" s="148" t="s">
        <v>4651</v>
      </c>
      <c r="P2712" s="150"/>
    </row>
    <row r="2713" spans="1:16" x14ac:dyDescent="0.25">
      <c r="A2713" s="144">
        <v>2715</v>
      </c>
      <c r="B2713" s="145">
        <v>2</v>
      </c>
      <c r="C2713" s="146" t="s">
        <v>13</v>
      </c>
      <c r="D2713" s="257">
        <v>45625</v>
      </c>
      <c r="E2713" s="146" t="s">
        <v>230</v>
      </c>
      <c r="F2713" s="154" t="s">
        <v>2186</v>
      </c>
      <c r="G2713" s="155" t="s">
        <v>6031</v>
      </c>
      <c r="H2713" s="149">
        <v>1.2</v>
      </c>
      <c r="I2713" s="148"/>
      <c r="J2713" s="146" t="s">
        <v>96</v>
      </c>
      <c r="K2713" s="234">
        <v>45625.748229166697</v>
      </c>
      <c r="L2713" s="146" t="s">
        <v>96</v>
      </c>
      <c r="M2713" s="234">
        <v>45647</v>
      </c>
      <c r="N2713" s="146" t="s">
        <v>97</v>
      </c>
      <c r="O2713" s="148" t="s">
        <v>7778</v>
      </c>
      <c r="P2713" s="150" t="s">
        <v>7788</v>
      </c>
    </row>
    <row r="2714" spans="1:16" x14ac:dyDescent="0.25">
      <c r="A2714" s="144">
        <v>2716</v>
      </c>
      <c r="B2714" s="145">
        <v>2</v>
      </c>
      <c r="C2714" s="146" t="s">
        <v>13</v>
      </c>
      <c r="D2714" s="257">
        <v>45625</v>
      </c>
      <c r="E2714" s="146" t="s">
        <v>504</v>
      </c>
      <c r="F2714" s="154" t="s">
        <v>1438</v>
      </c>
      <c r="G2714" s="155" t="s">
        <v>6032</v>
      </c>
      <c r="H2714" s="149">
        <v>0.6</v>
      </c>
      <c r="I2714" s="148"/>
      <c r="J2714" s="146" t="s">
        <v>96</v>
      </c>
      <c r="K2714" s="234">
        <v>45625.748981481498</v>
      </c>
      <c r="L2714" s="146" t="s">
        <v>96</v>
      </c>
      <c r="M2714" s="234">
        <v>45648</v>
      </c>
      <c r="N2714" s="146" t="s">
        <v>97</v>
      </c>
      <c r="O2714" s="148" t="s">
        <v>6690</v>
      </c>
      <c r="P2714" s="150" t="s">
        <v>7851</v>
      </c>
    </row>
    <row r="2715" spans="1:16" x14ac:dyDescent="0.25">
      <c r="A2715" s="144">
        <v>2717</v>
      </c>
      <c r="B2715" s="145">
        <v>2</v>
      </c>
      <c r="C2715" s="146" t="s">
        <v>13</v>
      </c>
      <c r="D2715" s="257">
        <v>45625</v>
      </c>
      <c r="E2715" s="146" t="s">
        <v>247</v>
      </c>
      <c r="F2715" s="154" t="s">
        <v>2379</v>
      </c>
      <c r="G2715" s="155" t="s">
        <v>6033</v>
      </c>
      <c r="H2715" s="149">
        <v>0.2</v>
      </c>
      <c r="I2715" s="148"/>
      <c r="J2715" s="146" t="s">
        <v>96</v>
      </c>
      <c r="K2715" s="234">
        <v>45625.75</v>
      </c>
      <c r="L2715" s="146" t="s">
        <v>96</v>
      </c>
      <c r="M2715" s="234">
        <v>45634</v>
      </c>
      <c r="N2715" s="146" t="s">
        <v>97</v>
      </c>
      <c r="O2715" s="148" t="s">
        <v>6196</v>
      </c>
      <c r="P2715" s="150" t="s">
        <v>6510</v>
      </c>
    </row>
    <row r="2716" spans="1:16" x14ac:dyDescent="0.25">
      <c r="A2716" s="144">
        <v>2718</v>
      </c>
      <c r="B2716" s="145">
        <v>2</v>
      </c>
      <c r="C2716" s="146" t="s">
        <v>13</v>
      </c>
      <c r="D2716" s="257">
        <v>45625</v>
      </c>
      <c r="E2716" s="146" t="s">
        <v>492</v>
      </c>
      <c r="F2716" s="154" t="s">
        <v>2280</v>
      </c>
      <c r="G2716" s="155" t="s">
        <v>6034</v>
      </c>
      <c r="H2716" s="149">
        <v>0.5</v>
      </c>
      <c r="I2716" s="148"/>
      <c r="J2716" s="146" t="s">
        <v>96</v>
      </c>
      <c r="K2716" s="234">
        <v>45625.7504513889</v>
      </c>
      <c r="L2716" s="146" t="s">
        <v>96</v>
      </c>
      <c r="M2716" s="234">
        <v>45634</v>
      </c>
      <c r="N2716" s="146" t="s">
        <v>97</v>
      </c>
      <c r="O2716" s="148" t="s">
        <v>6196</v>
      </c>
      <c r="P2716" s="150" t="s">
        <v>6511</v>
      </c>
    </row>
    <row r="2717" spans="1:16" x14ac:dyDescent="0.25">
      <c r="A2717" s="144">
        <v>2719</v>
      </c>
      <c r="B2717" s="145">
        <v>2</v>
      </c>
      <c r="C2717" s="146" t="s">
        <v>13</v>
      </c>
      <c r="D2717" s="257">
        <v>45625</v>
      </c>
      <c r="E2717" s="146" t="s">
        <v>367</v>
      </c>
      <c r="F2717" s="154" t="s">
        <v>2385</v>
      </c>
      <c r="G2717" s="155" t="s">
        <v>6035</v>
      </c>
      <c r="H2717" s="149">
        <v>0.2</v>
      </c>
      <c r="I2717" s="148"/>
      <c r="J2717" s="146" t="s">
        <v>96</v>
      </c>
      <c r="K2717" s="234">
        <v>45625.750925925902</v>
      </c>
      <c r="L2717" s="146" t="s">
        <v>96</v>
      </c>
      <c r="M2717" s="234">
        <v>45648</v>
      </c>
      <c r="N2717" s="146" t="s">
        <v>97</v>
      </c>
      <c r="O2717" s="148" t="s">
        <v>6690</v>
      </c>
      <c r="P2717" s="150" t="s">
        <v>7839</v>
      </c>
    </row>
    <row r="2718" spans="1:16" x14ac:dyDescent="0.25">
      <c r="A2718" s="144">
        <v>2720</v>
      </c>
      <c r="B2718" s="145">
        <v>2</v>
      </c>
      <c r="C2718" s="146" t="s">
        <v>13</v>
      </c>
      <c r="D2718" s="257">
        <v>45625</v>
      </c>
      <c r="E2718" s="146" t="s">
        <v>149</v>
      </c>
      <c r="F2718" s="154" t="s">
        <v>2327</v>
      </c>
      <c r="G2718" s="155" t="s">
        <v>6036</v>
      </c>
      <c r="H2718" s="149">
        <v>3.3</v>
      </c>
      <c r="I2718" s="148"/>
      <c r="J2718" s="146" t="s">
        <v>96</v>
      </c>
      <c r="K2718" s="234">
        <v>45625.752210648097</v>
      </c>
      <c r="L2718" s="146" t="s">
        <v>96</v>
      </c>
      <c r="M2718" s="234">
        <v>45634</v>
      </c>
      <c r="N2718" s="146" t="s">
        <v>97</v>
      </c>
      <c r="O2718" s="148" t="s">
        <v>6196</v>
      </c>
      <c r="P2718" s="150" t="s">
        <v>6521</v>
      </c>
    </row>
    <row r="2719" spans="1:16" x14ac:dyDescent="0.25">
      <c r="A2719" s="144">
        <v>2721</v>
      </c>
      <c r="B2719" s="145">
        <v>2</v>
      </c>
      <c r="C2719" s="146" t="s">
        <v>13</v>
      </c>
      <c r="D2719" s="257">
        <v>45625</v>
      </c>
      <c r="E2719" s="146" t="s">
        <v>504</v>
      </c>
      <c r="F2719" s="154" t="s">
        <v>1438</v>
      </c>
      <c r="G2719" s="155" t="s">
        <v>6037</v>
      </c>
      <c r="H2719" s="149">
        <v>1.1000000000000001</v>
      </c>
      <c r="I2719" s="148"/>
      <c r="J2719" s="146" t="s">
        <v>96</v>
      </c>
      <c r="K2719" s="234">
        <v>45625.7526967593</v>
      </c>
      <c r="L2719" s="146" t="s">
        <v>96</v>
      </c>
      <c r="M2719" s="234">
        <v>45648</v>
      </c>
      <c r="N2719" s="146" t="s">
        <v>97</v>
      </c>
      <c r="O2719" s="148" t="s">
        <v>6690</v>
      </c>
      <c r="P2719" s="150" t="s">
        <v>7851</v>
      </c>
    </row>
    <row r="2720" spans="1:16" x14ac:dyDescent="0.25">
      <c r="A2720" s="223">
        <v>2722</v>
      </c>
      <c r="B2720" s="224">
        <v>2</v>
      </c>
      <c r="C2720" s="225" t="s">
        <v>13</v>
      </c>
      <c r="D2720" s="260">
        <v>45625</v>
      </c>
      <c r="E2720" s="225" t="s">
        <v>111</v>
      </c>
      <c r="F2720" s="226" t="s">
        <v>3018</v>
      </c>
      <c r="G2720" s="227" t="s">
        <v>6038</v>
      </c>
      <c r="H2720" s="228">
        <v>1.4</v>
      </c>
      <c r="I2720" s="229"/>
      <c r="J2720" s="225" t="s">
        <v>97</v>
      </c>
      <c r="K2720" s="236">
        <v>45625.753310185202</v>
      </c>
      <c r="L2720" s="225" t="s">
        <v>97</v>
      </c>
      <c r="M2720" s="236"/>
      <c r="N2720" s="225" t="s">
        <v>97</v>
      </c>
      <c r="O2720" s="229" t="s">
        <v>4651</v>
      </c>
      <c r="P2720" s="230"/>
    </row>
    <row r="2721" spans="1:16" x14ac:dyDescent="0.25">
      <c r="A2721" s="144">
        <v>2723</v>
      </c>
      <c r="B2721" s="145">
        <v>1</v>
      </c>
      <c r="C2721" s="146" t="s">
        <v>12</v>
      </c>
      <c r="D2721" s="257">
        <v>45626</v>
      </c>
      <c r="E2721" s="146" t="s">
        <v>518</v>
      </c>
      <c r="F2721" s="154" t="s">
        <v>3911</v>
      </c>
      <c r="G2721" s="155" t="s">
        <v>6077</v>
      </c>
      <c r="H2721" s="149">
        <v>1.4</v>
      </c>
      <c r="I2721" s="148"/>
      <c r="J2721" s="146" t="s">
        <v>96</v>
      </c>
      <c r="K2721" s="234">
        <v>45626.465127314797</v>
      </c>
      <c r="L2721" s="146" t="s">
        <v>96</v>
      </c>
      <c r="M2721" s="234">
        <v>45647</v>
      </c>
      <c r="N2721" s="146" t="s">
        <v>97</v>
      </c>
      <c r="O2721" s="148" t="s">
        <v>6690</v>
      </c>
      <c r="P2721" s="150" t="s">
        <v>7161</v>
      </c>
    </row>
    <row r="2722" spans="1:16" x14ac:dyDescent="0.25">
      <c r="A2722" s="144">
        <v>2724</v>
      </c>
      <c r="B2722" s="145">
        <v>1</v>
      </c>
      <c r="C2722" s="146" t="s">
        <v>12</v>
      </c>
      <c r="D2722" s="257">
        <v>45626</v>
      </c>
      <c r="E2722" s="146" t="s">
        <v>325</v>
      </c>
      <c r="F2722" s="154" t="s">
        <v>969</v>
      </c>
      <c r="G2722" s="155" t="s">
        <v>6078</v>
      </c>
      <c r="H2722" s="149">
        <v>1</v>
      </c>
      <c r="I2722" s="148"/>
      <c r="J2722" s="146" t="s">
        <v>96</v>
      </c>
      <c r="K2722" s="234">
        <v>45626.5135532407</v>
      </c>
      <c r="L2722" s="146" t="s">
        <v>96</v>
      </c>
      <c r="M2722" s="234">
        <v>45647</v>
      </c>
      <c r="N2722" s="146" t="s">
        <v>97</v>
      </c>
      <c r="O2722" s="148" t="s">
        <v>6690</v>
      </c>
      <c r="P2722" s="150" t="s">
        <v>7159</v>
      </c>
    </row>
    <row r="2723" spans="1:16" x14ac:dyDescent="0.25">
      <c r="A2723" s="144">
        <v>2725</v>
      </c>
      <c r="B2723" s="145">
        <v>1</v>
      </c>
      <c r="C2723" s="146" t="s">
        <v>12</v>
      </c>
      <c r="D2723" s="257">
        <v>45626</v>
      </c>
      <c r="E2723" s="146" t="s">
        <v>520</v>
      </c>
      <c r="F2723" s="154" t="s">
        <v>554</v>
      </c>
      <c r="G2723" s="155" t="s">
        <v>6079</v>
      </c>
      <c r="H2723" s="149">
        <v>0.4</v>
      </c>
      <c r="I2723" s="148"/>
      <c r="J2723" s="146" t="s">
        <v>96</v>
      </c>
      <c r="K2723" s="234">
        <v>45626.4663657407</v>
      </c>
      <c r="L2723" s="146" t="s">
        <v>96</v>
      </c>
      <c r="M2723" s="234">
        <v>45647</v>
      </c>
      <c r="N2723" s="146" t="s">
        <v>97</v>
      </c>
      <c r="O2723" s="148" t="s">
        <v>6690</v>
      </c>
      <c r="P2723" s="150" t="s">
        <v>7147</v>
      </c>
    </row>
    <row r="2724" spans="1:16" x14ac:dyDescent="0.25">
      <c r="A2724" s="144">
        <v>2726</v>
      </c>
      <c r="B2724" s="145">
        <v>1</v>
      </c>
      <c r="C2724" s="146" t="s">
        <v>12</v>
      </c>
      <c r="D2724" s="257">
        <v>45626</v>
      </c>
      <c r="E2724" s="146" t="s">
        <v>1259</v>
      </c>
      <c r="F2724" s="154" t="s">
        <v>2295</v>
      </c>
      <c r="G2724" s="155" t="s">
        <v>6080</v>
      </c>
      <c r="H2724" s="149">
        <v>0.4</v>
      </c>
      <c r="I2724" s="148"/>
      <c r="J2724" s="146" t="s">
        <v>96</v>
      </c>
      <c r="K2724" s="234">
        <v>45626.487002314803</v>
      </c>
      <c r="L2724" s="146" t="s">
        <v>96</v>
      </c>
      <c r="M2724" s="234">
        <v>45647</v>
      </c>
      <c r="N2724" s="146" t="s">
        <v>97</v>
      </c>
      <c r="O2724" s="148" t="s">
        <v>6690</v>
      </c>
      <c r="P2724" s="150" t="s">
        <v>7793</v>
      </c>
    </row>
    <row r="2725" spans="1:16" x14ac:dyDescent="0.25">
      <c r="A2725" s="144">
        <v>2727</v>
      </c>
      <c r="B2725" s="145">
        <v>1</v>
      </c>
      <c r="C2725" s="146" t="s">
        <v>12</v>
      </c>
      <c r="D2725" s="257">
        <v>45626</v>
      </c>
      <c r="E2725" s="146" t="s">
        <v>332</v>
      </c>
      <c r="F2725" s="154" t="s">
        <v>911</v>
      </c>
      <c r="G2725" s="155" t="s">
        <v>6081</v>
      </c>
      <c r="H2725" s="149">
        <v>7.5</v>
      </c>
      <c r="I2725" s="148"/>
      <c r="J2725" s="146" t="s">
        <v>96</v>
      </c>
      <c r="K2725" s="234">
        <v>45626.733749999999</v>
      </c>
      <c r="L2725" s="146" t="s">
        <v>96</v>
      </c>
      <c r="M2725" s="234">
        <v>45648</v>
      </c>
      <c r="N2725" s="146" t="s">
        <v>97</v>
      </c>
      <c r="O2725" s="148" t="s">
        <v>6690</v>
      </c>
      <c r="P2725" s="150" t="s">
        <v>7838</v>
      </c>
    </row>
    <row r="2726" spans="1:16" x14ac:dyDescent="0.25">
      <c r="A2726" s="144">
        <v>2728</v>
      </c>
      <c r="B2726" s="145">
        <v>1</v>
      </c>
      <c r="C2726" s="146" t="s">
        <v>12</v>
      </c>
      <c r="D2726" s="257">
        <v>45626</v>
      </c>
      <c r="E2726" s="146" t="s">
        <v>476</v>
      </c>
      <c r="F2726" s="154" t="s">
        <v>974</v>
      </c>
      <c r="G2726" s="155" t="s">
        <v>6082</v>
      </c>
      <c r="H2726" s="149">
        <v>5</v>
      </c>
      <c r="I2726" s="148"/>
      <c r="J2726" s="146" t="s">
        <v>96</v>
      </c>
      <c r="K2726" s="234">
        <v>45626.673784722203</v>
      </c>
      <c r="L2726" s="146" t="s">
        <v>96</v>
      </c>
      <c r="M2726" s="234">
        <v>45634</v>
      </c>
      <c r="N2726" s="146" t="s">
        <v>97</v>
      </c>
      <c r="O2726" s="148" t="s">
        <v>6196</v>
      </c>
      <c r="P2726" s="150" t="s">
        <v>6539</v>
      </c>
    </row>
    <row r="2727" spans="1:16" x14ac:dyDescent="0.25">
      <c r="A2727" s="144">
        <v>2729</v>
      </c>
      <c r="B2727" s="145">
        <v>4</v>
      </c>
      <c r="C2727" s="146" t="s">
        <v>388</v>
      </c>
      <c r="D2727" s="257">
        <v>45625</v>
      </c>
      <c r="E2727" s="146" t="s">
        <v>111</v>
      </c>
      <c r="F2727" s="154" t="s">
        <v>3018</v>
      </c>
      <c r="G2727" s="155" t="s">
        <v>6083</v>
      </c>
      <c r="H2727" s="149">
        <v>0.75</v>
      </c>
      <c r="I2727" s="148"/>
      <c r="J2727" s="146" t="s">
        <v>97</v>
      </c>
      <c r="K2727" s="234">
        <v>45626.665208333303</v>
      </c>
      <c r="L2727" s="146" t="s">
        <v>97</v>
      </c>
      <c r="M2727" s="234"/>
      <c r="N2727" s="146" t="s">
        <v>97</v>
      </c>
      <c r="O2727" s="148" t="s">
        <v>4651</v>
      </c>
      <c r="P2727" s="150"/>
    </row>
    <row r="2728" spans="1:16" x14ac:dyDescent="0.25">
      <c r="A2728" s="144">
        <v>2730</v>
      </c>
      <c r="B2728" s="145">
        <v>4</v>
      </c>
      <c r="C2728" s="146" t="s">
        <v>388</v>
      </c>
      <c r="D2728" s="257">
        <v>45625</v>
      </c>
      <c r="E2728" s="146" t="s">
        <v>111</v>
      </c>
      <c r="F2728" s="154" t="s">
        <v>3018</v>
      </c>
      <c r="G2728" s="155" t="s">
        <v>6084</v>
      </c>
      <c r="H2728" s="149">
        <v>0.5</v>
      </c>
      <c r="I2728" s="148"/>
      <c r="J2728" s="146" t="s">
        <v>97</v>
      </c>
      <c r="K2728" s="234">
        <v>45626.665428240703</v>
      </c>
      <c r="L2728" s="146" t="s">
        <v>97</v>
      </c>
      <c r="M2728" s="234"/>
      <c r="N2728" s="146" t="s">
        <v>97</v>
      </c>
      <c r="O2728" s="148" t="s">
        <v>4651</v>
      </c>
      <c r="P2728" s="150"/>
    </row>
    <row r="2729" spans="1:16" x14ac:dyDescent="0.25">
      <c r="A2729" s="144">
        <v>2731</v>
      </c>
      <c r="B2729" s="145">
        <v>4</v>
      </c>
      <c r="C2729" s="146" t="s">
        <v>388</v>
      </c>
      <c r="D2729" s="257">
        <v>45625</v>
      </c>
      <c r="E2729" s="146" t="s">
        <v>3080</v>
      </c>
      <c r="F2729" s="154" t="s">
        <v>4861</v>
      </c>
      <c r="G2729" s="155" t="s">
        <v>6085</v>
      </c>
      <c r="H2729" s="149">
        <v>1</v>
      </c>
      <c r="I2729" s="148"/>
      <c r="J2729" s="146" t="s">
        <v>96</v>
      </c>
      <c r="K2729" s="234">
        <v>45633.2590277778</v>
      </c>
      <c r="L2729" s="146" t="s">
        <v>96</v>
      </c>
      <c r="M2729" s="234">
        <v>45634</v>
      </c>
      <c r="N2729" s="146" t="s">
        <v>97</v>
      </c>
      <c r="O2729" s="148" t="s">
        <v>6196</v>
      </c>
      <c r="P2729" s="150" t="s">
        <v>6529</v>
      </c>
    </row>
    <row r="2730" spans="1:16" x14ac:dyDescent="0.25">
      <c r="A2730" s="144">
        <v>2732</v>
      </c>
      <c r="B2730" s="145">
        <v>4</v>
      </c>
      <c r="C2730" s="146" t="s">
        <v>388</v>
      </c>
      <c r="D2730" s="257">
        <v>45625</v>
      </c>
      <c r="E2730" s="146" t="s">
        <v>367</v>
      </c>
      <c r="F2730" s="154" t="s">
        <v>2385</v>
      </c>
      <c r="G2730" s="155" t="s">
        <v>6086</v>
      </c>
      <c r="H2730" s="149">
        <v>0.25</v>
      </c>
      <c r="I2730" s="148"/>
      <c r="J2730" s="146" t="s">
        <v>96</v>
      </c>
      <c r="K2730" s="234">
        <v>45626.666724536997</v>
      </c>
      <c r="L2730" s="146" t="s">
        <v>96</v>
      </c>
      <c r="M2730" s="234">
        <v>45648</v>
      </c>
      <c r="N2730" s="146" t="s">
        <v>97</v>
      </c>
      <c r="O2730" s="148" t="s">
        <v>6690</v>
      </c>
      <c r="P2730" s="150" t="s">
        <v>7839</v>
      </c>
    </row>
    <row r="2731" spans="1:16" x14ac:dyDescent="0.25">
      <c r="A2731" s="144">
        <v>2733</v>
      </c>
      <c r="B2731" s="145">
        <v>4</v>
      </c>
      <c r="C2731" s="146" t="s">
        <v>388</v>
      </c>
      <c r="D2731" s="257">
        <v>45625</v>
      </c>
      <c r="E2731" s="146" t="s">
        <v>111</v>
      </c>
      <c r="F2731" s="154" t="s">
        <v>3018</v>
      </c>
      <c r="G2731" s="155" t="s">
        <v>6087</v>
      </c>
      <c r="H2731" s="149">
        <v>2.75</v>
      </c>
      <c r="I2731" s="148"/>
      <c r="J2731" s="146" t="s">
        <v>97</v>
      </c>
      <c r="K2731" s="234">
        <v>45626.666921296302</v>
      </c>
      <c r="L2731" s="146" t="s">
        <v>97</v>
      </c>
      <c r="M2731" s="234"/>
      <c r="N2731" s="146" t="s">
        <v>97</v>
      </c>
      <c r="O2731" s="148" t="s">
        <v>4651</v>
      </c>
      <c r="P2731" s="150"/>
    </row>
    <row r="2732" spans="1:16" x14ac:dyDescent="0.25">
      <c r="A2732" s="144">
        <v>2734</v>
      </c>
      <c r="B2732" s="145">
        <v>4</v>
      </c>
      <c r="C2732" s="146" t="s">
        <v>388</v>
      </c>
      <c r="D2732" s="257">
        <v>45625</v>
      </c>
      <c r="E2732" s="146" t="s">
        <v>119</v>
      </c>
      <c r="F2732" s="154" t="s">
        <v>808</v>
      </c>
      <c r="G2732" s="155" t="s">
        <v>6088</v>
      </c>
      <c r="H2732" s="149">
        <v>0.75</v>
      </c>
      <c r="I2732" s="148"/>
      <c r="J2732" s="146" t="s">
        <v>96</v>
      </c>
      <c r="K2732" s="234">
        <v>45626.667141203703</v>
      </c>
      <c r="L2732" s="146" t="s">
        <v>96</v>
      </c>
      <c r="M2732" s="234">
        <v>45634</v>
      </c>
      <c r="N2732" s="146" t="s">
        <v>97</v>
      </c>
      <c r="O2732" s="148" t="s">
        <v>6196</v>
      </c>
      <c r="P2732" s="150" t="s">
        <v>6531</v>
      </c>
    </row>
    <row r="2733" spans="1:16" x14ac:dyDescent="0.25">
      <c r="A2733" s="223">
        <v>2735</v>
      </c>
      <c r="B2733" s="224">
        <v>4</v>
      </c>
      <c r="C2733" s="225" t="s">
        <v>388</v>
      </c>
      <c r="D2733" s="260">
        <v>45625</v>
      </c>
      <c r="E2733" s="225" t="s">
        <v>367</v>
      </c>
      <c r="F2733" s="226" t="s">
        <v>2385</v>
      </c>
      <c r="G2733" s="227" t="s">
        <v>6089</v>
      </c>
      <c r="H2733" s="228">
        <v>0.25</v>
      </c>
      <c r="I2733" s="229"/>
      <c r="J2733" s="225" t="s">
        <v>96</v>
      </c>
      <c r="K2733" s="236">
        <v>45626.667349536998</v>
      </c>
      <c r="L2733" s="225" t="s">
        <v>96</v>
      </c>
      <c r="M2733" s="236">
        <v>45648</v>
      </c>
      <c r="N2733" s="225" t="s">
        <v>97</v>
      </c>
      <c r="O2733" s="229" t="s">
        <v>6690</v>
      </c>
      <c r="P2733" s="230" t="s">
        <v>7839</v>
      </c>
    </row>
    <row r="2734" spans="1:16" x14ac:dyDescent="0.25">
      <c r="A2734" s="144">
        <v>2736</v>
      </c>
      <c r="B2734" s="145">
        <v>1</v>
      </c>
      <c r="C2734" s="146" t="s">
        <v>12</v>
      </c>
      <c r="D2734" s="257">
        <v>45627</v>
      </c>
      <c r="E2734" s="146" t="s">
        <v>149</v>
      </c>
      <c r="F2734" s="154" t="s">
        <v>2327</v>
      </c>
      <c r="G2734" s="155" t="s">
        <v>6098</v>
      </c>
      <c r="H2734" s="149">
        <v>4</v>
      </c>
      <c r="I2734" s="148"/>
      <c r="J2734" s="146" t="s">
        <v>96</v>
      </c>
      <c r="K2734" s="234">
        <v>45627.485601851899</v>
      </c>
      <c r="L2734" s="146" t="s">
        <v>96</v>
      </c>
      <c r="M2734" s="234">
        <v>45634</v>
      </c>
      <c r="N2734" s="146" t="s">
        <v>97</v>
      </c>
      <c r="O2734" s="148" t="s">
        <v>6196</v>
      </c>
      <c r="P2734" s="150" t="s">
        <v>6521</v>
      </c>
    </row>
    <row r="2735" spans="1:16" x14ac:dyDescent="0.25">
      <c r="A2735" s="144">
        <v>2737</v>
      </c>
      <c r="B2735" s="145">
        <v>1</v>
      </c>
      <c r="C2735" s="146" t="s">
        <v>12</v>
      </c>
      <c r="D2735" s="257">
        <v>45627</v>
      </c>
      <c r="E2735" s="146" t="s">
        <v>332</v>
      </c>
      <c r="F2735" s="154" t="s">
        <v>911</v>
      </c>
      <c r="G2735" s="155" t="s">
        <v>6099</v>
      </c>
      <c r="H2735" s="149">
        <v>1.25</v>
      </c>
      <c r="I2735" s="148"/>
      <c r="J2735" s="146" t="s">
        <v>96</v>
      </c>
      <c r="K2735" s="234">
        <v>45627.524270833303</v>
      </c>
      <c r="L2735" s="146" t="s">
        <v>96</v>
      </c>
      <c r="M2735" s="234">
        <v>45648</v>
      </c>
      <c r="N2735" s="146" t="s">
        <v>97</v>
      </c>
      <c r="O2735" s="148" t="s">
        <v>6690</v>
      </c>
      <c r="P2735" s="150" t="s">
        <v>7838</v>
      </c>
    </row>
    <row r="2736" spans="1:16" x14ac:dyDescent="0.25">
      <c r="A2736" s="144">
        <v>2738</v>
      </c>
      <c r="B2736" s="145">
        <v>1</v>
      </c>
      <c r="C2736" s="146" t="s">
        <v>12</v>
      </c>
      <c r="D2736" s="257">
        <v>45627</v>
      </c>
      <c r="E2736" s="146" t="s">
        <v>353</v>
      </c>
      <c r="F2736" s="154" t="s">
        <v>2372</v>
      </c>
      <c r="G2736" s="155" t="s">
        <v>6100</v>
      </c>
      <c r="H2736" s="149">
        <v>0.5</v>
      </c>
      <c r="I2736" s="148"/>
      <c r="J2736" s="146" t="s">
        <v>96</v>
      </c>
      <c r="K2736" s="234">
        <v>45627.5245601852</v>
      </c>
      <c r="L2736" s="146" t="s">
        <v>96</v>
      </c>
      <c r="M2736" s="234">
        <v>45647</v>
      </c>
      <c r="N2736" s="146" t="s">
        <v>97</v>
      </c>
      <c r="O2736" s="148" t="s">
        <v>6690</v>
      </c>
      <c r="P2736" s="150" t="s">
        <v>7164</v>
      </c>
    </row>
    <row r="2737" spans="1:16" x14ac:dyDescent="0.25">
      <c r="A2737" s="144">
        <v>2739</v>
      </c>
      <c r="B2737" s="145">
        <v>1</v>
      </c>
      <c r="C2737" s="146" t="s">
        <v>12</v>
      </c>
      <c r="D2737" s="257">
        <v>45627</v>
      </c>
      <c r="E2737" s="146" t="s">
        <v>252</v>
      </c>
      <c r="F2737" s="154" t="s">
        <v>2342</v>
      </c>
      <c r="G2737" s="155" t="s">
        <v>6101</v>
      </c>
      <c r="H2737" s="149">
        <v>0.75</v>
      </c>
      <c r="I2737" s="148"/>
      <c r="J2737" s="146" t="s">
        <v>96</v>
      </c>
      <c r="K2737" s="234">
        <v>45627.560740740701</v>
      </c>
      <c r="L2737" s="146" t="s">
        <v>96</v>
      </c>
      <c r="M2737" s="234">
        <v>45647</v>
      </c>
      <c r="N2737" s="146" t="s">
        <v>97</v>
      </c>
      <c r="O2737" s="148" t="s">
        <v>6690</v>
      </c>
      <c r="P2737" s="150" t="s">
        <v>7792</v>
      </c>
    </row>
    <row r="2738" spans="1:16" x14ac:dyDescent="0.25">
      <c r="A2738" s="144">
        <v>2740</v>
      </c>
      <c r="B2738" s="145">
        <v>1</v>
      </c>
      <c r="C2738" s="146" t="s">
        <v>12</v>
      </c>
      <c r="D2738" s="257">
        <v>45627</v>
      </c>
      <c r="E2738" s="146" t="s">
        <v>232</v>
      </c>
      <c r="F2738" s="154" t="s">
        <v>2187</v>
      </c>
      <c r="G2738" s="155" t="s">
        <v>6102</v>
      </c>
      <c r="H2738" s="149">
        <v>9</v>
      </c>
      <c r="I2738" s="148"/>
      <c r="J2738" s="146" t="s">
        <v>96</v>
      </c>
      <c r="K2738" s="234">
        <v>45627.737592592603</v>
      </c>
      <c r="L2738" s="146" t="s">
        <v>96</v>
      </c>
      <c r="M2738" s="234">
        <v>45647</v>
      </c>
      <c r="N2738" s="146" t="s">
        <v>97</v>
      </c>
      <c r="O2738" s="148" t="s">
        <v>6690</v>
      </c>
      <c r="P2738" s="150" t="s">
        <v>7163</v>
      </c>
    </row>
    <row r="2739" spans="1:16" x14ac:dyDescent="0.25">
      <c r="A2739" s="144">
        <v>2741</v>
      </c>
      <c r="B2739" s="145">
        <v>1</v>
      </c>
      <c r="C2739" s="146" t="s">
        <v>12</v>
      </c>
      <c r="D2739" s="257">
        <v>45628</v>
      </c>
      <c r="E2739" s="146" t="s">
        <v>6103</v>
      </c>
      <c r="F2739" s="154" t="s">
        <v>6104</v>
      </c>
      <c r="G2739" s="155" t="s">
        <v>6105</v>
      </c>
      <c r="H2739" s="149">
        <v>1</v>
      </c>
      <c r="I2739" s="148"/>
      <c r="J2739" s="146" t="s">
        <v>96</v>
      </c>
      <c r="K2739" s="234">
        <v>45628.208067129599</v>
      </c>
      <c r="L2739" s="146" t="s">
        <v>97</v>
      </c>
      <c r="M2739" s="234"/>
      <c r="N2739" s="146" t="s">
        <v>97</v>
      </c>
      <c r="O2739" s="148" t="s">
        <v>4651</v>
      </c>
      <c r="P2739" s="150"/>
    </row>
    <row r="2740" spans="1:16" x14ac:dyDescent="0.25">
      <c r="A2740" s="144">
        <v>2742</v>
      </c>
      <c r="B2740" s="145">
        <v>1</v>
      </c>
      <c r="C2740" s="146" t="s">
        <v>12</v>
      </c>
      <c r="D2740" s="257">
        <v>45628</v>
      </c>
      <c r="E2740" s="146" t="s">
        <v>232</v>
      </c>
      <c r="F2740" s="154" t="s">
        <v>2187</v>
      </c>
      <c r="G2740" s="155" t="s">
        <v>6106</v>
      </c>
      <c r="H2740" s="149">
        <v>14</v>
      </c>
      <c r="I2740" s="148"/>
      <c r="J2740" s="146" t="s">
        <v>96</v>
      </c>
      <c r="K2740" s="234">
        <v>45628.772233796299</v>
      </c>
      <c r="L2740" s="146" t="s">
        <v>96</v>
      </c>
      <c r="M2740" s="234">
        <v>45647</v>
      </c>
      <c r="N2740" s="146" t="s">
        <v>97</v>
      </c>
      <c r="O2740" s="148" t="s">
        <v>6690</v>
      </c>
      <c r="P2740" s="150" t="s">
        <v>7163</v>
      </c>
    </row>
    <row r="2741" spans="1:16" x14ac:dyDescent="0.25">
      <c r="A2741" s="144">
        <v>2743</v>
      </c>
      <c r="B2741" s="145">
        <v>2</v>
      </c>
      <c r="C2741" s="146" t="s">
        <v>13</v>
      </c>
      <c r="D2741" s="257">
        <v>45628</v>
      </c>
      <c r="E2741" s="146" t="s">
        <v>111</v>
      </c>
      <c r="F2741" s="154" t="s">
        <v>3018</v>
      </c>
      <c r="G2741" s="155" t="s">
        <v>6107</v>
      </c>
      <c r="H2741" s="149">
        <v>1.2</v>
      </c>
      <c r="I2741" s="148"/>
      <c r="J2741" s="146" t="s">
        <v>97</v>
      </c>
      <c r="K2741" s="234">
        <v>45628.916967592602</v>
      </c>
      <c r="L2741" s="146" t="s">
        <v>97</v>
      </c>
      <c r="M2741" s="234"/>
      <c r="N2741" s="146" t="s">
        <v>97</v>
      </c>
      <c r="O2741" s="148" t="s">
        <v>4651</v>
      </c>
      <c r="P2741" s="150"/>
    </row>
    <row r="2742" spans="1:16" x14ac:dyDescent="0.25">
      <c r="A2742" s="144">
        <v>2744</v>
      </c>
      <c r="B2742" s="145">
        <v>2</v>
      </c>
      <c r="C2742" s="146" t="s">
        <v>13</v>
      </c>
      <c r="D2742" s="257">
        <v>45628</v>
      </c>
      <c r="E2742" s="146" t="s">
        <v>504</v>
      </c>
      <c r="F2742" s="154" t="s">
        <v>1438</v>
      </c>
      <c r="G2742" s="155" t="s">
        <v>6108</v>
      </c>
      <c r="H2742" s="149">
        <v>0.3</v>
      </c>
      <c r="I2742" s="148"/>
      <c r="J2742" s="146" t="s">
        <v>96</v>
      </c>
      <c r="K2742" s="234">
        <v>45628.946828703702</v>
      </c>
      <c r="L2742" s="146" t="s">
        <v>96</v>
      </c>
      <c r="M2742" s="234">
        <v>45648</v>
      </c>
      <c r="N2742" s="146" t="s">
        <v>97</v>
      </c>
      <c r="O2742" s="148" t="s">
        <v>6690</v>
      </c>
      <c r="P2742" s="150" t="s">
        <v>7851</v>
      </c>
    </row>
    <row r="2743" spans="1:16" x14ac:dyDescent="0.25">
      <c r="A2743" s="144">
        <v>2745</v>
      </c>
      <c r="B2743" s="145">
        <v>1</v>
      </c>
      <c r="C2743" s="146" t="s">
        <v>12</v>
      </c>
      <c r="D2743" s="257">
        <v>45628</v>
      </c>
      <c r="E2743" s="146" t="s">
        <v>239</v>
      </c>
      <c r="F2743" s="154" t="s">
        <v>690</v>
      </c>
      <c r="G2743" s="155" t="s">
        <v>6109</v>
      </c>
      <c r="H2743" s="149">
        <v>4</v>
      </c>
      <c r="I2743" s="154" t="s">
        <v>6110</v>
      </c>
      <c r="J2743" s="146" t="s">
        <v>96</v>
      </c>
      <c r="K2743" s="234">
        <v>45628.552025463003</v>
      </c>
      <c r="L2743" s="146" t="s">
        <v>96</v>
      </c>
      <c r="M2743" s="234">
        <v>45634</v>
      </c>
      <c r="N2743" s="146" t="s">
        <v>97</v>
      </c>
      <c r="O2743" s="148" t="s">
        <v>6196</v>
      </c>
      <c r="P2743" s="150" t="s">
        <v>6519</v>
      </c>
    </row>
    <row r="2744" spans="1:16" x14ac:dyDescent="0.25">
      <c r="A2744" s="144">
        <v>2746</v>
      </c>
      <c r="B2744" s="145">
        <v>2</v>
      </c>
      <c r="C2744" s="146" t="s">
        <v>13</v>
      </c>
      <c r="D2744" s="257">
        <v>45628</v>
      </c>
      <c r="E2744" s="146" t="s">
        <v>2312</v>
      </c>
      <c r="F2744" s="154" t="s">
        <v>2313</v>
      </c>
      <c r="G2744" s="155" t="s">
        <v>6111</v>
      </c>
      <c r="H2744" s="149">
        <v>0.6</v>
      </c>
      <c r="I2744" s="148"/>
      <c r="J2744" s="146" t="s">
        <v>96</v>
      </c>
      <c r="K2744" s="234">
        <v>45628.392986111103</v>
      </c>
      <c r="L2744" s="146" t="s">
        <v>96</v>
      </c>
      <c r="M2744" s="234">
        <v>45648</v>
      </c>
      <c r="N2744" s="146" t="s">
        <v>97</v>
      </c>
      <c r="O2744" s="148" t="s">
        <v>6690</v>
      </c>
      <c r="P2744" s="150" t="s">
        <v>7843</v>
      </c>
    </row>
    <row r="2745" spans="1:16" x14ac:dyDescent="0.25">
      <c r="A2745" s="144">
        <v>2747</v>
      </c>
      <c r="B2745" s="145">
        <v>1</v>
      </c>
      <c r="C2745" s="146" t="s">
        <v>12</v>
      </c>
      <c r="D2745" s="257">
        <v>45628</v>
      </c>
      <c r="E2745" s="146" t="s">
        <v>498</v>
      </c>
      <c r="F2745" s="154" t="s">
        <v>894</v>
      </c>
      <c r="G2745" s="155" t="s">
        <v>6112</v>
      </c>
      <c r="H2745" s="149">
        <v>0.25</v>
      </c>
      <c r="I2745" s="148"/>
      <c r="J2745" s="146" t="s">
        <v>96</v>
      </c>
      <c r="K2745" s="234">
        <v>45628.531284722201</v>
      </c>
      <c r="L2745" s="146" t="s">
        <v>96</v>
      </c>
      <c r="M2745" s="234">
        <v>45648</v>
      </c>
      <c r="N2745" s="146" t="s">
        <v>97</v>
      </c>
      <c r="O2745" s="148" t="s">
        <v>6690</v>
      </c>
      <c r="P2745" s="150" t="s">
        <v>7854</v>
      </c>
    </row>
    <row r="2746" spans="1:16" x14ac:dyDescent="0.25">
      <c r="A2746" s="144">
        <v>2748</v>
      </c>
      <c r="B2746" s="145">
        <v>1</v>
      </c>
      <c r="C2746" s="146" t="s">
        <v>12</v>
      </c>
      <c r="D2746" s="257">
        <v>45628</v>
      </c>
      <c r="E2746" s="146" t="s">
        <v>2312</v>
      </c>
      <c r="F2746" s="154" t="s">
        <v>2313</v>
      </c>
      <c r="G2746" s="155" t="s">
        <v>6113</v>
      </c>
      <c r="H2746" s="149">
        <v>0.5</v>
      </c>
      <c r="I2746" s="148"/>
      <c r="J2746" s="146" t="s">
        <v>96</v>
      </c>
      <c r="K2746" s="234">
        <v>45628.618784722203</v>
      </c>
      <c r="L2746" s="146" t="s">
        <v>96</v>
      </c>
      <c r="M2746" s="234">
        <v>45648</v>
      </c>
      <c r="N2746" s="146" t="s">
        <v>97</v>
      </c>
      <c r="O2746" s="148" t="s">
        <v>6690</v>
      </c>
      <c r="P2746" s="150" t="s">
        <v>7843</v>
      </c>
    </row>
    <row r="2747" spans="1:16" x14ac:dyDescent="0.25">
      <c r="A2747" s="144">
        <v>2749</v>
      </c>
      <c r="B2747" s="145">
        <v>3</v>
      </c>
      <c r="C2747" s="146" t="s">
        <v>94</v>
      </c>
      <c r="D2747" s="257">
        <v>45628</v>
      </c>
      <c r="E2747" s="146" t="s">
        <v>108</v>
      </c>
      <c r="F2747" s="154" t="s">
        <v>2168</v>
      </c>
      <c r="G2747" s="155" t="s">
        <v>6114</v>
      </c>
      <c r="H2747" s="149">
        <v>0.25</v>
      </c>
      <c r="I2747" s="148"/>
      <c r="J2747" s="146" t="s">
        <v>96</v>
      </c>
      <c r="K2747" s="234">
        <v>45628.709907407399</v>
      </c>
      <c r="L2747" s="146" t="s">
        <v>97</v>
      </c>
      <c r="M2747" s="234"/>
      <c r="N2747" s="146" t="s">
        <v>97</v>
      </c>
      <c r="O2747" s="148" t="s">
        <v>4651</v>
      </c>
      <c r="P2747" s="150"/>
    </row>
    <row r="2748" spans="1:16" x14ac:dyDescent="0.25">
      <c r="A2748" s="144">
        <v>2750</v>
      </c>
      <c r="B2748" s="145">
        <v>3</v>
      </c>
      <c r="C2748" s="146" t="s">
        <v>94</v>
      </c>
      <c r="D2748" s="257">
        <v>45628</v>
      </c>
      <c r="E2748" s="146" t="s">
        <v>119</v>
      </c>
      <c r="F2748" s="154" t="s">
        <v>808</v>
      </c>
      <c r="G2748" s="155" t="s">
        <v>5979</v>
      </c>
      <c r="H2748" s="149">
        <v>0.25</v>
      </c>
      <c r="I2748" s="148"/>
      <c r="J2748" s="146" t="s">
        <v>96</v>
      </c>
      <c r="K2748" s="234">
        <v>45628.710254629601</v>
      </c>
      <c r="L2748" s="146" t="s">
        <v>96</v>
      </c>
      <c r="M2748" s="234">
        <v>45634</v>
      </c>
      <c r="N2748" s="146" t="s">
        <v>97</v>
      </c>
      <c r="O2748" s="148" t="s">
        <v>6196</v>
      </c>
      <c r="P2748" s="150" t="s">
        <v>6531</v>
      </c>
    </row>
    <row r="2749" spans="1:16" x14ac:dyDescent="0.25">
      <c r="A2749" s="144">
        <v>2751</v>
      </c>
      <c r="B2749" s="145">
        <v>3</v>
      </c>
      <c r="C2749" s="146" t="s">
        <v>94</v>
      </c>
      <c r="D2749" s="257">
        <v>45628</v>
      </c>
      <c r="E2749" s="146" t="s">
        <v>105</v>
      </c>
      <c r="F2749" s="154" t="s">
        <v>3017</v>
      </c>
      <c r="G2749" s="155" t="s">
        <v>6115</v>
      </c>
      <c r="H2749" s="149">
        <v>1</v>
      </c>
      <c r="I2749" s="148"/>
      <c r="J2749" s="146" t="s">
        <v>96</v>
      </c>
      <c r="K2749" s="234">
        <v>45628.710856481499</v>
      </c>
      <c r="L2749" s="146" t="s">
        <v>96</v>
      </c>
      <c r="M2749" s="234">
        <v>45666</v>
      </c>
      <c r="N2749" s="146" t="s">
        <v>97</v>
      </c>
      <c r="O2749" s="148" t="s">
        <v>8290</v>
      </c>
      <c r="P2749" s="150" t="s">
        <v>8271</v>
      </c>
    </row>
    <row r="2750" spans="1:16" x14ac:dyDescent="0.25">
      <c r="A2750" s="144">
        <v>2752</v>
      </c>
      <c r="B2750" s="145">
        <v>3</v>
      </c>
      <c r="C2750" s="146" t="s">
        <v>94</v>
      </c>
      <c r="D2750" s="257">
        <v>45628</v>
      </c>
      <c r="E2750" s="146" t="s">
        <v>105</v>
      </c>
      <c r="F2750" s="154" t="s">
        <v>3017</v>
      </c>
      <c r="G2750" s="155" t="s">
        <v>6116</v>
      </c>
      <c r="H2750" s="149">
        <v>0.25</v>
      </c>
      <c r="I2750" s="148"/>
      <c r="J2750" s="146" t="s">
        <v>96</v>
      </c>
      <c r="K2750" s="234">
        <v>45628.711180555598</v>
      </c>
      <c r="L2750" s="146" t="s">
        <v>96</v>
      </c>
      <c r="M2750" s="234">
        <v>45666</v>
      </c>
      <c r="N2750" s="146" t="s">
        <v>97</v>
      </c>
      <c r="O2750" s="148" t="s">
        <v>8290</v>
      </c>
      <c r="P2750" s="150" t="s">
        <v>8271</v>
      </c>
    </row>
    <row r="2751" spans="1:16" x14ac:dyDescent="0.25">
      <c r="A2751" s="223">
        <v>2753</v>
      </c>
      <c r="B2751" s="224">
        <v>3</v>
      </c>
      <c r="C2751" s="225" t="s">
        <v>94</v>
      </c>
      <c r="D2751" s="260">
        <v>45628</v>
      </c>
      <c r="E2751" s="225" t="s">
        <v>105</v>
      </c>
      <c r="F2751" s="226" t="s">
        <v>3017</v>
      </c>
      <c r="G2751" s="227" t="s">
        <v>6117</v>
      </c>
      <c r="H2751" s="228">
        <v>2</v>
      </c>
      <c r="I2751" s="229"/>
      <c r="J2751" s="225" t="s">
        <v>96</v>
      </c>
      <c r="K2751" s="236">
        <v>45628.711469907401</v>
      </c>
      <c r="L2751" s="225" t="s">
        <v>96</v>
      </c>
      <c r="M2751" s="236">
        <v>45666</v>
      </c>
      <c r="N2751" s="225" t="s">
        <v>97</v>
      </c>
      <c r="O2751" s="229" t="s">
        <v>8290</v>
      </c>
      <c r="P2751" s="230" t="s">
        <v>8271</v>
      </c>
    </row>
    <row r="2752" spans="1:16" x14ac:dyDescent="0.25">
      <c r="A2752" s="144">
        <v>2754</v>
      </c>
      <c r="B2752" s="145">
        <v>2</v>
      </c>
      <c r="C2752" s="146" t="s">
        <v>13</v>
      </c>
      <c r="D2752" s="257">
        <v>45628</v>
      </c>
      <c r="E2752" s="146" t="s">
        <v>230</v>
      </c>
      <c r="F2752" s="154" t="s">
        <v>2186</v>
      </c>
      <c r="G2752" s="155" t="s">
        <v>6119</v>
      </c>
      <c r="H2752" s="149">
        <v>3.9</v>
      </c>
      <c r="I2752" s="148"/>
      <c r="J2752" s="146" t="s">
        <v>96</v>
      </c>
      <c r="K2752" s="234">
        <v>45628.943912037001</v>
      </c>
      <c r="L2752" s="146" t="s">
        <v>96</v>
      </c>
      <c r="M2752" s="234">
        <v>45647</v>
      </c>
      <c r="N2752" s="146" t="s">
        <v>97</v>
      </c>
      <c r="O2752" s="148" t="s">
        <v>7778</v>
      </c>
      <c r="P2752" s="150" t="s">
        <v>7788</v>
      </c>
    </row>
    <row r="2753" spans="1:16" x14ac:dyDescent="0.25">
      <c r="A2753" s="144">
        <v>2755</v>
      </c>
      <c r="B2753" s="145">
        <v>2</v>
      </c>
      <c r="C2753" s="146" t="s">
        <v>13</v>
      </c>
      <c r="D2753" s="257">
        <v>45628</v>
      </c>
      <c r="E2753" s="146" t="s">
        <v>421</v>
      </c>
      <c r="F2753" s="154" t="s">
        <v>467</v>
      </c>
      <c r="G2753" s="155" t="s">
        <v>6120</v>
      </c>
      <c r="H2753" s="149">
        <v>0.2</v>
      </c>
      <c r="I2753" s="148"/>
      <c r="J2753" s="146" t="s">
        <v>96</v>
      </c>
      <c r="K2753" s="234">
        <v>45628.944363425901</v>
      </c>
      <c r="L2753" s="146" t="s">
        <v>96</v>
      </c>
      <c r="M2753" s="234">
        <v>45647</v>
      </c>
      <c r="N2753" s="146" t="s">
        <v>97</v>
      </c>
      <c r="O2753" s="148" t="s">
        <v>6690</v>
      </c>
      <c r="P2753" s="150" t="s">
        <v>7160</v>
      </c>
    </row>
    <row r="2754" spans="1:16" x14ac:dyDescent="0.25">
      <c r="A2754" s="144">
        <v>2756</v>
      </c>
      <c r="B2754" s="145">
        <v>2</v>
      </c>
      <c r="C2754" s="146" t="s">
        <v>13</v>
      </c>
      <c r="D2754" s="257">
        <v>45628</v>
      </c>
      <c r="E2754" s="146" t="s">
        <v>753</v>
      </c>
      <c r="F2754" s="154" t="s">
        <v>960</v>
      </c>
      <c r="G2754" s="155" t="s">
        <v>6121</v>
      </c>
      <c r="H2754" s="149">
        <v>0.2</v>
      </c>
      <c r="I2754" s="148"/>
      <c r="J2754" s="146" t="s">
        <v>96</v>
      </c>
      <c r="K2754" s="234">
        <v>45628.944710648102</v>
      </c>
      <c r="L2754" s="146" t="s">
        <v>96</v>
      </c>
      <c r="M2754" s="234">
        <v>45647</v>
      </c>
      <c r="N2754" s="146" t="s">
        <v>97</v>
      </c>
      <c r="O2754" s="148" t="s">
        <v>6690</v>
      </c>
      <c r="P2754" s="150" t="s">
        <v>7799</v>
      </c>
    </row>
    <row r="2755" spans="1:16" x14ac:dyDescent="0.25">
      <c r="A2755" s="144">
        <v>2757</v>
      </c>
      <c r="B2755" s="145">
        <v>2</v>
      </c>
      <c r="C2755" s="146" t="s">
        <v>13</v>
      </c>
      <c r="D2755" s="257">
        <v>45628</v>
      </c>
      <c r="E2755" s="146" t="s">
        <v>332</v>
      </c>
      <c r="F2755" s="154" t="s">
        <v>911</v>
      </c>
      <c r="G2755" s="155" t="s">
        <v>6122</v>
      </c>
      <c r="H2755" s="149">
        <v>0.7</v>
      </c>
      <c r="I2755" s="148"/>
      <c r="J2755" s="146" t="s">
        <v>96</v>
      </c>
      <c r="K2755" s="234">
        <v>45628.946192129602</v>
      </c>
      <c r="L2755" s="146" t="s">
        <v>96</v>
      </c>
      <c r="M2755" s="234">
        <v>45648</v>
      </c>
      <c r="N2755" s="146" t="s">
        <v>97</v>
      </c>
      <c r="O2755" s="148" t="s">
        <v>6690</v>
      </c>
      <c r="P2755" s="150" t="s">
        <v>7838</v>
      </c>
    </row>
    <row r="2756" spans="1:16" x14ac:dyDescent="0.25">
      <c r="A2756" s="144">
        <v>2758</v>
      </c>
      <c r="B2756" s="145">
        <v>2</v>
      </c>
      <c r="C2756" s="146" t="s">
        <v>13</v>
      </c>
      <c r="D2756" s="257">
        <v>45628</v>
      </c>
      <c r="E2756" s="146" t="s">
        <v>247</v>
      </c>
      <c r="F2756" s="154" t="s">
        <v>2379</v>
      </c>
      <c r="G2756" s="155" t="s">
        <v>6123</v>
      </c>
      <c r="H2756" s="149">
        <v>1.7</v>
      </c>
      <c r="I2756" s="148"/>
      <c r="J2756" s="146" t="s">
        <v>96</v>
      </c>
      <c r="K2756" s="234">
        <v>45628.9456712963</v>
      </c>
      <c r="L2756" s="146" t="s">
        <v>96</v>
      </c>
      <c r="M2756" s="234">
        <v>45634</v>
      </c>
      <c r="N2756" s="146" t="s">
        <v>97</v>
      </c>
      <c r="O2756" s="148" t="s">
        <v>6196</v>
      </c>
      <c r="P2756" s="150" t="s">
        <v>6510</v>
      </c>
    </row>
    <row r="2757" spans="1:16" x14ac:dyDescent="0.25">
      <c r="A2757" s="144">
        <v>2759</v>
      </c>
      <c r="B2757" s="145">
        <v>1</v>
      </c>
      <c r="C2757" s="146" t="s">
        <v>12</v>
      </c>
      <c r="D2757" s="257">
        <v>45629</v>
      </c>
      <c r="E2757" s="146" t="s">
        <v>232</v>
      </c>
      <c r="F2757" s="154" t="s">
        <v>2187</v>
      </c>
      <c r="G2757" s="155" t="s">
        <v>6124</v>
      </c>
      <c r="H2757" s="149">
        <v>15</v>
      </c>
      <c r="I2757" s="148"/>
      <c r="J2757" s="146" t="s">
        <v>96</v>
      </c>
      <c r="K2757" s="234">
        <v>45629.751412037003</v>
      </c>
      <c r="L2757" s="146" t="s">
        <v>96</v>
      </c>
      <c r="M2757" s="234">
        <v>45647</v>
      </c>
      <c r="N2757" s="146" t="s">
        <v>97</v>
      </c>
      <c r="O2757" s="148" t="s">
        <v>6690</v>
      </c>
      <c r="P2757" s="150" t="s">
        <v>7163</v>
      </c>
    </row>
    <row r="2758" spans="1:16" x14ac:dyDescent="0.25">
      <c r="A2758" s="144">
        <v>2760</v>
      </c>
      <c r="B2758" s="145">
        <v>1</v>
      </c>
      <c r="C2758" s="146" t="s">
        <v>12</v>
      </c>
      <c r="D2758" s="257">
        <v>45629</v>
      </c>
      <c r="E2758" s="146" t="s">
        <v>353</v>
      </c>
      <c r="F2758" s="154" t="s">
        <v>2372</v>
      </c>
      <c r="G2758" s="155" t="s">
        <v>6125</v>
      </c>
      <c r="H2758" s="149">
        <v>2</v>
      </c>
      <c r="I2758" s="148"/>
      <c r="J2758" s="146" t="s">
        <v>96</v>
      </c>
      <c r="K2758" s="234">
        <v>45629.7515740741</v>
      </c>
      <c r="L2758" s="146" t="s">
        <v>96</v>
      </c>
      <c r="M2758" s="234">
        <v>45647</v>
      </c>
      <c r="N2758" s="146" t="s">
        <v>97</v>
      </c>
      <c r="O2758" s="148" t="s">
        <v>6690</v>
      </c>
      <c r="P2758" s="150" t="s">
        <v>7164</v>
      </c>
    </row>
    <row r="2759" spans="1:16" x14ac:dyDescent="0.25">
      <c r="A2759" s="144">
        <v>2761</v>
      </c>
      <c r="B2759" s="145">
        <v>1</v>
      </c>
      <c r="C2759" s="146" t="s">
        <v>12</v>
      </c>
      <c r="D2759" s="257">
        <v>45629</v>
      </c>
      <c r="E2759" s="146" t="s">
        <v>676</v>
      </c>
      <c r="F2759" s="154" t="s">
        <v>2198</v>
      </c>
      <c r="G2759" s="155" t="s">
        <v>6126</v>
      </c>
      <c r="H2759" s="149">
        <v>0.75</v>
      </c>
      <c r="I2759" s="148"/>
      <c r="J2759" s="146" t="s">
        <v>96</v>
      </c>
      <c r="K2759" s="234">
        <v>45629.4243055556</v>
      </c>
      <c r="L2759" s="146" t="s">
        <v>97</v>
      </c>
      <c r="M2759" s="234"/>
      <c r="N2759" s="146" t="s">
        <v>97</v>
      </c>
      <c r="O2759" s="148" t="s">
        <v>4651</v>
      </c>
      <c r="P2759" s="150"/>
    </row>
    <row r="2760" spans="1:16" x14ac:dyDescent="0.25">
      <c r="A2760" s="144">
        <v>2762</v>
      </c>
      <c r="B2760" s="145">
        <v>1</v>
      </c>
      <c r="C2760" s="146" t="s">
        <v>12</v>
      </c>
      <c r="D2760" s="257">
        <v>45629</v>
      </c>
      <c r="E2760" s="146" t="s">
        <v>498</v>
      </c>
      <c r="F2760" s="154" t="s">
        <v>894</v>
      </c>
      <c r="G2760" s="155" t="s">
        <v>6127</v>
      </c>
      <c r="H2760" s="149">
        <v>0.5</v>
      </c>
      <c r="I2760" s="148"/>
      <c r="J2760" s="146" t="s">
        <v>96</v>
      </c>
      <c r="K2760" s="234">
        <v>45629.428958333301</v>
      </c>
      <c r="L2760" s="146" t="s">
        <v>96</v>
      </c>
      <c r="M2760" s="234">
        <v>45648</v>
      </c>
      <c r="N2760" s="146" t="s">
        <v>97</v>
      </c>
      <c r="O2760" s="148" t="s">
        <v>6690</v>
      </c>
      <c r="P2760" s="150" t="s">
        <v>7854</v>
      </c>
    </row>
    <row r="2761" spans="1:16" x14ac:dyDescent="0.25">
      <c r="A2761" s="144">
        <v>2763</v>
      </c>
      <c r="B2761" s="145">
        <v>1</v>
      </c>
      <c r="C2761" s="146" t="s">
        <v>12</v>
      </c>
      <c r="D2761" s="257">
        <v>45629</v>
      </c>
      <c r="E2761" s="146" t="s">
        <v>332</v>
      </c>
      <c r="F2761" s="154" t="s">
        <v>911</v>
      </c>
      <c r="G2761" s="155" t="s">
        <v>6128</v>
      </c>
      <c r="H2761" s="149">
        <v>1</v>
      </c>
      <c r="I2761" s="148"/>
      <c r="J2761" s="146" t="s">
        <v>96</v>
      </c>
      <c r="K2761" s="234">
        <v>45629.479733796303</v>
      </c>
      <c r="L2761" s="146" t="s">
        <v>96</v>
      </c>
      <c r="M2761" s="234">
        <v>45648</v>
      </c>
      <c r="N2761" s="146" t="s">
        <v>97</v>
      </c>
      <c r="O2761" s="148" t="s">
        <v>6690</v>
      </c>
      <c r="P2761" s="150" t="s">
        <v>7838</v>
      </c>
    </row>
    <row r="2762" spans="1:16" x14ac:dyDescent="0.25">
      <c r="A2762" s="144">
        <v>2764</v>
      </c>
      <c r="B2762" s="145">
        <v>1</v>
      </c>
      <c r="C2762" s="146" t="s">
        <v>12</v>
      </c>
      <c r="D2762" s="257">
        <v>45629</v>
      </c>
      <c r="E2762" s="146" t="s">
        <v>3454</v>
      </c>
      <c r="F2762" s="154" t="s">
        <v>5853</v>
      </c>
      <c r="G2762" s="155" t="s">
        <v>6129</v>
      </c>
      <c r="H2762" s="149">
        <v>0.4</v>
      </c>
      <c r="I2762" s="148"/>
      <c r="J2762" s="146" t="s">
        <v>96</v>
      </c>
      <c r="K2762" s="234">
        <v>45629.432962963001</v>
      </c>
      <c r="L2762" s="146" t="s">
        <v>97</v>
      </c>
      <c r="M2762" s="234"/>
      <c r="N2762" s="146" t="s">
        <v>97</v>
      </c>
      <c r="O2762" s="148" t="s">
        <v>4651</v>
      </c>
      <c r="P2762" s="150"/>
    </row>
    <row r="2763" spans="1:16" x14ac:dyDescent="0.25">
      <c r="A2763" s="144">
        <v>2765</v>
      </c>
      <c r="B2763" s="145">
        <v>1</v>
      </c>
      <c r="C2763" s="146" t="s">
        <v>12</v>
      </c>
      <c r="D2763" s="257">
        <v>45629</v>
      </c>
      <c r="E2763" s="146" t="s">
        <v>239</v>
      </c>
      <c r="F2763" s="154" t="s">
        <v>690</v>
      </c>
      <c r="G2763" s="155" t="s">
        <v>6130</v>
      </c>
      <c r="H2763" s="149">
        <v>1</v>
      </c>
      <c r="I2763" s="148"/>
      <c r="J2763" s="146" t="s">
        <v>96</v>
      </c>
      <c r="K2763" s="234">
        <v>45629.4688888889</v>
      </c>
      <c r="L2763" s="146" t="s">
        <v>96</v>
      </c>
      <c r="M2763" s="234">
        <v>45634</v>
      </c>
      <c r="N2763" s="146" t="s">
        <v>97</v>
      </c>
      <c r="O2763" s="148" t="s">
        <v>6196</v>
      </c>
      <c r="P2763" s="150" t="s">
        <v>6519</v>
      </c>
    </row>
    <row r="2764" spans="1:16" x14ac:dyDescent="0.25">
      <c r="A2764" s="144">
        <v>2766</v>
      </c>
      <c r="B2764" s="145">
        <v>1</v>
      </c>
      <c r="C2764" s="146" t="s">
        <v>12</v>
      </c>
      <c r="D2764" s="257">
        <v>45629</v>
      </c>
      <c r="E2764" s="146" t="s">
        <v>6022</v>
      </c>
      <c r="F2764" s="154" t="s">
        <v>6023</v>
      </c>
      <c r="G2764" s="155" t="s">
        <v>6131</v>
      </c>
      <c r="H2764" s="149">
        <v>0.5</v>
      </c>
      <c r="I2764" s="148"/>
      <c r="J2764" s="146" t="s">
        <v>96</v>
      </c>
      <c r="K2764" s="234">
        <v>45629.495960648099</v>
      </c>
      <c r="L2764" s="146" t="s">
        <v>96</v>
      </c>
      <c r="M2764" s="234">
        <v>45648</v>
      </c>
      <c r="N2764" s="146" t="s">
        <v>97</v>
      </c>
      <c r="O2764" s="148" t="s">
        <v>6690</v>
      </c>
      <c r="P2764" s="150" t="s">
        <v>7829</v>
      </c>
    </row>
    <row r="2765" spans="1:16" x14ac:dyDescent="0.25">
      <c r="A2765" s="144">
        <v>2767</v>
      </c>
      <c r="B2765" s="145">
        <v>1</v>
      </c>
      <c r="C2765" s="146" t="s">
        <v>12</v>
      </c>
      <c r="D2765" s="257">
        <v>45629</v>
      </c>
      <c r="E2765" s="146" t="s">
        <v>380</v>
      </c>
      <c r="F2765" s="154" t="s">
        <v>2388</v>
      </c>
      <c r="G2765" s="155" t="s">
        <v>6132</v>
      </c>
      <c r="H2765" s="149">
        <v>0.5</v>
      </c>
      <c r="I2765" s="148"/>
      <c r="J2765" s="146" t="s">
        <v>96</v>
      </c>
      <c r="K2765" s="234">
        <v>45629.532233796301</v>
      </c>
      <c r="L2765" s="146" t="s">
        <v>97</v>
      </c>
      <c r="M2765" s="234"/>
      <c r="N2765" s="146" t="s">
        <v>97</v>
      </c>
      <c r="O2765" s="148" t="s">
        <v>4651</v>
      </c>
      <c r="P2765" s="150"/>
    </row>
    <row r="2766" spans="1:16" x14ac:dyDescent="0.25">
      <c r="A2766" s="144">
        <v>2768</v>
      </c>
      <c r="B2766" s="145">
        <v>1</v>
      </c>
      <c r="C2766" s="146" t="s">
        <v>12</v>
      </c>
      <c r="D2766" s="257">
        <v>45629</v>
      </c>
      <c r="E2766" s="146" t="s">
        <v>516</v>
      </c>
      <c r="F2766" s="154" t="s">
        <v>2394</v>
      </c>
      <c r="G2766" s="155" t="s">
        <v>6133</v>
      </c>
      <c r="H2766" s="149">
        <v>0.5</v>
      </c>
      <c r="I2766" s="148"/>
      <c r="J2766" s="146" t="s">
        <v>96</v>
      </c>
      <c r="K2766" s="234">
        <v>45629.552986111099</v>
      </c>
      <c r="L2766" s="146" t="s">
        <v>96</v>
      </c>
      <c r="M2766" s="234">
        <v>45649</v>
      </c>
      <c r="N2766" s="146" t="s">
        <v>97</v>
      </c>
      <c r="O2766" s="148" t="s">
        <v>8069</v>
      </c>
      <c r="P2766" s="150" t="s">
        <v>8033</v>
      </c>
    </row>
    <row r="2767" spans="1:16" x14ac:dyDescent="0.25">
      <c r="A2767" s="144">
        <v>2769</v>
      </c>
      <c r="B2767" s="145">
        <v>1</v>
      </c>
      <c r="C2767" s="146" t="s">
        <v>12</v>
      </c>
      <c r="D2767" s="257">
        <v>45629</v>
      </c>
      <c r="E2767" s="146" t="s">
        <v>2455</v>
      </c>
      <c r="F2767" s="154" t="s">
        <v>2456</v>
      </c>
      <c r="G2767" s="155" t="s">
        <v>6134</v>
      </c>
      <c r="H2767" s="149">
        <v>0.75</v>
      </c>
      <c r="I2767" s="148"/>
      <c r="J2767" s="146" t="s">
        <v>96</v>
      </c>
      <c r="K2767" s="234">
        <v>45629.562743055598</v>
      </c>
      <c r="L2767" s="146" t="s">
        <v>96</v>
      </c>
      <c r="M2767" s="234">
        <v>45634</v>
      </c>
      <c r="N2767" s="146" t="s">
        <v>97</v>
      </c>
      <c r="O2767" s="148" t="s">
        <v>6196</v>
      </c>
      <c r="P2767" s="150" t="s">
        <v>6540</v>
      </c>
    </row>
    <row r="2768" spans="1:16" x14ac:dyDescent="0.25">
      <c r="A2768" s="144">
        <v>2770</v>
      </c>
      <c r="B2768" s="145">
        <v>1</v>
      </c>
      <c r="C2768" s="146" t="s">
        <v>12</v>
      </c>
      <c r="D2768" s="257">
        <v>45629</v>
      </c>
      <c r="E2768" s="146" t="s">
        <v>485</v>
      </c>
      <c r="F2768" s="154" t="s">
        <v>4252</v>
      </c>
      <c r="G2768" s="155" t="s">
        <v>6135</v>
      </c>
      <c r="H2768" s="149">
        <v>0.4</v>
      </c>
      <c r="I2768" s="148"/>
      <c r="J2768" s="146" t="s">
        <v>96</v>
      </c>
      <c r="K2768" s="234">
        <v>45629.565856481502</v>
      </c>
      <c r="L2768" s="146" t="s">
        <v>97</v>
      </c>
      <c r="M2768" s="234"/>
      <c r="N2768" s="146" t="s">
        <v>97</v>
      </c>
      <c r="O2768" s="148" t="s">
        <v>4651</v>
      </c>
      <c r="P2768" s="150"/>
    </row>
    <row r="2769" spans="1:16" x14ac:dyDescent="0.25">
      <c r="A2769" s="144">
        <v>2771</v>
      </c>
      <c r="B2769" s="145">
        <v>4</v>
      </c>
      <c r="C2769" s="146" t="s">
        <v>388</v>
      </c>
      <c r="D2769" s="257">
        <v>45628</v>
      </c>
      <c r="E2769" s="146" t="s">
        <v>367</v>
      </c>
      <c r="F2769" s="154" t="s">
        <v>2385</v>
      </c>
      <c r="G2769" s="155" t="s">
        <v>6136</v>
      </c>
      <c r="H2769" s="149">
        <v>1</v>
      </c>
      <c r="I2769" s="148"/>
      <c r="J2769" s="146" t="s">
        <v>96</v>
      </c>
      <c r="K2769" s="234">
        <v>45629.658483796302</v>
      </c>
      <c r="L2769" s="146" t="s">
        <v>96</v>
      </c>
      <c r="M2769" s="234">
        <v>45648</v>
      </c>
      <c r="N2769" s="146" t="s">
        <v>97</v>
      </c>
      <c r="O2769" s="148" t="s">
        <v>6690</v>
      </c>
      <c r="P2769" s="150" t="s">
        <v>7839</v>
      </c>
    </row>
    <row r="2770" spans="1:16" x14ac:dyDescent="0.25">
      <c r="A2770" s="144">
        <v>2772</v>
      </c>
      <c r="B2770" s="145">
        <v>4</v>
      </c>
      <c r="C2770" s="146" t="s">
        <v>388</v>
      </c>
      <c r="D2770" s="257">
        <v>45628</v>
      </c>
      <c r="E2770" s="146" t="s">
        <v>332</v>
      </c>
      <c r="F2770" s="154" t="s">
        <v>911</v>
      </c>
      <c r="G2770" s="155" t="s">
        <v>6138</v>
      </c>
      <c r="H2770" s="149">
        <v>3</v>
      </c>
      <c r="I2770" s="148"/>
      <c r="J2770" s="146" t="s">
        <v>96</v>
      </c>
      <c r="K2770" s="234">
        <v>45629.658888888902</v>
      </c>
      <c r="L2770" s="146" t="s">
        <v>96</v>
      </c>
      <c r="M2770" s="234">
        <v>45648</v>
      </c>
      <c r="N2770" s="146" t="s">
        <v>97</v>
      </c>
      <c r="O2770" s="148" t="s">
        <v>6690</v>
      </c>
      <c r="P2770" s="150" t="s">
        <v>7838</v>
      </c>
    </row>
    <row r="2771" spans="1:16" x14ac:dyDescent="0.25">
      <c r="A2771" s="144">
        <v>2773</v>
      </c>
      <c r="B2771" s="145">
        <v>4</v>
      </c>
      <c r="C2771" s="146" t="s">
        <v>388</v>
      </c>
      <c r="D2771" s="257">
        <v>45628</v>
      </c>
      <c r="E2771" s="146" t="s">
        <v>111</v>
      </c>
      <c r="F2771" s="154" t="s">
        <v>3018</v>
      </c>
      <c r="G2771" s="155" t="s">
        <v>6139</v>
      </c>
      <c r="H2771" s="149">
        <v>0.5</v>
      </c>
      <c r="I2771" s="148"/>
      <c r="J2771" s="146" t="s">
        <v>97</v>
      </c>
      <c r="K2771" s="234">
        <v>45629.659120370401</v>
      </c>
      <c r="L2771" s="146" t="s">
        <v>97</v>
      </c>
      <c r="M2771" s="234"/>
      <c r="N2771" s="146" t="s">
        <v>97</v>
      </c>
      <c r="O2771" s="148" t="s">
        <v>6137</v>
      </c>
      <c r="P2771" s="150"/>
    </row>
    <row r="2772" spans="1:16" x14ac:dyDescent="0.25">
      <c r="A2772" s="144">
        <v>2774</v>
      </c>
      <c r="B2772" s="145">
        <v>4</v>
      </c>
      <c r="C2772" s="146" t="s">
        <v>388</v>
      </c>
      <c r="D2772" s="257">
        <v>45628</v>
      </c>
      <c r="E2772" s="146" t="s">
        <v>111</v>
      </c>
      <c r="F2772" s="154" t="s">
        <v>3018</v>
      </c>
      <c r="G2772" s="155" t="s">
        <v>6140</v>
      </c>
      <c r="H2772" s="149">
        <v>3</v>
      </c>
      <c r="I2772" s="148"/>
      <c r="J2772" s="146" t="s">
        <v>97</v>
      </c>
      <c r="K2772" s="234">
        <v>45629.659351851798</v>
      </c>
      <c r="L2772" s="146" t="s">
        <v>97</v>
      </c>
      <c r="M2772" s="234"/>
      <c r="N2772" s="146" t="s">
        <v>97</v>
      </c>
      <c r="O2772" s="148" t="s">
        <v>6137</v>
      </c>
      <c r="P2772" s="150"/>
    </row>
    <row r="2773" spans="1:16" x14ac:dyDescent="0.25">
      <c r="A2773" s="144">
        <v>2775</v>
      </c>
      <c r="B2773" s="145">
        <v>4</v>
      </c>
      <c r="C2773" s="146" t="s">
        <v>388</v>
      </c>
      <c r="D2773" s="257">
        <v>45629</v>
      </c>
      <c r="E2773" s="146" t="s">
        <v>111</v>
      </c>
      <c r="F2773" s="154" t="s">
        <v>3018</v>
      </c>
      <c r="G2773" s="155" t="s">
        <v>6141</v>
      </c>
      <c r="H2773" s="149">
        <v>1</v>
      </c>
      <c r="I2773" s="148"/>
      <c r="J2773" s="146" t="s">
        <v>97</v>
      </c>
      <c r="K2773" s="234">
        <v>45629.659768518497</v>
      </c>
      <c r="L2773" s="146" t="s">
        <v>97</v>
      </c>
      <c r="M2773" s="234"/>
      <c r="N2773" s="146" t="s">
        <v>97</v>
      </c>
      <c r="O2773" s="148" t="s">
        <v>6137</v>
      </c>
      <c r="P2773" s="150"/>
    </row>
    <row r="2774" spans="1:16" x14ac:dyDescent="0.25">
      <c r="A2774" s="144">
        <v>2776</v>
      </c>
      <c r="B2774" s="145">
        <v>4</v>
      </c>
      <c r="C2774" s="146" t="s">
        <v>388</v>
      </c>
      <c r="D2774" s="257">
        <v>45629</v>
      </c>
      <c r="E2774" s="146" t="s">
        <v>111</v>
      </c>
      <c r="F2774" s="154" t="s">
        <v>3018</v>
      </c>
      <c r="G2774" s="155" t="s">
        <v>6142</v>
      </c>
      <c r="H2774" s="149">
        <v>3.75</v>
      </c>
      <c r="I2774" s="148"/>
      <c r="J2774" s="146" t="s">
        <v>97</v>
      </c>
      <c r="K2774" s="234">
        <v>45629.659988425898</v>
      </c>
      <c r="L2774" s="146" t="s">
        <v>97</v>
      </c>
      <c r="M2774" s="234"/>
      <c r="N2774" s="146" t="s">
        <v>97</v>
      </c>
      <c r="O2774" s="148" t="s">
        <v>6137</v>
      </c>
      <c r="P2774" s="150"/>
    </row>
    <row r="2775" spans="1:16" x14ac:dyDescent="0.25">
      <c r="A2775" s="144">
        <v>2777</v>
      </c>
      <c r="B2775" s="145">
        <v>4</v>
      </c>
      <c r="C2775" s="146" t="s">
        <v>388</v>
      </c>
      <c r="D2775" s="257">
        <v>45629</v>
      </c>
      <c r="E2775" s="146" t="s">
        <v>117</v>
      </c>
      <c r="F2775" s="154" t="s">
        <v>453</v>
      </c>
      <c r="G2775" s="155" t="s">
        <v>6143</v>
      </c>
      <c r="H2775" s="149">
        <v>0.5</v>
      </c>
      <c r="I2775" s="148"/>
      <c r="J2775" s="146" t="s">
        <v>96</v>
      </c>
      <c r="K2775" s="234">
        <v>45629.660185185203</v>
      </c>
      <c r="L2775" s="146" t="s">
        <v>96</v>
      </c>
      <c r="M2775" s="234">
        <v>45634</v>
      </c>
      <c r="N2775" s="146" t="s">
        <v>97</v>
      </c>
      <c r="O2775" s="148" t="s">
        <v>6196</v>
      </c>
      <c r="P2775" s="150" t="s">
        <v>6514</v>
      </c>
    </row>
    <row r="2776" spans="1:16" x14ac:dyDescent="0.25">
      <c r="A2776" s="144">
        <v>2778</v>
      </c>
      <c r="B2776" s="145">
        <v>4</v>
      </c>
      <c r="C2776" s="146" t="s">
        <v>388</v>
      </c>
      <c r="D2776" s="257">
        <v>45629</v>
      </c>
      <c r="E2776" s="146" t="s">
        <v>332</v>
      </c>
      <c r="F2776" s="154" t="s">
        <v>911</v>
      </c>
      <c r="G2776" s="155" t="s">
        <v>6144</v>
      </c>
      <c r="H2776" s="149">
        <v>0.75</v>
      </c>
      <c r="I2776" s="148"/>
      <c r="J2776" s="146" t="s">
        <v>96</v>
      </c>
      <c r="K2776" s="234">
        <v>45629.660439814797</v>
      </c>
      <c r="L2776" s="146" t="s">
        <v>96</v>
      </c>
      <c r="M2776" s="234">
        <v>45648</v>
      </c>
      <c r="N2776" s="146" t="s">
        <v>97</v>
      </c>
      <c r="O2776" s="148" t="s">
        <v>6690</v>
      </c>
      <c r="P2776" s="150" t="s">
        <v>7838</v>
      </c>
    </row>
    <row r="2777" spans="1:16" x14ac:dyDescent="0.25">
      <c r="A2777" s="144">
        <v>2779</v>
      </c>
      <c r="B2777" s="145">
        <v>4</v>
      </c>
      <c r="C2777" s="146" t="s">
        <v>388</v>
      </c>
      <c r="D2777" s="257">
        <v>45629</v>
      </c>
      <c r="E2777" s="146" t="s">
        <v>332</v>
      </c>
      <c r="F2777" s="154" t="s">
        <v>911</v>
      </c>
      <c r="G2777" s="155" t="s">
        <v>6145</v>
      </c>
      <c r="H2777" s="149">
        <v>0.5</v>
      </c>
      <c r="I2777" s="148"/>
      <c r="J2777" s="146" t="s">
        <v>96</v>
      </c>
      <c r="K2777" s="234">
        <v>45629.660671296297</v>
      </c>
      <c r="L2777" s="146" t="s">
        <v>96</v>
      </c>
      <c r="M2777" s="234">
        <v>45648</v>
      </c>
      <c r="N2777" s="146" t="s">
        <v>97</v>
      </c>
      <c r="O2777" s="148" t="s">
        <v>6690</v>
      </c>
      <c r="P2777" s="150" t="s">
        <v>7838</v>
      </c>
    </row>
    <row r="2778" spans="1:16" x14ac:dyDescent="0.25">
      <c r="A2778" s="144">
        <v>2780</v>
      </c>
      <c r="B2778" s="145">
        <v>4</v>
      </c>
      <c r="C2778" s="146" t="s">
        <v>388</v>
      </c>
      <c r="D2778" s="257">
        <v>45629</v>
      </c>
      <c r="E2778" s="146" t="s">
        <v>230</v>
      </c>
      <c r="F2778" s="154" t="s">
        <v>2186</v>
      </c>
      <c r="G2778" s="155" t="s">
        <v>6146</v>
      </c>
      <c r="H2778" s="149">
        <v>0.75</v>
      </c>
      <c r="I2778" s="148"/>
      <c r="J2778" s="146" t="s">
        <v>96</v>
      </c>
      <c r="K2778" s="234">
        <v>45629.660925925898</v>
      </c>
      <c r="L2778" s="146" t="s">
        <v>96</v>
      </c>
      <c r="M2778" s="234">
        <v>45647</v>
      </c>
      <c r="N2778" s="146" t="s">
        <v>97</v>
      </c>
      <c r="O2778" s="148" t="s">
        <v>7778</v>
      </c>
      <c r="P2778" s="150" t="s">
        <v>7788</v>
      </c>
    </row>
    <row r="2779" spans="1:16" x14ac:dyDescent="0.25">
      <c r="A2779" s="144">
        <v>2781</v>
      </c>
      <c r="B2779" s="145">
        <v>3</v>
      </c>
      <c r="C2779" s="146" t="s">
        <v>94</v>
      </c>
      <c r="D2779" s="257">
        <v>45629</v>
      </c>
      <c r="E2779" s="146" t="s">
        <v>111</v>
      </c>
      <c r="F2779" s="154" t="s">
        <v>3018</v>
      </c>
      <c r="G2779" s="155" t="s">
        <v>3085</v>
      </c>
      <c r="H2779" s="149">
        <v>0.75</v>
      </c>
      <c r="I2779" s="148"/>
      <c r="J2779" s="146" t="s">
        <v>97</v>
      </c>
      <c r="K2779" s="234">
        <v>45629.711006944402</v>
      </c>
      <c r="L2779" s="146" t="s">
        <v>97</v>
      </c>
      <c r="M2779" s="234"/>
      <c r="N2779" s="146" t="s">
        <v>97</v>
      </c>
      <c r="O2779" s="148" t="s">
        <v>6137</v>
      </c>
      <c r="P2779" s="150"/>
    </row>
    <row r="2780" spans="1:16" x14ac:dyDescent="0.25">
      <c r="A2780" s="144">
        <v>2782</v>
      </c>
      <c r="B2780" s="145">
        <v>3</v>
      </c>
      <c r="C2780" s="146" t="s">
        <v>94</v>
      </c>
      <c r="D2780" s="257">
        <v>45629</v>
      </c>
      <c r="E2780" s="146" t="s">
        <v>655</v>
      </c>
      <c r="F2780" s="154" t="s">
        <v>6147</v>
      </c>
      <c r="G2780" s="155" t="s">
        <v>6148</v>
      </c>
      <c r="H2780" s="149">
        <v>0.5</v>
      </c>
      <c r="I2780" s="148"/>
      <c r="J2780" s="146" t="s">
        <v>96</v>
      </c>
      <c r="K2780" s="234">
        <v>45629.711400462998</v>
      </c>
      <c r="L2780" s="146" t="s">
        <v>97</v>
      </c>
      <c r="M2780" s="234"/>
      <c r="N2780" s="146" t="s">
        <v>97</v>
      </c>
      <c r="O2780" s="148" t="s">
        <v>6137</v>
      </c>
      <c r="P2780" s="150"/>
    </row>
    <row r="2781" spans="1:16" x14ac:dyDescent="0.25">
      <c r="A2781" s="144">
        <v>2783</v>
      </c>
      <c r="B2781" s="145">
        <v>3</v>
      </c>
      <c r="C2781" s="146" t="s">
        <v>94</v>
      </c>
      <c r="D2781" s="257">
        <v>45629</v>
      </c>
      <c r="E2781" s="146" t="s">
        <v>111</v>
      </c>
      <c r="F2781" s="154" t="s">
        <v>3018</v>
      </c>
      <c r="G2781" s="155" t="s">
        <v>893</v>
      </c>
      <c r="H2781" s="149">
        <v>5.5</v>
      </c>
      <c r="I2781" s="148"/>
      <c r="J2781" s="146" t="s">
        <v>97</v>
      </c>
      <c r="K2781" s="234">
        <v>45629.711898148104</v>
      </c>
      <c r="L2781" s="146" t="s">
        <v>97</v>
      </c>
      <c r="M2781" s="234"/>
      <c r="N2781" s="146" t="s">
        <v>97</v>
      </c>
      <c r="O2781" s="148" t="s">
        <v>6137</v>
      </c>
      <c r="P2781" s="150"/>
    </row>
    <row r="2782" spans="1:16" x14ac:dyDescent="0.25">
      <c r="A2782" s="144">
        <v>2784</v>
      </c>
      <c r="B2782" s="145">
        <v>3</v>
      </c>
      <c r="C2782" s="146" t="s">
        <v>94</v>
      </c>
      <c r="D2782" s="257">
        <v>45629</v>
      </c>
      <c r="E2782" s="146" t="s">
        <v>111</v>
      </c>
      <c r="F2782" s="154" t="s">
        <v>3018</v>
      </c>
      <c r="G2782" s="155" t="s">
        <v>6149</v>
      </c>
      <c r="H2782" s="149">
        <v>0.25</v>
      </c>
      <c r="I2782" s="148"/>
      <c r="J2782" s="146" t="s">
        <v>97</v>
      </c>
      <c r="K2782" s="234">
        <v>45629.712615740696</v>
      </c>
      <c r="L2782" s="146" t="s">
        <v>97</v>
      </c>
      <c r="M2782" s="234"/>
      <c r="N2782" s="146" t="s">
        <v>97</v>
      </c>
      <c r="O2782" s="148" t="s">
        <v>6137</v>
      </c>
      <c r="P2782" s="150"/>
    </row>
    <row r="2783" spans="1:16" x14ac:dyDescent="0.25">
      <c r="A2783" s="144">
        <v>2785</v>
      </c>
      <c r="B2783" s="145">
        <v>3</v>
      </c>
      <c r="C2783" s="146" t="s">
        <v>94</v>
      </c>
      <c r="D2783" s="257">
        <v>45629</v>
      </c>
      <c r="E2783" s="146" t="s">
        <v>105</v>
      </c>
      <c r="F2783" s="154" t="s">
        <v>3017</v>
      </c>
      <c r="G2783" s="155" t="s">
        <v>6117</v>
      </c>
      <c r="H2783" s="149">
        <v>0.25</v>
      </c>
      <c r="I2783" s="148"/>
      <c r="J2783" s="146" t="s">
        <v>96</v>
      </c>
      <c r="K2783" s="234">
        <v>45629.713043981501</v>
      </c>
      <c r="L2783" s="146" t="s">
        <v>96</v>
      </c>
      <c r="M2783" s="234">
        <v>45666</v>
      </c>
      <c r="N2783" s="146" t="s">
        <v>97</v>
      </c>
      <c r="O2783" s="148" t="s">
        <v>8290</v>
      </c>
      <c r="P2783" s="150" t="s">
        <v>8271</v>
      </c>
    </row>
    <row r="2784" spans="1:16" x14ac:dyDescent="0.25">
      <c r="A2784" s="144">
        <v>2786</v>
      </c>
      <c r="B2784" s="145">
        <v>1</v>
      </c>
      <c r="C2784" s="146" t="s">
        <v>12</v>
      </c>
      <c r="D2784" s="257">
        <v>45629</v>
      </c>
      <c r="E2784" s="146" t="s">
        <v>149</v>
      </c>
      <c r="F2784" s="154" t="s">
        <v>2327</v>
      </c>
      <c r="G2784" s="155" t="s">
        <v>6150</v>
      </c>
      <c r="H2784" s="149">
        <v>0.4</v>
      </c>
      <c r="I2784" s="148"/>
      <c r="J2784" s="146" t="s">
        <v>96</v>
      </c>
      <c r="K2784" s="234">
        <v>45629.7273726852</v>
      </c>
      <c r="L2784" s="146" t="s">
        <v>96</v>
      </c>
      <c r="M2784" s="234">
        <v>45634</v>
      </c>
      <c r="N2784" s="146" t="s">
        <v>97</v>
      </c>
      <c r="O2784" s="148" t="s">
        <v>6196</v>
      </c>
      <c r="P2784" s="150" t="s">
        <v>6521</v>
      </c>
    </row>
    <row r="2785" spans="1:16" x14ac:dyDescent="0.25">
      <c r="A2785" s="144">
        <v>2787</v>
      </c>
      <c r="B2785" s="145">
        <v>2</v>
      </c>
      <c r="C2785" s="146" t="s">
        <v>13</v>
      </c>
      <c r="D2785" s="257">
        <v>45629</v>
      </c>
      <c r="E2785" s="146" t="s">
        <v>473</v>
      </c>
      <c r="F2785" s="154" t="s">
        <v>2290</v>
      </c>
      <c r="G2785" s="155" t="s">
        <v>6151</v>
      </c>
      <c r="H2785" s="149">
        <v>0.3</v>
      </c>
      <c r="I2785" s="148"/>
      <c r="J2785" s="146" t="s">
        <v>96</v>
      </c>
      <c r="K2785" s="234">
        <v>45629.8045486111</v>
      </c>
      <c r="L2785" s="146" t="s">
        <v>97</v>
      </c>
      <c r="M2785" s="234"/>
      <c r="N2785" s="146" t="s">
        <v>97</v>
      </c>
      <c r="O2785" s="148" t="s">
        <v>6137</v>
      </c>
      <c r="P2785" s="150"/>
    </row>
    <row r="2786" spans="1:16" x14ac:dyDescent="0.25">
      <c r="A2786" s="144">
        <v>2788</v>
      </c>
      <c r="B2786" s="145">
        <v>2</v>
      </c>
      <c r="C2786" s="146" t="s">
        <v>13</v>
      </c>
      <c r="D2786" s="257">
        <v>45629</v>
      </c>
      <c r="E2786" s="146" t="s">
        <v>332</v>
      </c>
      <c r="F2786" s="154" t="s">
        <v>911</v>
      </c>
      <c r="G2786" s="155" t="s">
        <v>6152</v>
      </c>
      <c r="H2786" s="149">
        <v>4.3</v>
      </c>
      <c r="I2786" s="148"/>
      <c r="J2786" s="146" t="s">
        <v>96</v>
      </c>
      <c r="K2786" s="234">
        <v>45629.809085648201</v>
      </c>
      <c r="L2786" s="146" t="s">
        <v>96</v>
      </c>
      <c r="M2786" s="234">
        <v>45648</v>
      </c>
      <c r="N2786" s="146" t="s">
        <v>97</v>
      </c>
      <c r="O2786" s="148" t="s">
        <v>6690</v>
      </c>
      <c r="P2786" s="150" t="s">
        <v>7838</v>
      </c>
    </row>
    <row r="2787" spans="1:16" x14ac:dyDescent="0.25">
      <c r="A2787" s="144">
        <v>2789</v>
      </c>
      <c r="B2787" s="145">
        <v>2</v>
      </c>
      <c r="C2787" s="146" t="s">
        <v>13</v>
      </c>
      <c r="D2787" s="257">
        <v>45629</v>
      </c>
      <c r="E2787" s="146" t="s">
        <v>230</v>
      </c>
      <c r="F2787" s="154" t="s">
        <v>2186</v>
      </c>
      <c r="G2787" s="155" t="s">
        <v>6153</v>
      </c>
      <c r="H2787" s="149">
        <v>0.5</v>
      </c>
      <c r="I2787" s="148"/>
      <c r="J2787" s="146" t="s">
        <v>96</v>
      </c>
      <c r="K2787" s="234">
        <v>45629.809456018498</v>
      </c>
      <c r="L2787" s="146" t="s">
        <v>96</v>
      </c>
      <c r="M2787" s="234">
        <v>45647</v>
      </c>
      <c r="N2787" s="146" t="s">
        <v>97</v>
      </c>
      <c r="O2787" s="148" t="s">
        <v>7778</v>
      </c>
      <c r="P2787" s="150" t="s">
        <v>7788</v>
      </c>
    </row>
    <row r="2788" spans="1:16" x14ac:dyDescent="0.25">
      <c r="A2788" s="144">
        <v>2790</v>
      </c>
      <c r="B2788" s="145">
        <v>2</v>
      </c>
      <c r="C2788" s="146" t="s">
        <v>13</v>
      </c>
      <c r="D2788" s="257">
        <v>45629</v>
      </c>
      <c r="E2788" s="146" t="s">
        <v>2312</v>
      </c>
      <c r="F2788" s="154" t="s">
        <v>2313</v>
      </c>
      <c r="G2788" s="155" t="s">
        <v>6154</v>
      </c>
      <c r="H2788" s="149">
        <v>0.4</v>
      </c>
      <c r="I2788" s="148"/>
      <c r="J2788" s="146" t="s">
        <v>96</v>
      </c>
      <c r="K2788" s="234">
        <v>45629.809953703698</v>
      </c>
      <c r="L2788" s="146" t="s">
        <v>96</v>
      </c>
      <c r="M2788" s="234">
        <v>45648</v>
      </c>
      <c r="N2788" s="146" t="s">
        <v>97</v>
      </c>
      <c r="O2788" s="148" t="s">
        <v>6690</v>
      </c>
      <c r="P2788" s="150" t="s">
        <v>7843</v>
      </c>
    </row>
    <row r="2789" spans="1:16" x14ac:dyDescent="0.25">
      <c r="A2789" s="144">
        <v>2791</v>
      </c>
      <c r="B2789" s="145">
        <v>2</v>
      </c>
      <c r="C2789" s="146" t="s">
        <v>13</v>
      </c>
      <c r="D2789" s="257">
        <v>45629</v>
      </c>
      <c r="E2789" s="146" t="s">
        <v>516</v>
      </c>
      <c r="F2789" s="154" t="s">
        <v>2394</v>
      </c>
      <c r="G2789" s="155" t="s">
        <v>6155</v>
      </c>
      <c r="H2789" s="149">
        <v>1.3</v>
      </c>
      <c r="I2789" s="148"/>
      <c r="J2789" s="146" t="s">
        <v>96</v>
      </c>
      <c r="K2789" s="234">
        <v>45629.814201388901</v>
      </c>
      <c r="L2789" s="146" t="s">
        <v>96</v>
      </c>
      <c r="M2789" s="234">
        <v>45649</v>
      </c>
      <c r="N2789" s="146" t="s">
        <v>97</v>
      </c>
      <c r="O2789" s="148" t="s">
        <v>8069</v>
      </c>
      <c r="P2789" s="150" t="s">
        <v>8033</v>
      </c>
    </row>
    <row r="2790" spans="1:16" x14ac:dyDescent="0.25">
      <c r="A2790" s="144">
        <v>2792</v>
      </c>
      <c r="B2790" s="145">
        <v>2</v>
      </c>
      <c r="C2790" s="146" t="s">
        <v>13</v>
      </c>
      <c r="D2790" s="257">
        <v>45629</v>
      </c>
      <c r="E2790" s="146" t="s">
        <v>149</v>
      </c>
      <c r="F2790" s="154" t="s">
        <v>2327</v>
      </c>
      <c r="G2790" s="155" t="s">
        <v>6156</v>
      </c>
      <c r="H2790" s="149">
        <v>0.6</v>
      </c>
      <c r="I2790" s="148"/>
      <c r="J2790" s="146" t="s">
        <v>96</v>
      </c>
      <c r="K2790" s="234">
        <v>45629.8109259259</v>
      </c>
      <c r="L2790" s="146" t="s">
        <v>96</v>
      </c>
      <c r="M2790" s="234">
        <v>45634</v>
      </c>
      <c r="N2790" s="146" t="s">
        <v>97</v>
      </c>
      <c r="O2790" s="148" t="s">
        <v>6196</v>
      </c>
      <c r="P2790" s="150" t="s">
        <v>6521</v>
      </c>
    </row>
    <row r="2791" spans="1:16" x14ac:dyDescent="0.25">
      <c r="A2791" s="144">
        <v>2793</v>
      </c>
      <c r="B2791" s="145">
        <v>2</v>
      </c>
      <c r="C2791" s="146" t="s">
        <v>13</v>
      </c>
      <c r="D2791" s="257">
        <v>45629</v>
      </c>
      <c r="E2791" s="146" t="s">
        <v>111</v>
      </c>
      <c r="F2791" s="154" t="s">
        <v>3018</v>
      </c>
      <c r="G2791" s="155" t="s">
        <v>6157</v>
      </c>
      <c r="H2791" s="149">
        <v>1.6</v>
      </c>
      <c r="I2791" s="148"/>
      <c r="J2791" s="146" t="s">
        <v>97</v>
      </c>
      <c r="K2791" s="234">
        <v>45631.342465277798</v>
      </c>
      <c r="L2791" s="146" t="s">
        <v>97</v>
      </c>
      <c r="M2791" s="234"/>
      <c r="N2791" s="146" t="s">
        <v>97</v>
      </c>
      <c r="O2791" s="148" t="s">
        <v>6170</v>
      </c>
      <c r="P2791" s="150"/>
    </row>
    <row r="2792" spans="1:16" x14ac:dyDescent="0.25">
      <c r="A2792" s="223">
        <v>2794</v>
      </c>
      <c r="B2792" s="224">
        <v>2</v>
      </c>
      <c r="C2792" s="225" t="s">
        <v>13</v>
      </c>
      <c r="D2792" s="260">
        <v>45629</v>
      </c>
      <c r="E2792" s="225" t="s">
        <v>504</v>
      </c>
      <c r="F2792" s="226" t="s">
        <v>1438</v>
      </c>
      <c r="G2792" s="227" t="s">
        <v>6158</v>
      </c>
      <c r="H2792" s="228">
        <v>0.3</v>
      </c>
      <c r="I2792" s="229"/>
      <c r="J2792" s="225" t="s">
        <v>96</v>
      </c>
      <c r="K2792" s="236">
        <v>45629.812222222201</v>
      </c>
      <c r="L2792" s="225" t="s">
        <v>96</v>
      </c>
      <c r="M2792" s="236">
        <v>45648</v>
      </c>
      <c r="N2792" s="225" t="s">
        <v>97</v>
      </c>
      <c r="O2792" s="229" t="s">
        <v>6690</v>
      </c>
      <c r="P2792" s="230" t="s">
        <v>7851</v>
      </c>
    </row>
    <row r="2793" spans="1:16" x14ac:dyDescent="0.25">
      <c r="A2793" s="223">
        <v>2795</v>
      </c>
      <c r="B2793" s="224">
        <v>1</v>
      </c>
      <c r="C2793" s="225" t="s">
        <v>12</v>
      </c>
      <c r="D2793" s="260">
        <v>45630</v>
      </c>
      <c r="E2793" s="225" t="s">
        <v>232</v>
      </c>
      <c r="F2793" s="226" t="s">
        <v>2187</v>
      </c>
      <c r="G2793" s="227" t="s">
        <v>6169</v>
      </c>
      <c r="H2793" s="228">
        <v>15</v>
      </c>
      <c r="I2793" s="229"/>
      <c r="J2793" s="225" t="s">
        <v>96</v>
      </c>
      <c r="K2793" s="236">
        <v>45630.707118055601</v>
      </c>
      <c r="L2793" s="225" t="s">
        <v>96</v>
      </c>
      <c r="M2793" s="236">
        <v>45647</v>
      </c>
      <c r="N2793" s="225" t="s">
        <v>97</v>
      </c>
      <c r="O2793" s="229" t="s">
        <v>6690</v>
      </c>
      <c r="P2793" s="230" t="s">
        <v>7163</v>
      </c>
    </row>
    <row r="2794" spans="1:16" x14ac:dyDescent="0.25">
      <c r="A2794" s="144">
        <v>2796</v>
      </c>
      <c r="B2794" s="145">
        <v>1</v>
      </c>
      <c r="C2794" s="146" t="s">
        <v>12</v>
      </c>
      <c r="D2794" s="257">
        <v>45630</v>
      </c>
      <c r="E2794" s="146" t="s">
        <v>5135</v>
      </c>
      <c r="F2794" s="154" t="s">
        <v>6171</v>
      </c>
      <c r="G2794" s="155" t="s">
        <v>2704</v>
      </c>
      <c r="H2794" s="149">
        <v>1.25</v>
      </c>
      <c r="I2794" s="148"/>
      <c r="J2794" s="146" t="s">
        <v>96</v>
      </c>
      <c r="K2794" s="234">
        <v>45630.409814814797</v>
      </c>
      <c r="L2794" s="146" t="s">
        <v>96</v>
      </c>
      <c r="M2794" s="234">
        <v>45634</v>
      </c>
      <c r="N2794" s="146" t="s">
        <v>97</v>
      </c>
      <c r="O2794" s="148" t="s">
        <v>6196</v>
      </c>
      <c r="P2794" s="150" t="s">
        <v>6526</v>
      </c>
    </row>
    <row r="2795" spans="1:16" x14ac:dyDescent="0.25">
      <c r="A2795" s="144">
        <v>2797</v>
      </c>
      <c r="B2795" s="145">
        <v>1</v>
      </c>
      <c r="C2795" s="146" t="s">
        <v>12</v>
      </c>
      <c r="D2795" s="257">
        <v>45630</v>
      </c>
      <c r="E2795" s="146" t="s">
        <v>520</v>
      </c>
      <c r="F2795" s="154" t="s">
        <v>554</v>
      </c>
      <c r="G2795" s="155" t="s">
        <v>6172</v>
      </c>
      <c r="H2795" s="149">
        <v>1.4</v>
      </c>
      <c r="I2795" s="148"/>
      <c r="J2795" s="146" t="s">
        <v>96</v>
      </c>
      <c r="K2795" s="234">
        <v>45630.782650462999</v>
      </c>
      <c r="L2795" s="146" t="s">
        <v>96</v>
      </c>
      <c r="M2795" s="234">
        <v>45647</v>
      </c>
      <c r="N2795" s="146" t="s">
        <v>97</v>
      </c>
      <c r="O2795" s="148" t="s">
        <v>6690</v>
      </c>
      <c r="P2795" s="150" t="s">
        <v>7147</v>
      </c>
    </row>
    <row r="2796" spans="1:16" x14ac:dyDescent="0.25">
      <c r="A2796" s="144">
        <v>2798</v>
      </c>
      <c r="B2796" s="145">
        <v>1</v>
      </c>
      <c r="C2796" s="146" t="s">
        <v>12</v>
      </c>
      <c r="D2796" s="257">
        <v>45630</v>
      </c>
      <c r="E2796" s="146" t="s">
        <v>182</v>
      </c>
      <c r="F2796" s="154" t="s">
        <v>459</v>
      </c>
      <c r="G2796" s="155" t="s">
        <v>6173</v>
      </c>
      <c r="H2796" s="149">
        <v>0.75</v>
      </c>
      <c r="I2796" s="148"/>
      <c r="J2796" s="146" t="s">
        <v>96</v>
      </c>
      <c r="K2796" s="234">
        <v>45630.591087963003</v>
      </c>
      <c r="L2796" s="146" t="s">
        <v>96</v>
      </c>
      <c r="M2796" s="234">
        <v>45634</v>
      </c>
      <c r="N2796" s="146" t="s">
        <v>97</v>
      </c>
      <c r="O2796" s="148" t="s">
        <v>6196</v>
      </c>
      <c r="P2796" s="150" t="s">
        <v>6520</v>
      </c>
    </row>
    <row r="2797" spans="1:16" x14ac:dyDescent="0.25">
      <c r="A2797" s="144">
        <v>2799</v>
      </c>
      <c r="B2797" s="145">
        <v>1</v>
      </c>
      <c r="C2797" s="146" t="s">
        <v>12</v>
      </c>
      <c r="D2797" s="257">
        <v>45630</v>
      </c>
      <c r="E2797" s="146" t="s">
        <v>332</v>
      </c>
      <c r="F2797" s="154" t="s">
        <v>911</v>
      </c>
      <c r="G2797" s="155" t="s">
        <v>6174</v>
      </c>
      <c r="H2797" s="149">
        <v>0.75</v>
      </c>
      <c r="I2797" s="148"/>
      <c r="J2797" s="146" t="s">
        <v>96</v>
      </c>
      <c r="K2797" s="234">
        <v>45630.697997685202</v>
      </c>
      <c r="L2797" s="146" t="s">
        <v>96</v>
      </c>
      <c r="M2797" s="234">
        <v>45648</v>
      </c>
      <c r="N2797" s="146" t="s">
        <v>97</v>
      </c>
      <c r="O2797" s="148" t="s">
        <v>6690</v>
      </c>
      <c r="P2797" s="150" t="s">
        <v>7838</v>
      </c>
    </row>
    <row r="2798" spans="1:16" x14ac:dyDescent="0.25">
      <c r="A2798" s="144">
        <v>2800</v>
      </c>
      <c r="B2798" s="145">
        <v>3</v>
      </c>
      <c r="C2798" s="146" t="s">
        <v>94</v>
      </c>
      <c r="D2798" s="257">
        <v>45630</v>
      </c>
      <c r="E2798" s="146" t="s">
        <v>111</v>
      </c>
      <c r="F2798" s="154" t="s">
        <v>3018</v>
      </c>
      <c r="G2798" s="155" t="s">
        <v>893</v>
      </c>
      <c r="H2798" s="149">
        <v>1.75</v>
      </c>
      <c r="I2798" s="148"/>
      <c r="J2798" s="146" t="s">
        <v>97</v>
      </c>
      <c r="K2798" s="234">
        <v>45630.711458333302</v>
      </c>
      <c r="L2798" s="146" t="s">
        <v>97</v>
      </c>
      <c r="M2798" s="234"/>
      <c r="N2798" s="146" t="s">
        <v>97</v>
      </c>
      <c r="O2798" s="148" t="s">
        <v>6170</v>
      </c>
      <c r="P2798" s="150"/>
    </row>
    <row r="2799" spans="1:16" x14ac:dyDescent="0.25">
      <c r="A2799" s="144">
        <v>2801</v>
      </c>
      <c r="B2799" s="145">
        <v>4</v>
      </c>
      <c r="C2799" s="146" t="s">
        <v>388</v>
      </c>
      <c r="D2799" s="257">
        <v>45630</v>
      </c>
      <c r="E2799" s="146" t="s">
        <v>230</v>
      </c>
      <c r="F2799" s="154" t="s">
        <v>2186</v>
      </c>
      <c r="G2799" s="155" t="s">
        <v>6146</v>
      </c>
      <c r="H2799" s="149">
        <v>2</v>
      </c>
      <c r="I2799" s="148"/>
      <c r="J2799" s="146" t="s">
        <v>96</v>
      </c>
      <c r="K2799" s="234">
        <v>45630.7168634259</v>
      </c>
      <c r="L2799" s="146" t="s">
        <v>96</v>
      </c>
      <c r="M2799" s="234">
        <v>45647</v>
      </c>
      <c r="N2799" s="146" t="s">
        <v>97</v>
      </c>
      <c r="O2799" s="148" t="s">
        <v>7778</v>
      </c>
      <c r="P2799" s="150" t="s">
        <v>7788</v>
      </c>
    </row>
    <row r="2800" spans="1:16" x14ac:dyDescent="0.25">
      <c r="A2800" s="144">
        <v>2802</v>
      </c>
      <c r="B2800" s="145">
        <v>4</v>
      </c>
      <c r="C2800" s="146" t="s">
        <v>388</v>
      </c>
      <c r="D2800" s="257">
        <v>45630</v>
      </c>
      <c r="E2800" s="146" t="s">
        <v>3080</v>
      </c>
      <c r="F2800" s="154" t="s">
        <v>4861</v>
      </c>
      <c r="G2800" s="155" t="s">
        <v>6175</v>
      </c>
      <c r="H2800" s="149">
        <v>1.5</v>
      </c>
      <c r="I2800" s="148"/>
      <c r="J2800" s="146" t="s">
        <v>96</v>
      </c>
      <c r="K2800" s="234">
        <v>45633.259351851899</v>
      </c>
      <c r="L2800" s="146" t="s">
        <v>96</v>
      </c>
      <c r="M2800" s="234">
        <v>45634</v>
      </c>
      <c r="N2800" s="146" t="s">
        <v>97</v>
      </c>
      <c r="O2800" s="148" t="s">
        <v>6196</v>
      </c>
      <c r="P2800" s="150" t="s">
        <v>6529</v>
      </c>
    </row>
    <row r="2801" spans="1:16" x14ac:dyDescent="0.25">
      <c r="A2801" s="144">
        <v>2803</v>
      </c>
      <c r="B2801" s="145">
        <v>4</v>
      </c>
      <c r="C2801" s="146" t="s">
        <v>388</v>
      </c>
      <c r="D2801" s="257">
        <v>45630</v>
      </c>
      <c r="E2801" s="146" t="s">
        <v>230</v>
      </c>
      <c r="F2801" s="154" t="s">
        <v>2186</v>
      </c>
      <c r="G2801" s="155" t="s">
        <v>6176</v>
      </c>
      <c r="H2801" s="149">
        <v>0.5</v>
      </c>
      <c r="I2801" s="148"/>
      <c r="J2801" s="146" t="s">
        <v>96</v>
      </c>
      <c r="K2801" s="234">
        <v>45630.7175347222</v>
      </c>
      <c r="L2801" s="146" t="s">
        <v>96</v>
      </c>
      <c r="M2801" s="234">
        <v>45647</v>
      </c>
      <c r="N2801" s="146" t="s">
        <v>97</v>
      </c>
      <c r="O2801" s="148" t="s">
        <v>7778</v>
      </c>
      <c r="P2801" s="150" t="s">
        <v>7788</v>
      </c>
    </row>
    <row r="2802" spans="1:16" x14ac:dyDescent="0.25">
      <c r="A2802" s="144">
        <v>2804</v>
      </c>
      <c r="B2802" s="145">
        <v>4</v>
      </c>
      <c r="C2802" s="146" t="s">
        <v>388</v>
      </c>
      <c r="D2802" s="257">
        <v>45630</v>
      </c>
      <c r="E2802" s="146" t="s">
        <v>111</v>
      </c>
      <c r="F2802" s="154" t="s">
        <v>3018</v>
      </c>
      <c r="G2802" s="155" t="s">
        <v>6177</v>
      </c>
      <c r="H2802" s="149">
        <v>2.75</v>
      </c>
      <c r="I2802" s="148"/>
      <c r="J2802" s="146" t="s">
        <v>97</v>
      </c>
      <c r="K2802" s="234">
        <v>45630.717708333301</v>
      </c>
      <c r="L2802" s="146" t="s">
        <v>97</v>
      </c>
      <c r="M2802" s="234"/>
      <c r="N2802" s="146" t="s">
        <v>97</v>
      </c>
      <c r="O2802" s="148" t="s">
        <v>6170</v>
      </c>
      <c r="P2802" s="150"/>
    </row>
    <row r="2803" spans="1:16" x14ac:dyDescent="0.25">
      <c r="A2803" s="144">
        <v>2805</v>
      </c>
      <c r="B2803" s="145">
        <v>1</v>
      </c>
      <c r="C2803" s="146" t="s">
        <v>12</v>
      </c>
      <c r="D2803" s="257">
        <v>45630</v>
      </c>
      <c r="E2803" s="146" t="s">
        <v>149</v>
      </c>
      <c r="F2803" s="154" t="s">
        <v>2327</v>
      </c>
      <c r="G2803" s="155" t="s">
        <v>6178</v>
      </c>
      <c r="H2803" s="149">
        <v>1</v>
      </c>
      <c r="I2803" s="148"/>
      <c r="J2803" s="146" t="s">
        <v>96</v>
      </c>
      <c r="K2803" s="234">
        <v>45630.795405092598</v>
      </c>
      <c r="L2803" s="146" t="s">
        <v>96</v>
      </c>
      <c r="M2803" s="234">
        <v>45634</v>
      </c>
      <c r="N2803" s="146" t="s">
        <v>97</v>
      </c>
      <c r="O2803" s="148" t="s">
        <v>6196</v>
      </c>
      <c r="P2803" s="150" t="s">
        <v>6521</v>
      </c>
    </row>
    <row r="2804" spans="1:16" x14ac:dyDescent="0.25">
      <c r="A2804" s="144">
        <v>2806</v>
      </c>
      <c r="B2804" s="145">
        <v>1</v>
      </c>
      <c r="C2804" s="146" t="s">
        <v>12</v>
      </c>
      <c r="D2804" s="257">
        <v>45630</v>
      </c>
      <c r="E2804" s="146" t="s">
        <v>117</v>
      </c>
      <c r="F2804" s="154" t="s">
        <v>453</v>
      </c>
      <c r="G2804" s="155" t="s">
        <v>6179</v>
      </c>
      <c r="H2804" s="149">
        <v>0.25</v>
      </c>
      <c r="I2804" s="148"/>
      <c r="J2804" s="146" t="s">
        <v>96</v>
      </c>
      <c r="K2804" s="234">
        <v>45630.740034722199</v>
      </c>
      <c r="L2804" s="146" t="s">
        <v>96</v>
      </c>
      <c r="M2804" s="234">
        <v>45634</v>
      </c>
      <c r="N2804" s="146" t="s">
        <v>97</v>
      </c>
      <c r="O2804" s="148" t="s">
        <v>6196</v>
      </c>
      <c r="P2804" s="150" t="s">
        <v>6514</v>
      </c>
    </row>
    <row r="2805" spans="1:16" x14ac:dyDescent="0.25">
      <c r="A2805" s="144">
        <v>2807</v>
      </c>
      <c r="B2805" s="145">
        <v>1</v>
      </c>
      <c r="C2805" s="146" t="s">
        <v>12</v>
      </c>
      <c r="D2805" s="257">
        <v>45630</v>
      </c>
      <c r="E2805" s="146" t="s">
        <v>2455</v>
      </c>
      <c r="F2805" s="154" t="s">
        <v>2456</v>
      </c>
      <c r="G2805" s="155" t="s">
        <v>6180</v>
      </c>
      <c r="H2805" s="149">
        <v>1.5</v>
      </c>
      <c r="I2805" s="148"/>
      <c r="J2805" s="146" t="s">
        <v>96</v>
      </c>
      <c r="K2805" s="234">
        <v>45630.806400463</v>
      </c>
      <c r="L2805" s="146" t="s">
        <v>96</v>
      </c>
      <c r="M2805" s="234">
        <v>45634</v>
      </c>
      <c r="N2805" s="146" t="s">
        <v>97</v>
      </c>
      <c r="O2805" s="148" t="s">
        <v>6196</v>
      </c>
      <c r="P2805" s="150" t="s">
        <v>6540</v>
      </c>
    </row>
    <row r="2806" spans="1:16" x14ac:dyDescent="0.25">
      <c r="A2806" s="144">
        <v>2808</v>
      </c>
      <c r="B2806" s="145">
        <v>1</v>
      </c>
      <c r="C2806" s="146" t="s">
        <v>12</v>
      </c>
      <c r="D2806" s="257">
        <v>45630</v>
      </c>
      <c r="E2806" s="146" t="s">
        <v>542</v>
      </c>
      <c r="F2806" s="154" t="s">
        <v>2439</v>
      </c>
      <c r="G2806" s="155" t="s">
        <v>6181</v>
      </c>
      <c r="H2806" s="149">
        <v>0.5</v>
      </c>
      <c r="I2806" s="148"/>
      <c r="J2806" s="146" t="s">
        <v>96</v>
      </c>
      <c r="K2806" s="234">
        <v>45630.7594791667</v>
      </c>
      <c r="L2806" s="146" t="s">
        <v>96</v>
      </c>
      <c r="M2806" s="234">
        <v>45648</v>
      </c>
      <c r="N2806" s="146" t="s">
        <v>97</v>
      </c>
      <c r="O2806" s="148" t="s">
        <v>6690</v>
      </c>
      <c r="P2806" s="150" t="s">
        <v>7857</v>
      </c>
    </row>
    <row r="2807" spans="1:16" x14ac:dyDescent="0.25">
      <c r="A2807" s="223">
        <v>2809</v>
      </c>
      <c r="B2807" s="224">
        <v>1</v>
      </c>
      <c r="C2807" s="225" t="s">
        <v>12</v>
      </c>
      <c r="D2807" s="260">
        <v>45630</v>
      </c>
      <c r="E2807" s="225" t="s">
        <v>542</v>
      </c>
      <c r="F2807" s="226" t="s">
        <v>2439</v>
      </c>
      <c r="G2807" s="227" t="s">
        <v>6182</v>
      </c>
      <c r="H2807" s="228">
        <v>1</v>
      </c>
      <c r="I2807" s="229"/>
      <c r="J2807" s="225" t="s">
        <v>96</v>
      </c>
      <c r="K2807" s="236">
        <v>45630.792870370402</v>
      </c>
      <c r="L2807" s="225" t="s">
        <v>96</v>
      </c>
      <c r="M2807" s="236">
        <v>45648</v>
      </c>
      <c r="N2807" s="225" t="s">
        <v>97</v>
      </c>
      <c r="O2807" s="229" t="s">
        <v>6690</v>
      </c>
      <c r="P2807" s="230" t="s">
        <v>7857</v>
      </c>
    </row>
    <row r="2808" spans="1:16" x14ac:dyDescent="0.25">
      <c r="A2808" s="144">
        <v>2810</v>
      </c>
      <c r="B2808" s="145">
        <v>1</v>
      </c>
      <c r="C2808" s="146" t="s">
        <v>12</v>
      </c>
      <c r="D2808" s="257">
        <v>45631</v>
      </c>
      <c r="E2808" s="146" t="s">
        <v>520</v>
      </c>
      <c r="F2808" s="154" t="s">
        <v>554</v>
      </c>
      <c r="G2808" s="155" t="s">
        <v>6192</v>
      </c>
      <c r="H2808" s="149">
        <v>1.75</v>
      </c>
      <c r="I2808" s="148"/>
      <c r="J2808" s="146" t="s">
        <v>96</v>
      </c>
      <c r="K2808" s="234">
        <v>45631.423460648097</v>
      </c>
      <c r="L2808" s="146" t="s">
        <v>96</v>
      </c>
      <c r="M2808" s="234">
        <v>45647</v>
      </c>
      <c r="N2808" s="146" t="s">
        <v>97</v>
      </c>
      <c r="O2808" s="148" t="s">
        <v>6690</v>
      </c>
      <c r="P2808" s="150" t="s">
        <v>7147</v>
      </c>
    </row>
    <row r="2809" spans="1:16" x14ac:dyDescent="0.25">
      <c r="A2809" s="144">
        <v>2811</v>
      </c>
      <c r="B2809" s="145">
        <v>1</v>
      </c>
      <c r="C2809" s="146" t="s">
        <v>12</v>
      </c>
      <c r="D2809" s="257">
        <v>45631</v>
      </c>
      <c r="E2809" s="146" t="s">
        <v>676</v>
      </c>
      <c r="F2809" s="154" t="s">
        <v>2198</v>
      </c>
      <c r="G2809" s="155" t="s">
        <v>6193</v>
      </c>
      <c r="H2809" s="149">
        <v>1.25</v>
      </c>
      <c r="I2809" s="148"/>
      <c r="J2809" s="146" t="s">
        <v>96</v>
      </c>
      <c r="K2809" s="234">
        <v>45631.365034722199</v>
      </c>
      <c r="L2809" s="146" t="s">
        <v>97</v>
      </c>
      <c r="M2809" s="234"/>
      <c r="N2809" s="146" t="s">
        <v>97</v>
      </c>
      <c r="O2809" s="148" t="s">
        <v>6170</v>
      </c>
      <c r="P2809" s="150"/>
    </row>
    <row r="2810" spans="1:16" x14ac:dyDescent="0.25">
      <c r="A2810" s="144">
        <v>2812</v>
      </c>
      <c r="B2810" s="145">
        <v>1</v>
      </c>
      <c r="C2810" s="146" t="s">
        <v>12</v>
      </c>
      <c r="D2810" s="257">
        <v>45631</v>
      </c>
      <c r="E2810" s="146" t="s">
        <v>2312</v>
      </c>
      <c r="F2810" s="154" t="s">
        <v>2313</v>
      </c>
      <c r="G2810" s="155" t="s">
        <v>6194</v>
      </c>
      <c r="H2810" s="149">
        <v>0.75</v>
      </c>
      <c r="I2810" s="148"/>
      <c r="J2810" s="146" t="s">
        <v>96</v>
      </c>
      <c r="K2810" s="234">
        <v>45631.3209837963</v>
      </c>
      <c r="L2810" s="146" t="s">
        <v>96</v>
      </c>
      <c r="M2810" s="234">
        <v>45648</v>
      </c>
      <c r="N2810" s="146" t="s">
        <v>97</v>
      </c>
      <c r="O2810" s="148" t="s">
        <v>6690</v>
      </c>
      <c r="P2810" s="150" t="s">
        <v>7843</v>
      </c>
    </row>
    <row r="2811" spans="1:16" x14ac:dyDescent="0.25">
      <c r="A2811" s="144">
        <v>2813</v>
      </c>
      <c r="B2811" s="145">
        <v>1</v>
      </c>
      <c r="C2811" s="146" t="s">
        <v>12</v>
      </c>
      <c r="D2811" s="257">
        <v>45631</v>
      </c>
      <c r="E2811" s="146" t="s">
        <v>353</v>
      </c>
      <c r="F2811" s="154" t="s">
        <v>2372</v>
      </c>
      <c r="G2811" s="155" t="s">
        <v>6195</v>
      </c>
      <c r="H2811" s="149">
        <v>1.25</v>
      </c>
      <c r="I2811" s="148"/>
      <c r="J2811" s="146" t="s">
        <v>96</v>
      </c>
      <c r="K2811" s="234">
        <v>45631.815613425897</v>
      </c>
      <c r="L2811" s="146" t="s">
        <v>96</v>
      </c>
      <c r="M2811" s="234">
        <v>45647</v>
      </c>
      <c r="N2811" s="146" t="s">
        <v>97</v>
      </c>
      <c r="O2811" s="148" t="s">
        <v>6690</v>
      </c>
      <c r="P2811" s="150" t="s">
        <v>7164</v>
      </c>
    </row>
    <row r="2812" spans="1:16" x14ac:dyDescent="0.25">
      <c r="A2812" s="144">
        <v>2814</v>
      </c>
      <c r="B2812" s="145">
        <v>2</v>
      </c>
      <c r="C2812" s="146" t="s">
        <v>13</v>
      </c>
      <c r="D2812" s="257">
        <v>45630</v>
      </c>
      <c r="E2812" s="146" t="s">
        <v>424</v>
      </c>
      <c r="F2812" s="154" t="s">
        <v>2191</v>
      </c>
      <c r="G2812" s="155" t="s">
        <v>6197</v>
      </c>
      <c r="H2812" s="149">
        <v>1.8</v>
      </c>
      <c r="I2812" s="148"/>
      <c r="J2812" s="146" t="s">
        <v>96</v>
      </c>
      <c r="K2812" s="234">
        <v>45631.333414351902</v>
      </c>
      <c r="L2812" s="146" t="s">
        <v>96</v>
      </c>
      <c r="M2812" s="234">
        <v>45647</v>
      </c>
      <c r="N2812" s="146" t="s">
        <v>97</v>
      </c>
      <c r="O2812" s="148" t="s">
        <v>6690</v>
      </c>
      <c r="P2812" s="150" t="s">
        <v>7157</v>
      </c>
    </row>
    <row r="2813" spans="1:16" x14ac:dyDescent="0.25">
      <c r="A2813" s="144">
        <v>2815</v>
      </c>
      <c r="B2813" s="145">
        <v>2</v>
      </c>
      <c r="C2813" s="146" t="s">
        <v>13</v>
      </c>
      <c r="D2813" s="257">
        <v>45630</v>
      </c>
      <c r="E2813" s="146" t="s">
        <v>504</v>
      </c>
      <c r="F2813" s="154" t="s">
        <v>1438</v>
      </c>
      <c r="G2813" s="155" t="s">
        <v>6198</v>
      </c>
      <c r="H2813" s="149">
        <v>0.4</v>
      </c>
      <c r="I2813" s="148"/>
      <c r="J2813" s="146" t="s">
        <v>96</v>
      </c>
      <c r="K2813" s="234">
        <v>45631.333761574097</v>
      </c>
      <c r="L2813" s="146" t="s">
        <v>96</v>
      </c>
      <c r="M2813" s="234">
        <v>45648</v>
      </c>
      <c r="N2813" s="146" t="s">
        <v>97</v>
      </c>
      <c r="O2813" s="148" t="s">
        <v>6690</v>
      </c>
      <c r="P2813" s="150" t="s">
        <v>7851</v>
      </c>
    </row>
    <row r="2814" spans="1:16" x14ac:dyDescent="0.25">
      <c r="A2814" s="144">
        <v>2816</v>
      </c>
      <c r="B2814" s="145">
        <v>2</v>
      </c>
      <c r="C2814" s="146" t="s">
        <v>13</v>
      </c>
      <c r="D2814" s="257">
        <v>45630</v>
      </c>
      <c r="E2814" s="146" t="s">
        <v>473</v>
      </c>
      <c r="F2814" s="154" t="s">
        <v>2290</v>
      </c>
      <c r="G2814" s="155" t="s">
        <v>6199</v>
      </c>
      <c r="H2814" s="149">
        <v>0.3</v>
      </c>
      <c r="I2814" s="148"/>
      <c r="J2814" s="146" t="s">
        <v>96</v>
      </c>
      <c r="K2814" s="234">
        <v>45631.3350810185</v>
      </c>
      <c r="L2814" s="146" t="s">
        <v>97</v>
      </c>
      <c r="M2814" s="234"/>
      <c r="N2814" s="146" t="s">
        <v>97</v>
      </c>
      <c r="O2814" s="148" t="s">
        <v>6170</v>
      </c>
      <c r="P2814" s="150"/>
    </row>
    <row r="2815" spans="1:16" x14ac:dyDescent="0.25">
      <c r="A2815" s="144">
        <v>2817</v>
      </c>
      <c r="B2815" s="145">
        <v>2</v>
      </c>
      <c r="C2815" s="146" t="s">
        <v>13</v>
      </c>
      <c r="D2815" s="257">
        <v>45630</v>
      </c>
      <c r="E2815" s="146" t="s">
        <v>332</v>
      </c>
      <c r="F2815" s="154" t="s">
        <v>911</v>
      </c>
      <c r="G2815" s="155" t="s">
        <v>6200</v>
      </c>
      <c r="H2815" s="149">
        <v>1.6</v>
      </c>
      <c r="I2815" s="148"/>
      <c r="J2815" s="146" t="s">
        <v>96</v>
      </c>
      <c r="K2815" s="234">
        <v>45631.338750000003</v>
      </c>
      <c r="L2815" s="146" t="s">
        <v>96</v>
      </c>
      <c r="M2815" s="234">
        <v>45648</v>
      </c>
      <c r="N2815" s="146" t="s">
        <v>97</v>
      </c>
      <c r="O2815" s="148" t="s">
        <v>6690</v>
      </c>
      <c r="P2815" s="150" t="s">
        <v>7838</v>
      </c>
    </row>
    <row r="2816" spans="1:16" x14ac:dyDescent="0.25">
      <c r="A2816" s="144">
        <v>2818</v>
      </c>
      <c r="B2816" s="145">
        <v>2</v>
      </c>
      <c r="C2816" s="146" t="s">
        <v>13</v>
      </c>
      <c r="D2816" s="257">
        <v>45630</v>
      </c>
      <c r="E2816" s="146" t="s">
        <v>230</v>
      </c>
      <c r="F2816" s="154" t="s">
        <v>2186</v>
      </c>
      <c r="G2816" s="155" t="s">
        <v>6201</v>
      </c>
      <c r="H2816" s="149">
        <v>3.4</v>
      </c>
      <c r="I2816" s="148"/>
      <c r="J2816" s="146" t="s">
        <v>96</v>
      </c>
      <c r="K2816" s="234">
        <v>45631.341307870403</v>
      </c>
      <c r="L2816" s="146" t="s">
        <v>96</v>
      </c>
      <c r="M2816" s="234">
        <v>45647</v>
      </c>
      <c r="N2816" s="146" t="s">
        <v>97</v>
      </c>
      <c r="O2816" s="148" t="s">
        <v>7778</v>
      </c>
      <c r="P2816" s="150" t="s">
        <v>7788</v>
      </c>
    </row>
    <row r="2817" spans="1:16" x14ac:dyDescent="0.25">
      <c r="A2817" s="144">
        <v>2819</v>
      </c>
      <c r="B2817" s="145">
        <v>2</v>
      </c>
      <c r="C2817" s="146" t="s">
        <v>13</v>
      </c>
      <c r="D2817" s="257">
        <v>45630</v>
      </c>
      <c r="E2817" s="146" t="s">
        <v>1259</v>
      </c>
      <c r="F2817" s="154" t="s">
        <v>2295</v>
      </c>
      <c r="G2817" s="155" t="s">
        <v>6202</v>
      </c>
      <c r="H2817" s="149">
        <v>0.6</v>
      </c>
      <c r="I2817" s="148"/>
      <c r="J2817" s="146" t="s">
        <v>96</v>
      </c>
      <c r="K2817" s="234">
        <v>45631.339837963002</v>
      </c>
      <c r="L2817" s="146" t="s">
        <v>96</v>
      </c>
      <c r="M2817" s="234">
        <v>45647</v>
      </c>
      <c r="N2817" s="146" t="s">
        <v>97</v>
      </c>
      <c r="O2817" s="148" t="s">
        <v>6690</v>
      </c>
      <c r="P2817" s="150" t="s">
        <v>7793</v>
      </c>
    </row>
    <row r="2818" spans="1:16" x14ac:dyDescent="0.25">
      <c r="A2818" s="144">
        <v>2820</v>
      </c>
      <c r="B2818" s="145">
        <v>2</v>
      </c>
      <c r="C2818" s="146" t="s">
        <v>13</v>
      </c>
      <c r="D2818" s="257">
        <v>45630</v>
      </c>
      <c r="E2818" s="146" t="s">
        <v>111</v>
      </c>
      <c r="F2818" s="154" t="s">
        <v>3018</v>
      </c>
      <c r="G2818" s="155" t="s">
        <v>6203</v>
      </c>
      <c r="H2818" s="149">
        <v>1.3</v>
      </c>
      <c r="I2818" s="148"/>
      <c r="J2818" s="146" t="s">
        <v>97</v>
      </c>
      <c r="K2818" s="234">
        <v>45631.341932870397</v>
      </c>
      <c r="L2818" s="146" t="s">
        <v>97</v>
      </c>
      <c r="M2818" s="234"/>
      <c r="N2818" s="146" t="s">
        <v>97</v>
      </c>
      <c r="O2818" s="148" t="s">
        <v>6170</v>
      </c>
      <c r="P2818" s="150"/>
    </row>
    <row r="2819" spans="1:16" x14ac:dyDescent="0.25">
      <c r="A2819" s="144">
        <v>2821</v>
      </c>
      <c r="B2819" s="145">
        <v>1</v>
      </c>
      <c r="C2819" s="146" t="s">
        <v>12</v>
      </c>
      <c r="D2819" s="257">
        <v>45631</v>
      </c>
      <c r="E2819" s="146" t="s">
        <v>182</v>
      </c>
      <c r="F2819" s="154" t="s">
        <v>459</v>
      </c>
      <c r="G2819" s="155" t="s">
        <v>6204</v>
      </c>
      <c r="H2819" s="149">
        <v>1</v>
      </c>
      <c r="I2819" s="148"/>
      <c r="J2819" s="146" t="s">
        <v>96</v>
      </c>
      <c r="K2819" s="234">
        <v>45631.342094907399</v>
      </c>
      <c r="L2819" s="146" t="s">
        <v>96</v>
      </c>
      <c r="M2819" s="234">
        <v>45634</v>
      </c>
      <c r="N2819" s="146" t="s">
        <v>97</v>
      </c>
      <c r="O2819" s="148" t="s">
        <v>6196</v>
      </c>
      <c r="P2819" s="150" t="s">
        <v>6520</v>
      </c>
    </row>
    <row r="2820" spans="1:16" x14ac:dyDescent="0.25">
      <c r="A2820" s="144">
        <v>2822</v>
      </c>
      <c r="B2820" s="145">
        <v>2</v>
      </c>
      <c r="C2820" s="146" t="s">
        <v>13</v>
      </c>
      <c r="D2820" s="257">
        <v>45631</v>
      </c>
      <c r="E2820" s="146" t="s">
        <v>111</v>
      </c>
      <c r="F2820" s="154" t="s">
        <v>3018</v>
      </c>
      <c r="G2820" s="155" t="s">
        <v>6205</v>
      </c>
      <c r="H2820" s="149">
        <v>1.3</v>
      </c>
      <c r="I2820" s="148"/>
      <c r="J2820" s="146" t="s">
        <v>97</v>
      </c>
      <c r="K2820" s="234">
        <v>45632.355694444399</v>
      </c>
      <c r="L2820" s="146" t="s">
        <v>97</v>
      </c>
      <c r="M2820" s="234"/>
      <c r="N2820" s="146" t="s">
        <v>97</v>
      </c>
      <c r="O2820" s="148" t="s">
        <v>6170</v>
      </c>
      <c r="P2820" s="150"/>
    </row>
    <row r="2821" spans="1:16" x14ac:dyDescent="0.25">
      <c r="A2821" s="144">
        <v>2823</v>
      </c>
      <c r="B2821" s="145">
        <v>1</v>
      </c>
      <c r="C2821" s="146" t="s">
        <v>12</v>
      </c>
      <c r="D2821" s="257">
        <v>45631</v>
      </c>
      <c r="E2821" s="146" t="s">
        <v>367</v>
      </c>
      <c r="F2821" s="154" t="s">
        <v>2385</v>
      </c>
      <c r="G2821" s="155" t="s">
        <v>6206</v>
      </c>
      <c r="H2821" s="149">
        <v>0.4</v>
      </c>
      <c r="I2821" s="148"/>
      <c r="J2821" s="146" t="s">
        <v>96</v>
      </c>
      <c r="K2821" s="234">
        <v>45631.390115740702</v>
      </c>
      <c r="L2821" s="146" t="s">
        <v>96</v>
      </c>
      <c r="M2821" s="234">
        <v>45648</v>
      </c>
      <c r="N2821" s="146" t="s">
        <v>97</v>
      </c>
      <c r="O2821" s="148" t="s">
        <v>6690</v>
      </c>
      <c r="P2821" s="150" t="s">
        <v>7839</v>
      </c>
    </row>
    <row r="2822" spans="1:16" x14ac:dyDescent="0.25">
      <c r="A2822" s="144">
        <v>2824</v>
      </c>
      <c r="B2822" s="145">
        <v>1</v>
      </c>
      <c r="C2822" s="146" t="s">
        <v>12</v>
      </c>
      <c r="D2822" s="257">
        <v>45631</v>
      </c>
      <c r="E2822" s="146" t="s">
        <v>6022</v>
      </c>
      <c r="F2822" s="154" t="s">
        <v>6023</v>
      </c>
      <c r="G2822" s="155" t="s">
        <v>6207</v>
      </c>
      <c r="H2822" s="149">
        <v>0.4</v>
      </c>
      <c r="I2822" s="148"/>
      <c r="J2822" s="146" t="s">
        <v>96</v>
      </c>
      <c r="K2822" s="234">
        <v>45631.391180555598</v>
      </c>
      <c r="L2822" s="146" t="s">
        <v>96</v>
      </c>
      <c r="M2822" s="234">
        <v>45648</v>
      </c>
      <c r="N2822" s="146" t="s">
        <v>97</v>
      </c>
      <c r="O2822" s="148" t="s">
        <v>6690</v>
      </c>
      <c r="P2822" s="150" t="s">
        <v>7829</v>
      </c>
    </row>
    <row r="2823" spans="1:16" x14ac:dyDescent="0.25">
      <c r="A2823" s="144">
        <v>2825</v>
      </c>
      <c r="B2823" s="145">
        <v>1</v>
      </c>
      <c r="C2823" s="146" t="s">
        <v>12</v>
      </c>
      <c r="D2823" s="257">
        <v>45631</v>
      </c>
      <c r="E2823" s="146" t="s">
        <v>6208</v>
      </c>
      <c r="F2823" s="154" t="s">
        <v>6209</v>
      </c>
      <c r="G2823" s="155" t="s">
        <v>6210</v>
      </c>
      <c r="H2823" s="149">
        <v>0.75</v>
      </c>
      <c r="I2823" s="148"/>
      <c r="J2823" s="146" t="s">
        <v>96</v>
      </c>
      <c r="K2823" s="234">
        <v>45631.422442129602</v>
      </c>
      <c r="L2823" s="146" t="s">
        <v>96</v>
      </c>
      <c r="M2823" s="234">
        <v>45647</v>
      </c>
      <c r="N2823" s="146" t="s">
        <v>97</v>
      </c>
      <c r="O2823" s="148" t="s">
        <v>6690</v>
      </c>
      <c r="P2823" s="150" t="s">
        <v>7152</v>
      </c>
    </row>
    <row r="2824" spans="1:16" x14ac:dyDescent="0.25">
      <c r="A2824" s="144">
        <v>2826</v>
      </c>
      <c r="B2824" s="145">
        <v>1</v>
      </c>
      <c r="C2824" s="146" t="s">
        <v>12</v>
      </c>
      <c r="D2824" s="257">
        <v>45631</v>
      </c>
      <c r="E2824" s="146" t="s">
        <v>488</v>
      </c>
      <c r="F2824" s="154" t="s">
        <v>2466</v>
      </c>
      <c r="G2824" s="155" t="s">
        <v>6211</v>
      </c>
      <c r="H2824" s="149">
        <v>1</v>
      </c>
      <c r="I2824" s="148"/>
      <c r="J2824" s="146" t="s">
        <v>96</v>
      </c>
      <c r="K2824" s="234">
        <v>45631.447233796302</v>
      </c>
      <c r="L2824" s="146" t="s">
        <v>96</v>
      </c>
      <c r="M2824" s="234">
        <v>45640</v>
      </c>
      <c r="N2824" s="146" t="s">
        <v>97</v>
      </c>
      <c r="O2824" s="148" t="s">
        <v>6690</v>
      </c>
      <c r="P2824" s="150" t="s">
        <v>6926</v>
      </c>
    </row>
    <row r="2825" spans="1:16" x14ac:dyDescent="0.25">
      <c r="A2825" s="144">
        <v>2827</v>
      </c>
      <c r="B2825" s="145">
        <v>1</v>
      </c>
      <c r="C2825" s="146" t="s">
        <v>12</v>
      </c>
      <c r="D2825" s="257">
        <v>45631</v>
      </c>
      <c r="E2825" s="146" t="s">
        <v>2312</v>
      </c>
      <c r="F2825" s="154" t="s">
        <v>2313</v>
      </c>
      <c r="G2825" s="155" t="s">
        <v>6212</v>
      </c>
      <c r="H2825" s="149">
        <v>0.75</v>
      </c>
      <c r="I2825" s="148"/>
      <c r="J2825" s="146" t="s">
        <v>96</v>
      </c>
      <c r="K2825" s="234">
        <v>45631.459733796299</v>
      </c>
      <c r="L2825" s="146" t="s">
        <v>96</v>
      </c>
      <c r="M2825" s="234">
        <v>45648</v>
      </c>
      <c r="N2825" s="146" t="s">
        <v>97</v>
      </c>
      <c r="O2825" s="148" t="s">
        <v>6690</v>
      </c>
      <c r="P2825" s="150" t="s">
        <v>7843</v>
      </c>
    </row>
    <row r="2826" spans="1:16" x14ac:dyDescent="0.25">
      <c r="A2826" s="144">
        <v>2828</v>
      </c>
      <c r="B2826" s="145">
        <v>1</v>
      </c>
      <c r="C2826" s="146" t="s">
        <v>12</v>
      </c>
      <c r="D2826" s="257">
        <v>45631</v>
      </c>
      <c r="E2826" s="146" t="s">
        <v>255</v>
      </c>
      <c r="F2826" s="154" t="s">
        <v>2219</v>
      </c>
      <c r="G2826" s="155" t="s">
        <v>6213</v>
      </c>
      <c r="H2826" s="149">
        <v>0.75</v>
      </c>
      <c r="I2826" s="148"/>
      <c r="J2826" s="146" t="s">
        <v>96</v>
      </c>
      <c r="K2826" s="234">
        <v>45631.462997685201</v>
      </c>
      <c r="L2826" s="146" t="s">
        <v>96</v>
      </c>
      <c r="M2826" s="234">
        <v>45634</v>
      </c>
      <c r="N2826" s="146" t="s">
        <v>97</v>
      </c>
      <c r="O2826" s="148" t="s">
        <v>6196</v>
      </c>
      <c r="P2826" s="150" t="s">
        <v>6533</v>
      </c>
    </row>
    <row r="2827" spans="1:16" x14ac:dyDescent="0.25">
      <c r="A2827" s="144">
        <v>2829</v>
      </c>
      <c r="B2827" s="145">
        <v>1</v>
      </c>
      <c r="C2827" s="146" t="s">
        <v>12</v>
      </c>
      <c r="D2827" s="257">
        <v>45631</v>
      </c>
      <c r="E2827" s="146" t="s">
        <v>521</v>
      </c>
      <c r="F2827" s="154" t="s">
        <v>2221</v>
      </c>
      <c r="G2827" s="155" t="s">
        <v>6214</v>
      </c>
      <c r="H2827" s="149">
        <v>0.75</v>
      </c>
      <c r="I2827" s="148"/>
      <c r="J2827" s="146" t="s">
        <v>96</v>
      </c>
      <c r="K2827" s="234">
        <v>45631.527974536999</v>
      </c>
      <c r="L2827" s="146" t="s">
        <v>97</v>
      </c>
      <c r="M2827" s="234"/>
      <c r="N2827" s="146" t="s">
        <v>97</v>
      </c>
      <c r="O2827" s="148" t="s">
        <v>6170</v>
      </c>
      <c r="P2827" s="150"/>
    </row>
    <row r="2828" spans="1:16" x14ac:dyDescent="0.25">
      <c r="A2828" s="144">
        <v>2830</v>
      </c>
      <c r="B2828" s="145">
        <v>1</v>
      </c>
      <c r="C2828" s="146" t="s">
        <v>12</v>
      </c>
      <c r="D2828" s="257">
        <v>45631</v>
      </c>
      <c r="E2828" s="146" t="s">
        <v>6215</v>
      </c>
      <c r="F2828" s="154" t="s">
        <v>6216</v>
      </c>
      <c r="G2828" s="155" t="s">
        <v>6217</v>
      </c>
      <c r="H2828" s="149">
        <v>1.5</v>
      </c>
      <c r="I2828" s="154" t="s">
        <v>6218</v>
      </c>
      <c r="J2828" s="146" t="s">
        <v>96</v>
      </c>
      <c r="K2828" s="234">
        <v>45631.527662036999</v>
      </c>
      <c r="L2828" s="146" t="s">
        <v>96</v>
      </c>
      <c r="M2828" s="234">
        <v>45634</v>
      </c>
      <c r="N2828" s="146" t="s">
        <v>97</v>
      </c>
      <c r="O2828" s="148" t="s">
        <v>6196</v>
      </c>
      <c r="P2828" s="150" t="s">
        <v>6535</v>
      </c>
    </row>
    <row r="2829" spans="1:16" x14ac:dyDescent="0.25">
      <c r="A2829" s="144">
        <v>2831</v>
      </c>
      <c r="B2829" s="145">
        <v>1</v>
      </c>
      <c r="C2829" s="146" t="s">
        <v>12</v>
      </c>
      <c r="D2829" s="257">
        <v>45631</v>
      </c>
      <c r="E2829" s="146" t="s">
        <v>6022</v>
      </c>
      <c r="F2829" s="154" t="s">
        <v>6023</v>
      </c>
      <c r="G2829" s="155" t="s">
        <v>6219</v>
      </c>
      <c r="H2829" s="149">
        <v>0.75</v>
      </c>
      <c r="I2829" s="148"/>
      <c r="J2829" s="146" t="s">
        <v>96</v>
      </c>
      <c r="K2829" s="234">
        <v>45631.533935185202</v>
      </c>
      <c r="L2829" s="146" t="s">
        <v>96</v>
      </c>
      <c r="M2829" s="234">
        <v>45648</v>
      </c>
      <c r="N2829" s="146" t="s">
        <v>97</v>
      </c>
      <c r="O2829" s="148" t="s">
        <v>6690</v>
      </c>
      <c r="P2829" s="150" t="s">
        <v>7829</v>
      </c>
    </row>
    <row r="2830" spans="1:16" x14ac:dyDescent="0.25">
      <c r="A2830" s="144">
        <v>2832</v>
      </c>
      <c r="B2830" s="145">
        <v>1</v>
      </c>
      <c r="C2830" s="146" t="s">
        <v>12</v>
      </c>
      <c r="D2830" s="257">
        <v>45631</v>
      </c>
      <c r="E2830" s="146" t="s">
        <v>194</v>
      </c>
      <c r="F2830" s="154" t="s">
        <v>966</v>
      </c>
      <c r="G2830" s="155" t="s">
        <v>6220</v>
      </c>
      <c r="H2830" s="149">
        <v>0.5</v>
      </c>
      <c r="I2830" s="148"/>
      <c r="J2830" s="146" t="s">
        <v>96</v>
      </c>
      <c r="K2830" s="234">
        <v>45631.550995370402</v>
      </c>
      <c r="L2830" s="146" t="s">
        <v>96</v>
      </c>
      <c r="M2830" s="234">
        <v>45647</v>
      </c>
      <c r="N2830" s="146" t="s">
        <v>97</v>
      </c>
      <c r="O2830" s="148" t="s">
        <v>6690</v>
      </c>
      <c r="P2830" s="150" t="s">
        <v>7794</v>
      </c>
    </row>
    <row r="2831" spans="1:16" x14ac:dyDescent="0.25">
      <c r="A2831" s="144">
        <v>2833</v>
      </c>
      <c r="B2831" s="145">
        <v>2</v>
      </c>
      <c r="C2831" s="146" t="s">
        <v>13</v>
      </c>
      <c r="D2831" s="257">
        <v>45631</v>
      </c>
      <c r="E2831" s="146" t="s">
        <v>753</v>
      </c>
      <c r="F2831" s="154" t="s">
        <v>960</v>
      </c>
      <c r="G2831" s="155" t="s">
        <v>6221</v>
      </c>
      <c r="H2831" s="149">
        <v>0.4</v>
      </c>
      <c r="I2831" s="148"/>
      <c r="J2831" s="146" t="s">
        <v>96</v>
      </c>
      <c r="K2831" s="234">
        <v>45632.355057870402</v>
      </c>
      <c r="L2831" s="146" t="s">
        <v>96</v>
      </c>
      <c r="M2831" s="234">
        <v>45647</v>
      </c>
      <c r="N2831" s="146" t="s">
        <v>97</v>
      </c>
      <c r="O2831" s="148" t="s">
        <v>6690</v>
      </c>
      <c r="P2831" s="150" t="s">
        <v>7799</v>
      </c>
    </row>
    <row r="2832" spans="1:16" x14ac:dyDescent="0.25">
      <c r="A2832" s="144">
        <v>2834</v>
      </c>
      <c r="B2832" s="145">
        <v>2</v>
      </c>
      <c r="C2832" s="146" t="s">
        <v>13</v>
      </c>
      <c r="D2832" s="257">
        <v>45631</v>
      </c>
      <c r="E2832" s="146" t="s">
        <v>421</v>
      </c>
      <c r="F2832" s="154" t="s">
        <v>467</v>
      </c>
      <c r="G2832" s="155" t="s">
        <v>6222</v>
      </c>
      <c r="H2832" s="149">
        <v>0.5</v>
      </c>
      <c r="I2832" s="148"/>
      <c r="J2832" s="146" t="s">
        <v>96</v>
      </c>
      <c r="K2832" s="234">
        <v>45632.355335648099</v>
      </c>
      <c r="L2832" s="146" t="s">
        <v>96</v>
      </c>
      <c r="M2832" s="234">
        <v>45647</v>
      </c>
      <c r="N2832" s="146" t="s">
        <v>97</v>
      </c>
      <c r="O2832" s="148" t="s">
        <v>6690</v>
      </c>
      <c r="P2832" s="150" t="s">
        <v>7160</v>
      </c>
    </row>
    <row r="2833" spans="1:16" x14ac:dyDescent="0.25">
      <c r="A2833" s="144">
        <v>2835</v>
      </c>
      <c r="B2833" s="145">
        <v>1</v>
      </c>
      <c r="C2833" s="146" t="s">
        <v>12</v>
      </c>
      <c r="D2833" s="257">
        <v>45631</v>
      </c>
      <c r="E2833" s="146" t="s">
        <v>232</v>
      </c>
      <c r="F2833" s="154" t="s">
        <v>2187</v>
      </c>
      <c r="G2833" s="155" t="s">
        <v>6223</v>
      </c>
      <c r="H2833" s="149">
        <v>4</v>
      </c>
      <c r="I2833" s="148"/>
      <c r="J2833" s="146" t="s">
        <v>96</v>
      </c>
      <c r="K2833" s="234">
        <v>45631.643692129597</v>
      </c>
      <c r="L2833" s="146" t="s">
        <v>96</v>
      </c>
      <c r="M2833" s="234">
        <v>45647</v>
      </c>
      <c r="N2833" s="146" t="s">
        <v>97</v>
      </c>
      <c r="O2833" s="148" t="s">
        <v>6690</v>
      </c>
      <c r="P2833" s="150" t="s">
        <v>7163</v>
      </c>
    </row>
    <row r="2834" spans="1:16" x14ac:dyDescent="0.25">
      <c r="A2834" s="144">
        <v>2836</v>
      </c>
      <c r="B2834" s="145">
        <v>4</v>
      </c>
      <c r="C2834" s="146" t="s">
        <v>388</v>
      </c>
      <c r="D2834" s="257">
        <v>45631</v>
      </c>
      <c r="E2834" s="146" t="s">
        <v>230</v>
      </c>
      <c r="F2834" s="154" t="s">
        <v>2186</v>
      </c>
      <c r="G2834" s="155" t="s">
        <v>6224</v>
      </c>
      <c r="H2834" s="149">
        <v>1</v>
      </c>
      <c r="I2834" s="148"/>
      <c r="J2834" s="146" t="s">
        <v>96</v>
      </c>
      <c r="K2834" s="234">
        <v>45631.689803240697</v>
      </c>
      <c r="L2834" s="146" t="s">
        <v>96</v>
      </c>
      <c r="M2834" s="234">
        <v>45647</v>
      </c>
      <c r="N2834" s="146" t="s">
        <v>97</v>
      </c>
      <c r="O2834" s="148" t="s">
        <v>7778</v>
      </c>
      <c r="P2834" s="150" t="s">
        <v>7788</v>
      </c>
    </row>
    <row r="2835" spans="1:16" x14ac:dyDescent="0.25">
      <c r="A2835" s="144">
        <v>2837</v>
      </c>
      <c r="B2835" s="145">
        <v>4</v>
      </c>
      <c r="C2835" s="146" t="s">
        <v>388</v>
      </c>
      <c r="D2835" s="257">
        <v>45631</v>
      </c>
      <c r="E2835" s="146" t="s">
        <v>230</v>
      </c>
      <c r="F2835" s="154" t="s">
        <v>2186</v>
      </c>
      <c r="G2835" s="155" t="s">
        <v>6225</v>
      </c>
      <c r="H2835" s="149">
        <v>0.5</v>
      </c>
      <c r="I2835" s="148"/>
      <c r="J2835" s="146" t="s">
        <v>96</v>
      </c>
      <c r="K2835" s="234">
        <v>45631.690011574101</v>
      </c>
      <c r="L2835" s="146" t="s">
        <v>96</v>
      </c>
      <c r="M2835" s="234">
        <v>45647</v>
      </c>
      <c r="N2835" s="146" t="s">
        <v>97</v>
      </c>
      <c r="O2835" s="148" t="s">
        <v>7778</v>
      </c>
      <c r="P2835" s="150" t="s">
        <v>7788</v>
      </c>
    </row>
    <row r="2836" spans="1:16" x14ac:dyDescent="0.25">
      <c r="A2836" s="144">
        <v>2838</v>
      </c>
      <c r="B2836" s="145">
        <v>4</v>
      </c>
      <c r="C2836" s="146" t="s">
        <v>388</v>
      </c>
      <c r="D2836" s="257">
        <v>45631</v>
      </c>
      <c r="E2836" s="146" t="s">
        <v>117</v>
      </c>
      <c r="F2836" s="154" t="s">
        <v>453</v>
      </c>
      <c r="G2836" s="155" t="s">
        <v>6250</v>
      </c>
      <c r="H2836" s="149">
        <v>1</v>
      </c>
      <c r="I2836" s="148" t="s">
        <v>6251</v>
      </c>
      <c r="J2836" s="146" t="s">
        <v>96</v>
      </c>
      <c r="K2836" s="234">
        <v>45632.272372685198</v>
      </c>
      <c r="L2836" s="146" t="s">
        <v>96</v>
      </c>
      <c r="M2836" s="234">
        <v>45634</v>
      </c>
      <c r="N2836" s="146" t="s">
        <v>97</v>
      </c>
      <c r="O2836" s="148" t="s">
        <v>6196</v>
      </c>
      <c r="P2836" s="150" t="s">
        <v>6514</v>
      </c>
    </row>
    <row r="2837" spans="1:16" x14ac:dyDescent="0.25">
      <c r="A2837" s="144">
        <v>2839</v>
      </c>
      <c r="B2837" s="145">
        <v>4</v>
      </c>
      <c r="C2837" s="146" t="s">
        <v>388</v>
      </c>
      <c r="D2837" s="257">
        <v>45631</v>
      </c>
      <c r="E2837" s="146" t="s">
        <v>111</v>
      </c>
      <c r="F2837" s="154" t="s">
        <v>3018</v>
      </c>
      <c r="G2837" s="155" t="s">
        <v>6177</v>
      </c>
      <c r="H2837" s="149">
        <v>1</v>
      </c>
      <c r="I2837" s="148"/>
      <c r="J2837" s="146" t="s">
        <v>97</v>
      </c>
      <c r="K2837" s="234">
        <v>45631.690393518496</v>
      </c>
      <c r="L2837" s="146" t="s">
        <v>97</v>
      </c>
      <c r="M2837" s="234"/>
      <c r="N2837" s="146" t="s">
        <v>97</v>
      </c>
      <c r="O2837" s="148" t="s">
        <v>6170</v>
      </c>
      <c r="P2837" s="150"/>
    </row>
    <row r="2838" spans="1:16" x14ac:dyDescent="0.25">
      <c r="A2838" s="144">
        <v>2840</v>
      </c>
      <c r="B2838" s="145">
        <v>4</v>
      </c>
      <c r="C2838" s="146" t="s">
        <v>388</v>
      </c>
      <c r="D2838" s="257">
        <v>45631</v>
      </c>
      <c r="E2838" s="146" t="s">
        <v>1259</v>
      </c>
      <c r="F2838" s="154" t="s">
        <v>2295</v>
      </c>
      <c r="G2838" s="155" t="s">
        <v>6226</v>
      </c>
      <c r="H2838" s="149">
        <v>2.75</v>
      </c>
      <c r="I2838" s="148"/>
      <c r="J2838" s="146" t="s">
        <v>96</v>
      </c>
      <c r="K2838" s="234">
        <v>45631.690648148098</v>
      </c>
      <c r="L2838" s="146" t="s">
        <v>96</v>
      </c>
      <c r="M2838" s="234">
        <v>45647</v>
      </c>
      <c r="N2838" s="146" t="s">
        <v>97</v>
      </c>
      <c r="O2838" s="148" t="s">
        <v>6690</v>
      </c>
      <c r="P2838" s="150" t="s">
        <v>7793</v>
      </c>
    </row>
    <row r="2839" spans="1:16" x14ac:dyDescent="0.25">
      <c r="A2839" s="144">
        <v>2841</v>
      </c>
      <c r="B2839" s="145">
        <v>4</v>
      </c>
      <c r="C2839" s="146" t="s">
        <v>388</v>
      </c>
      <c r="D2839" s="257">
        <v>45631</v>
      </c>
      <c r="E2839" s="146" t="s">
        <v>111</v>
      </c>
      <c r="F2839" s="154" t="s">
        <v>3018</v>
      </c>
      <c r="G2839" s="155" t="s">
        <v>6227</v>
      </c>
      <c r="H2839" s="149">
        <v>1.25</v>
      </c>
      <c r="I2839" s="148"/>
      <c r="J2839" s="146" t="s">
        <v>97</v>
      </c>
      <c r="K2839" s="234">
        <v>45631.690833333298</v>
      </c>
      <c r="L2839" s="146" t="s">
        <v>97</v>
      </c>
      <c r="M2839" s="234"/>
      <c r="N2839" s="146" t="s">
        <v>97</v>
      </c>
      <c r="O2839" s="148" t="s">
        <v>6170</v>
      </c>
      <c r="P2839" s="150"/>
    </row>
    <row r="2840" spans="1:16" x14ac:dyDescent="0.25">
      <c r="A2840" s="144">
        <v>2842</v>
      </c>
      <c r="B2840" s="145">
        <v>3</v>
      </c>
      <c r="C2840" s="146" t="s">
        <v>94</v>
      </c>
      <c r="D2840" s="257">
        <v>45631</v>
      </c>
      <c r="E2840" s="146" t="s">
        <v>570</v>
      </c>
      <c r="F2840" s="154" t="s">
        <v>3019</v>
      </c>
      <c r="G2840" s="155" t="s">
        <v>6228</v>
      </c>
      <c r="H2840" s="149">
        <v>1</v>
      </c>
      <c r="I2840" s="148"/>
      <c r="J2840" s="146" t="s">
        <v>96</v>
      </c>
      <c r="K2840" s="234">
        <v>45631.7183449074</v>
      </c>
      <c r="L2840" s="146" t="s">
        <v>96</v>
      </c>
      <c r="M2840" s="234">
        <v>45666</v>
      </c>
      <c r="N2840" s="146" t="s">
        <v>97</v>
      </c>
      <c r="O2840" s="148" t="s">
        <v>8290</v>
      </c>
      <c r="P2840" s="150" t="s">
        <v>8272</v>
      </c>
    </row>
    <row r="2841" spans="1:16" x14ac:dyDescent="0.25">
      <c r="A2841" s="144">
        <v>2843</v>
      </c>
      <c r="B2841" s="145">
        <v>3</v>
      </c>
      <c r="C2841" s="146" t="s">
        <v>94</v>
      </c>
      <c r="D2841" s="257">
        <v>45631</v>
      </c>
      <c r="E2841" s="146" t="s">
        <v>111</v>
      </c>
      <c r="F2841" s="154" t="s">
        <v>3018</v>
      </c>
      <c r="G2841" s="155" t="s">
        <v>6229</v>
      </c>
      <c r="H2841" s="149">
        <v>0.5</v>
      </c>
      <c r="I2841" s="148"/>
      <c r="J2841" s="146" t="s">
        <v>97</v>
      </c>
      <c r="K2841" s="234">
        <v>45631.718900462998</v>
      </c>
      <c r="L2841" s="146" t="s">
        <v>97</v>
      </c>
      <c r="M2841" s="234"/>
      <c r="N2841" s="146" t="s">
        <v>97</v>
      </c>
      <c r="O2841" s="148" t="s">
        <v>6170</v>
      </c>
      <c r="P2841" s="150"/>
    </row>
    <row r="2842" spans="1:16" x14ac:dyDescent="0.25">
      <c r="A2842" s="144">
        <v>2844</v>
      </c>
      <c r="B2842" s="145">
        <v>3</v>
      </c>
      <c r="C2842" s="146" t="s">
        <v>94</v>
      </c>
      <c r="D2842" s="257">
        <v>45631</v>
      </c>
      <c r="E2842" s="146" t="s">
        <v>111</v>
      </c>
      <c r="F2842" s="154" t="s">
        <v>3018</v>
      </c>
      <c r="G2842" s="155" t="s">
        <v>893</v>
      </c>
      <c r="H2842" s="149">
        <v>5.5</v>
      </c>
      <c r="I2842" s="148"/>
      <c r="J2842" s="146" t="s">
        <v>97</v>
      </c>
      <c r="K2842" s="234">
        <v>45631.7203703704</v>
      </c>
      <c r="L2842" s="146" t="s">
        <v>97</v>
      </c>
      <c r="M2842" s="234"/>
      <c r="N2842" s="146" t="s">
        <v>97</v>
      </c>
      <c r="O2842" s="148" t="s">
        <v>6170</v>
      </c>
      <c r="P2842" s="150"/>
    </row>
    <row r="2843" spans="1:16" x14ac:dyDescent="0.25">
      <c r="A2843" s="144">
        <v>2845</v>
      </c>
      <c r="B2843" s="145">
        <v>1</v>
      </c>
      <c r="C2843" s="146" t="s">
        <v>12</v>
      </c>
      <c r="D2843" s="257">
        <v>45631</v>
      </c>
      <c r="E2843" s="146" t="s">
        <v>182</v>
      </c>
      <c r="F2843" s="154" t="s">
        <v>459</v>
      </c>
      <c r="G2843" s="155" t="s">
        <v>6230</v>
      </c>
      <c r="H2843" s="149">
        <v>3</v>
      </c>
      <c r="I2843" s="148"/>
      <c r="J2843" s="146" t="s">
        <v>96</v>
      </c>
      <c r="K2843" s="234">
        <v>45631.747557870403</v>
      </c>
      <c r="L2843" s="146" t="s">
        <v>96</v>
      </c>
      <c r="M2843" s="234">
        <v>45634</v>
      </c>
      <c r="N2843" s="146" t="s">
        <v>97</v>
      </c>
      <c r="O2843" s="148" t="s">
        <v>6196</v>
      </c>
      <c r="P2843" s="150" t="s">
        <v>6520</v>
      </c>
    </row>
    <row r="2844" spans="1:16" x14ac:dyDescent="0.25">
      <c r="A2844" s="144">
        <v>2846</v>
      </c>
      <c r="B2844" s="145">
        <v>1</v>
      </c>
      <c r="C2844" s="146" t="s">
        <v>12</v>
      </c>
      <c r="D2844" s="257">
        <v>45631</v>
      </c>
      <c r="E2844" s="146" t="s">
        <v>6231</v>
      </c>
      <c r="F2844" s="154" t="s">
        <v>6232</v>
      </c>
      <c r="G2844" s="155" t="s">
        <v>6233</v>
      </c>
      <c r="H2844" s="149">
        <v>0.4</v>
      </c>
      <c r="I2844" s="148"/>
      <c r="J2844" s="146" t="s">
        <v>96</v>
      </c>
      <c r="K2844" s="234">
        <v>45631.759143518502</v>
      </c>
      <c r="L2844" s="146" t="s">
        <v>96</v>
      </c>
      <c r="M2844" s="234">
        <v>45647</v>
      </c>
      <c r="N2844" s="146" t="s">
        <v>97</v>
      </c>
      <c r="O2844" s="148" t="s">
        <v>6690</v>
      </c>
      <c r="P2844" s="150" t="s">
        <v>7165</v>
      </c>
    </row>
    <row r="2845" spans="1:16" x14ac:dyDescent="0.25">
      <c r="A2845" s="144">
        <v>2847</v>
      </c>
      <c r="B2845" s="145">
        <v>1</v>
      </c>
      <c r="C2845" s="146" t="s">
        <v>12</v>
      </c>
      <c r="D2845" s="257">
        <v>45631</v>
      </c>
      <c r="E2845" s="146" t="s">
        <v>242</v>
      </c>
      <c r="F2845" s="154" t="s">
        <v>2356</v>
      </c>
      <c r="G2845" s="155" t="s">
        <v>6234</v>
      </c>
      <c r="H2845" s="149">
        <v>0.4</v>
      </c>
      <c r="I2845" s="148"/>
      <c r="J2845" s="146" t="s">
        <v>96</v>
      </c>
      <c r="K2845" s="234">
        <v>45631.768553240698</v>
      </c>
      <c r="L2845" s="146" t="s">
        <v>96</v>
      </c>
      <c r="M2845" s="234">
        <v>45648</v>
      </c>
      <c r="N2845" s="146" t="s">
        <v>97</v>
      </c>
      <c r="O2845" s="148" t="s">
        <v>6690</v>
      </c>
      <c r="P2845" s="150" t="s">
        <v>7842</v>
      </c>
    </row>
    <row r="2846" spans="1:16" x14ac:dyDescent="0.25">
      <c r="A2846" s="144">
        <v>2848</v>
      </c>
      <c r="B2846" s="145">
        <v>1</v>
      </c>
      <c r="C2846" s="146" t="s">
        <v>12</v>
      </c>
      <c r="D2846" s="257">
        <v>45631</v>
      </c>
      <c r="E2846" s="146" t="s">
        <v>2312</v>
      </c>
      <c r="F2846" s="154" t="s">
        <v>2313</v>
      </c>
      <c r="G2846" s="155" t="s">
        <v>6235</v>
      </c>
      <c r="H2846" s="149">
        <v>0.5</v>
      </c>
      <c r="I2846" s="148"/>
      <c r="J2846" s="146" t="s">
        <v>96</v>
      </c>
      <c r="K2846" s="234">
        <v>45631.805671296301</v>
      </c>
      <c r="L2846" s="146" t="s">
        <v>96</v>
      </c>
      <c r="M2846" s="234">
        <v>45648</v>
      </c>
      <c r="N2846" s="146" t="s">
        <v>97</v>
      </c>
      <c r="O2846" s="148" t="s">
        <v>6690</v>
      </c>
      <c r="P2846" s="150" t="s">
        <v>7843</v>
      </c>
    </row>
    <row r="2847" spans="1:16" x14ac:dyDescent="0.25">
      <c r="A2847" s="144">
        <v>2849</v>
      </c>
      <c r="B2847" s="145">
        <v>1</v>
      </c>
      <c r="C2847" s="146" t="s">
        <v>12</v>
      </c>
      <c r="D2847" s="257">
        <v>45631</v>
      </c>
      <c r="E2847" s="146" t="s">
        <v>516</v>
      </c>
      <c r="F2847" s="154" t="s">
        <v>2394</v>
      </c>
      <c r="G2847" s="155" t="s">
        <v>6236</v>
      </c>
      <c r="H2847" s="149">
        <v>0.4</v>
      </c>
      <c r="I2847" s="148"/>
      <c r="J2847" s="146" t="s">
        <v>96</v>
      </c>
      <c r="K2847" s="234">
        <v>45631.810821759304</v>
      </c>
      <c r="L2847" s="146" t="s">
        <v>96</v>
      </c>
      <c r="M2847" s="234">
        <v>45649</v>
      </c>
      <c r="N2847" s="146" t="s">
        <v>97</v>
      </c>
      <c r="O2847" s="148" t="s">
        <v>8069</v>
      </c>
      <c r="P2847" s="150" t="s">
        <v>8033</v>
      </c>
    </row>
    <row r="2848" spans="1:16" x14ac:dyDescent="0.25">
      <c r="A2848" s="144">
        <v>2850</v>
      </c>
      <c r="B2848" s="145">
        <v>1</v>
      </c>
      <c r="C2848" s="146" t="s">
        <v>12</v>
      </c>
      <c r="D2848" s="257">
        <v>45631</v>
      </c>
      <c r="E2848" s="146" t="s">
        <v>3179</v>
      </c>
      <c r="F2848" s="154" t="s">
        <v>3929</v>
      </c>
      <c r="G2848" s="155" t="s">
        <v>6237</v>
      </c>
      <c r="H2848" s="149">
        <v>0.5</v>
      </c>
      <c r="I2848" s="148"/>
      <c r="J2848" s="146" t="s">
        <v>96</v>
      </c>
      <c r="K2848" s="234">
        <v>45631.820821759298</v>
      </c>
      <c r="L2848" s="146" t="s">
        <v>96</v>
      </c>
      <c r="M2848" s="234">
        <v>45648</v>
      </c>
      <c r="N2848" s="146" t="s">
        <v>97</v>
      </c>
      <c r="O2848" s="148" t="s">
        <v>6690</v>
      </c>
      <c r="P2848" s="150" t="s">
        <v>7840</v>
      </c>
    </row>
    <row r="2849" spans="1:16" x14ac:dyDescent="0.25">
      <c r="A2849" s="223">
        <v>2851</v>
      </c>
      <c r="B2849" s="224">
        <v>1</v>
      </c>
      <c r="C2849" s="225" t="s">
        <v>12</v>
      </c>
      <c r="D2849" s="260">
        <v>45631</v>
      </c>
      <c r="E2849" s="225" t="s">
        <v>2455</v>
      </c>
      <c r="F2849" s="226" t="s">
        <v>2456</v>
      </c>
      <c r="G2849" s="227" t="s">
        <v>6238</v>
      </c>
      <c r="H2849" s="228">
        <v>0.4</v>
      </c>
      <c r="I2849" s="229"/>
      <c r="J2849" s="225" t="s">
        <v>96</v>
      </c>
      <c r="K2849" s="236">
        <v>45631.823668981502</v>
      </c>
      <c r="L2849" s="225" t="s">
        <v>96</v>
      </c>
      <c r="M2849" s="236">
        <v>45634</v>
      </c>
      <c r="N2849" s="225" t="s">
        <v>97</v>
      </c>
      <c r="O2849" s="229" t="s">
        <v>6196</v>
      </c>
      <c r="P2849" s="230" t="s">
        <v>6540</v>
      </c>
    </row>
    <row r="2850" spans="1:16" x14ac:dyDescent="0.25">
      <c r="A2850" s="144">
        <v>2852</v>
      </c>
      <c r="B2850" s="145">
        <v>1</v>
      </c>
      <c r="C2850" s="146" t="s">
        <v>12</v>
      </c>
      <c r="D2850" s="257">
        <v>45632</v>
      </c>
      <c r="E2850" s="146" t="s">
        <v>332</v>
      </c>
      <c r="F2850" s="154" t="s">
        <v>911</v>
      </c>
      <c r="G2850" s="155" t="s">
        <v>6252</v>
      </c>
      <c r="H2850" s="149">
        <v>1</v>
      </c>
      <c r="I2850" s="148"/>
      <c r="J2850" s="146" t="s">
        <v>96</v>
      </c>
      <c r="K2850" s="234">
        <v>45632.713206018503</v>
      </c>
      <c r="L2850" s="146" t="s">
        <v>96</v>
      </c>
      <c r="M2850" s="234">
        <v>45648</v>
      </c>
      <c r="N2850" s="146" t="s">
        <v>97</v>
      </c>
      <c r="O2850" s="148" t="s">
        <v>6690</v>
      </c>
      <c r="P2850" s="150" t="s">
        <v>7838</v>
      </c>
    </row>
    <row r="2851" spans="1:16" x14ac:dyDescent="0.25">
      <c r="A2851" s="144">
        <v>2853</v>
      </c>
      <c r="B2851" s="145">
        <v>1</v>
      </c>
      <c r="C2851" s="146" t="s">
        <v>12</v>
      </c>
      <c r="D2851" s="257">
        <v>45632</v>
      </c>
      <c r="E2851" s="146" t="s">
        <v>330</v>
      </c>
      <c r="F2851" s="154" t="s">
        <v>1500</v>
      </c>
      <c r="G2851" s="155" t="s">
        <v>6253</v>
      </c>
      <c r="H2851" s="149">
        <v>0.75</v>
      </c>
      <c r="I2851" s="148"/>
      <c r="J2851" s="146" t="s">
        <v>96</v>
      </c>
      <c r="K2851" s="234">
        <v>45632.278368055602</v>
      </c>
      <c r="L2851" s="146" t="s">
        <v>97</v>
      </c>
      <c r="M2851" s="234"/>
      <c r="N2851" s="146" t="s">
        <v>97</v>
      </c>
      <c r="O2851" s="148" t="s">
        <v>6196</v>
      </c>
      <c r="P2851" s="150"/>
    </row>
    <row r="2852" spans="1:16" x14ac:dyDescent="0.25">
      <c r="A2852" s="144">
        <v>2854</v>
      </c>
      <c r="B2852" s="145">
        <v>2</v>
      </c>
      <c r="C2852" s="146" t="s">
        <v>13</v>
      </c>
      <c r="D2852" s="257">
        <v>45631</v>
      </c>
      <c r="E2852" s="146" t="s">
        <v>6254</v>
      </c>
      <c r="F2852" s="154" t="s">
        <v>6255</v>
      </c>
      <c r="G2852" s="155" t="s">
        <v>6256</v>
      </c>
      <c r="H2852" s="149">
        <v>0.5</v>
      </c>
      <c r="I2852" s="148"/>
      <c r="J2852" s="146" t="s">
        <v>96</v>
      </c>
      <c r="K2852" s="234">
        <v>45632.348275463002</v>
      </c>
      <c r="L2852" s="146" t="s">
        <v>96</v>
      </c>
      <c r="M2852" s="234">
        <v>45648</v>
      </c>
      <c r="N2852" s="146" t="s">
        <v>97</v>
      </c>
      <c r="O2852" s="148" t="s">
        <v>6690</v>
      </c>
      <c r="P2852" s="150" t="s">
        <v>7858</v>
      </c>
    </row>
    <row r="2853" spans="1:16" x14ac:dyDescent="0.25">
      <c r="A2853" s="144">
        <v>2855</v>
      </c>
      <c r="B2853" s="145">
        <v>2</v>
      </c>
      <c r="C2853" s="146" t="s">
        <v>13</v>
      </c>
      <c r="D2853" s="257">
        <v>45631</v>
      </c>
      <c r="E2853" s="146" t="s">
        <v>367</v>
      </c>
      <c r="F2853" s="154" t="s">
        <v>2385</v>
      </c>
      <c r="G2853" s="155" t="s">
        <v>6257</v>
      </c>
      <c r="H2853" s="149">
        <v>0.3</v>
      </c>
      <c r="I2853" s="148"/>
      <c r="J2853" s="146" t="s">
        <v>96</v>
      </c>
      <c r="K2853" s="234">
        <v>45632.348611111098</v>
      </c>
      <c r="L2853" s="146" t="s">
        <v>96</v>
      </c>
      <c r="M2853" s="234">
        <v>45648</v>
      </c>
      <c r="N2853" s="146" t="s">
        <v>97</v>
      </c>
      <c r="O2853" s="148" t="s">
        <v>6690</v>
      </c>
      <c r="P2853" s="150" t="s">
        <v>7839</v>
      </c>
    </row>
    <row r="2854" spans="1:16" x14ac:dyDescent="0.25">
      <c r="A2854" s="144">
        <v>2856</v>
      </c>
      <c r="B2854" s="145">
        <v>2</v>
      </c>
      <c r="C2854" s="146" t="s">
        <v>13</v>
      </c>
      <c r="D2854" s="257">
        <v>45631</v>
      </c>
      <c r="E2854" s="146" t="s">
        <v>1259</v>
      </c>
      <c r="F2854" s="154" t="s">
        <v>2295</v>
      </c>
      <c r="G2854" s="155" t="s">
        <v>6258</v>
      </c>
      <c r="H2854" s="149">
        <v>1.8</v>
      </c>
      <c r="I2854" s="148"/>
      <c r="J2854" s="146" t="s">
        <v>96</v>
      </c>
      <c r="K2854" s="234">
        <v>45632.354849536998</v>
      </c>
      <c r="L2854" s="146" t="s">
        <v>96</v>
      </c>
      <c r="M2854" s="234">
        <v>45647</v>
      </c>
      <c r="N2854" s="146" t="s">
        <v>97</v>
      </c>
      <c r="O2854" s="148" t="s">
        <v>6690</v>
      </c>
      <c r="P2854" s="150" t="s">
        <v>7793</v>
      </c>
    </row>
    <row r="2855" spans="1:16" x14ac:dyDescent="0.25">
      <c r="A2855" s="144">
        <v>2857</v>
      </c>
      <c r="B2855" s="145">
        <v>2</v>
      </c>
      <c r="C2855" s="146" t="s">
        <v>13</v>
      </c>
      <c r="D2855" s="257">
        <v>45631</v>
      </c>
      <c r="E2855" s="146" t="s">
        <v>230</v>
      </c>
      <c r="F2855" s="154" t="s">
        <v>2186</v>
      </c>
      <c r="G2855" s="155" t="s">
        <v>6259</v>
      </c>
      <c r="H2855" s="149">
        <v>2.6</v>
      </c>
      <c r="I2855" s="148"/>
      <c r="J2855" s="146" t="s">
        <v>96</v>
      </c>
      <c r="K2855" s="234">
        <v>45632.355532407397</v>
      </c>
      <c r="L2855" s="146" t="s">
        <v>96</v>
      </c>
      <c r="M2855" s="234">
        <v>45647</v>
      </c>
      <c r="N2855" s="146" t="s">
        <v>97</v>
      </c>
      <c r="O2855" s="148" t="s">
        <v>7778</v>
      </c>
      <c r="P2855" s="150" t="s">
        <v>7788</v>
      </c>
    </row>
    <row r="2856" spans="1:16" x14ac:dyDescent="0.25">
      <c r="A2856" s="144">
        <v>2858</v>
      </c>
      <c r="B2856" s="145">
        <v>2</v>
      </c>
      <c r="C2856" s="146" t="s">
        <v>13</v>
      </c>
      <c r="D2856" s="257">
        <v>45631</v>
      </c>
      <c r="E2856" s="146" t="s">
        <v>424</v>
      </c>
      <c r="F2856" s="154" t="s">
        <v>2191</v>
      </c>
      <c r="G2856" s="155" t="s">
        <v>6260</v>
      </c>
      <c r="H2856" s="149">
        <v>1.5</v>
      </c>
      <c r="I2856" s="148"/>
      <c r="J2856" s="146" t="s">
        <v>96</v>
      </c>
      <c r="K2856" s="234">
        <v>45632.354537036997</v>
      </c>
      <c r="L2856" s="146" t="s">
        <v>96</v>
      </c>
      <c r="M2856" s="234">
        <v>45647</v>
      </c>
      <c r="N2856" s="146" t="s">
        <v>97</v>
      </c>
      <c r="O2856" s="148" t="s">
        <v>6690</v>
      </c>
      <c r="P2856" s="150" t="s">
        <v>7157</v>
      </c>
    </row>
    <row r="2857" spans="1:16" x14ac:dyDescent="0.25">
      <c r="A2857" s="144">
        <v>2859</v>
      </c>
      <c r="B2857" s="145">
        <v>1</v>
      </c>
      <c r="C2857" s="146" t="s">
        <v>12</v>
      </c>
      <c r="D2857" s="257">
        <v>45632</v>
      </c>
      <c r="E2857" s="146" t="s">
        <v>1259</v>
      </c>
      <c r="F2857" s="154" t="s">
        <v>2295</v>
      </c>
      <c r="G2857" s="155" t="s">
        <v>6261</v>
      </c>
      <c r="H2857" s="149">
        <v>1</v>
      </c>
      <c r="I2857" s="148"/>
      <c r="J2857" s="146" t="s">
        <v>96</v>
      </c>
      <c r="K2857" s="234">
        <v>45632.490312499998</v>
      </c>
      <c r="L2857" s="146" t="s">
        <v>96</v>
      </c>
      <c r="M2857" s="234">
        <v>45647</v>
      </c>
      <c r="N2857" s="146" t="s">
        <v>97</v>
      </c>
      <c r="O2857" s="148" t="s">
        <v>6690</v>
      </c>
      <c r="P2857" s="150" t="s">
        <v>7793</v>
      </c>
    </row>
    <row r="2858" spans="1:16" x14ac:dyDescent="0.25">
      <c r="A2858" s="144">
        <v>2860</v>
      </c>
      <c r="B2858" s="145">
        <v>1</v>
      </c>
      <c r="C2858" s="146" t="s">
        <v>12</v>
      </c>
      <c r="D2858" s="257">
        <v>45632</v>
      </c>
      <c r="E2858" s="146" t="s">
        <v>2719</v>
      </c>
      <c r="F2858" s="154" t="s">
        <v>2720</v>
      </c>
      <c r="G2858" s="155" t="s">
        <v>6262</v>
      </c>
      <c r="H2858" s="149">
        <v>0.5</v>
      </c>
      <c r="I2858" s="148"/>
      <c r="J2858" s="146" t="s">
        <v>96</v>
      </c>
      <c r="K2858" s="234">
        <v>45632.506180555603</v>
      </c>
      <c r="L2858" s="146" t="s">
        <v>96</v>
      </c>
      <c r="M2858" s="234">
        <v>45648</v>
      </c>
      <c r="N2858" s="146" t="s">
        <v>97</v>
      </c>
      <c r="O2858" s="148" t="s">
        <v>6690</v>
      </c>
      <c r="P2858" s="150" t="s">
        <v>7835</v>
      </c>
    </row>
    <row r="2859" spans="1:16" x14ac:dyDescent="0.25">
      <c r="A2859" s="144">
        <v>2861</v>
      </c>
      <c r="B2859" s="145">
        <v>1</v>
      </c>
      <c r="C2859" s="146" t="s">
        <v>12</v>
      </c>
      <c r="D2859" s="257">
        <v>45632</v>
      </c>
      <c r="E2859" s="146" t="s">
        <v>353</v>
      </c>
      <c r="F2859" s="154" t="s">
        <v>2372</v>
      </c>
      <c r="G2859" s="155" t="s">
        <v>6263</v>
      </c>
      <c r="H2859" s="149">
        <v>0.75</v>
      </c>
      <c r="I2859" s="154" t="s">
        <v>3096</v>
      </c>
      <c r="J2859" s="146" t="s">
        <v>96</v>
      </c>
      <c r="K2859" s="234">
        <v>45632.660833333299</v>
      </c>
      <c r="L2859" s="146" t="s">
        <v>96</v>
      </c>
      <c r="M2859" s="234">
        <v>45647</v>
      </c>
      <c r="N2859" s="146" t="s">
        <v>97</v>
      </c>
      <c r="O2859" s="148" t="s">
        <v>6690</v>
      </c>
      <c r="P2859" s="150" t="s">
        <v>7164</v>
      </c>
    </row>
    <row r="2860" spans="1:16" x14ac:dyDescent="0.25">
      <c r="A2860" s="144">
        <v>2862</v>
      </c>
      <c r="B2860" s="145">
        <v>1</v>
      </c>
      <c r="C2860" s="146" t="s">
        <v>12</v>
      </c>
      <c r="D2860" s="257">
        <v>45632</v>
      </c>
      <c r="E2860" s="146" t="s">
        <v>477</v>
      </c>
      <c r="F2860" s="154" t="s">
        <v>2462</v>
      </c>
      <c r="G2860" s="155" t="s">
        <v>6264</v>
      </c>
      <c r="H2860" s="149">
        <v>0.5</v>
      </c>
      <c r="I2860" s="148"/>
      <c r="J2860" s="146" t="s">
        <v>96</v>
      </c>
      <c r="K2860" s="234">
        <v>45632.518356481502</v>
      </c>
      <c r="L2860" s="146" t="s">
        <v>96</v>
      </c>
      <c r="M2860" s="234">
        <v>45647</v>
      </c>
      <c r="N2860" s="146" t="s">
        <v>97</v>
      </c>
      <c r="O2860" s="148" t="s">
        <v>6690</v>
      </c>
      <c r="P2860" s="150" t="s">
        <v>7154</v>
      </c>
    </row>
    <row r="2861" spans="1:16" x14ac:dyDescent="0.25">
      <c r="A2861" s="144">
        <v>2863</v>
      </c>
      <c r="B2861" s="145">
        <v>1</v>
      </c>
      <c r="C2861" s="146" t="s">
        <v>12</v>
      </c>
      <c r="D2861" s="257">
        <v>45632</v>
      </c>
      <c r="E2861" s="146" t="s">
        <v>332</v>
      </c>
      <c r="F2861" s="154" t="s">
        <v>911</v>
      </c>
      <c r="G2861" s="155" t="s">
        <v>6265</v>
      </c>
      <c r="H2861" s="149">
        <v>0.75</v>
      </c>
      <c r="I2861" s="148"/>
      <c r="J2861" s="146" t="s">
        <v>96</v>
      </c>
      <c r="K2861" s="234">
        <v>45632.5225347222</v>
      </c>
      <c r="L2861" s="146" t="s">
        <v>96</v>
      </c>
      <c r="M2861" s="234">
        <v>45648</v>
      </c>
      <c r="N2861" s="146" t="s">
        <v>97</v>
      </c>
      <c r="O2861" s="148" t="s">
        <v>6690</v>
      </c>
      <c r="P2861" s="150" t="s">
        <v>7838</v>
      </c>
    </row>
    <row r="2862" spans="1:16" x14ac:dyDescent="0.25">
      <c r="A2862" s="144">
        <v>2864</v>
      </c>
      <c r="B2862" s="145">
        <v>1</v>
      </c>
      <c r="C2862" s="146" t="s">
        <v>12</v>
      </c>
      <c r="D2862" s="257">
        <v>45632</v>
      </c>
      <c r="E2862" s="146" t="s">
        <v>281</v>
      </c>
      <c r="F2862" s="154" t="s">
        <v>2188</v>
      </c>
      <c r="G2862" s="155" t="s">
        <v>6266</v>
      </c>
      <c r="H2862" s="149">
        <v>1.25</v>
      </c>
      <c r="I2862" s="148"/>
      <c r="J2862" s="146" t="s">
        <v>96</v>
      </c>
      <c r="K2862" s="234">
        <v>45632.591157407398</v>
      </c>
      <c r="L2862" s="146" t="s">
        <v>96</v>
      </c>
      <c r="M2862" s="234">
        <v>45647</v>
      </c>
      <c r="N2862" s="146" t="s">
        <v>97</v>
      </c>
      <c r="O2862" s="148" t="s">
        <v>6690</v>
      </c>
      <c r="P2862" s="150" t="s">
        <v>7162</v>
      </c>
    </row>
    <row r="2863" spans="1:16" x14ac:dyDescent="0.25">
      <c r="A2863" s="144">
        <v>2865</v>
      </c>
      <c r="B2863" s="145">
        <v>1</v>
      </c>
      <c r="C2863" s="146" t="s">
        <v>12</v>
      </c>
      <c r="D2863" s="257">
        <v>45632</v>
      </c>
      <c r="E2863" s="146" t="s">
        <v>424</v>
      </c>
      <c r="F2863" s="154" t="s">
        <v>2191</v>
      </c>
      <c r="G2863" s="155" t="s">
        <v>6267</v>
      </c>
      <c r="H2863" s="149">
        <v>1</v>
      </c>
      <c r="I2863" s="148"/>
      <c r="J2863" s="146" t="s">
        <v>96</v>
      </c>
      <c r="K2863" s="234">
        <v>45632.680208333302</v>
      </c>
      <c r="L2863" s="146" t="s">
        <v>96</v>
      </c>
      <c r="M2863" s="234">
        <v>45647</v>
      </c>
      <c r="N2863" s="146" t="s">
        <v>97</v>
      </c>
      <c r="O2863" s="148" t="s">
        <v>6690</v>
      </c>
      <c r="P2863" s="150" t="s">
        <v>7157</v>
      </c>
    </row>
    <row r="2864" spans="1:16" x14ac:dyDescent="0.25">
      <c r="A2864" s="144">
        <v>2866</v>
      </c>
      <c r="B2864" s="145">
        <v>1</v>
      </c>
      <c r="C2864" s="146" t="s">
        <v>12</v>
      </c>
      <c r="D2864" s="257">
        <v>45632</v>
      </c>
      <c r="E2864" s="146" t="s">
        <v>521</v>
      </c>
      <c r="F2864" s="154" t="s">
        <v>2221</v>
      </c>
      <c r="G2864" s="155" t="s">
        <v>6268</v>
      </c>
      <c r="H2864" s="149">
        <v>0.75</v>
      </c>
      <c r="I2864" s="148"/>
      <c r="J2864" s="146" t="s">
        <v>96</v>
      </c>
      <c r="K2864" s="234">
        <v>45632.619548611103</v>
      </c>
      <c r="L2864" s="146" t="s">
        <v>97</v>
      </c>
      <c r="M2864" s="234"/>
      <c r="N2864" s="146" t="s">
        <v>97</v>
      </c>
      <c r="O2864" s="148" t="s">
        <v>6196</v>
      </c>
      <c r="P2864" s="150"/>
    </row>
    <row r="2865" spans="1:16" x14ac:dyDescent="0.25">
      <c r="A2865" s="144">
        <v>2867</v>
      </c>
      <c r="B2865" s="145">
        <v>1</v>
      </c>
      <c r="C2865" s="146" t="s">
        <v>12</v>
      </c>
      <c r="D2865" s="257">
        <v>45632</v>
      </c>
      <c r="E2865" s="146" t="s">
        <v>2082</v>
      </c>
      <c r="F2865" s="154" t="s">
        <v>2083</v>
      </c>
      <c r="G2865" s="155" t="s">
        <v>6269</v>
      </c>
      <c r="H2865" s="149">
        <v>0.5</v>
      </c>
      <c r="I2865" s="148"/>
      <c r="J2865" s="146" t="s">
        <v>96</v>
      </c>
      <c r="K2865" s="234">
        <v>45632.624293981498</v>
      </c>
      <c r="L2865" s="146" t="s">
        <v>97</v>
      </c>
      <c r="M2865" s="234"/>
      <c r="N2865" s="146" t="s">
        <v>97</v>
      </c>
      <c r="O2865" s="148" t="s">
        <v>6196</v>
      </c>
      <c r="P2865" s="150"/>
    </row>
    <row r="2866" spans="1:16" x14ac:dyDescent="0.25">
      <c r="A2866" s="144">
        <v>2868</v>
      </c>
      <c r="B2866" s="145">
        <v>1</v>
      </c>
      <c r="C2866" s="146" t="s">
        <v>12</v>
      </c>
      <c r="D2866" s="257">
        <v>45632</v>
      </c>
      <c r="E2866" s="146" t="s">
        <v>3080</v>
      </c>
      <c r="F2866" s="154" t="s">
        <v>4861</v>
      </c>
      <c r="G2866" s="155" t="s">
        <v>6270</v>
      </c>
      <c r="H2866" s="149">
        <v>0.4</v>
      </c>
      <c r="I2866" s="148"/>
      <c r="J2866" s="146" t="s">
        <v>96</v>
      </c>
      <c r="K2866" s="234">
        <v>45632.624675925901</v>
      </c>
      <c r="L2866" s="146" t="s">
        <v>96</v>
      </c>
      <c r="M2866" s="234">
        <v>45634</v>
      </c>
      <c r="N2866" s="146" t="s">
        <v>97</v>
      </c>
      <c r="O2866" s="148" t="s">
        <v>6196</v>
      </c>
      <c r="P2866" s="150" t="s">
        <v>6529</v>
      </c>
    </row>
    <row r="2867" spans="1:16" x14ac:dyDescent="0.25">
      <c r="A2867" s="144">
        <v>2869</v>
      </c>
      <c r="B2867" s="145">
        <v>1</v>
      </c>
      <c r="C2867" s="146" t="s">
        <v>12</v>
      </c>
      <c r="D2867" s="257">
        <v>45632</v>
      </c>
      <c r="E2867" s="146" t="s">
        <v>316</v>
      </c>
      <c r="F2867" s="154" t="s">
        <v>317</v>
      </c>
      <c r="G2867" s="155" t="s">
        <v>6271</v>
      </c>
      <c r="H2867" s="149">
        <v>0.5</v>
      </c>
      <c r="I2867" s="148"/>
      <c r="J2867" s="146" t="s">
        <v>96</v>
      </c>
      <c r="K2867" s="234">
        <v>45632.644837963002</v>
      </c>
      <c r="L2867" s="146" t="s">
        <v>97</v>
      </c>
      <c r="M2867" s="234"/>
      <c r="N2867" s="146" t="s">
        <v>97</v>
      </c>
      <c r="O2867" s="148" t="s">
        <v>6196</v>
      </c>
      <c r="P2867" s="150"/>
    </row>
    <row r="2868" spans="1:16" x14ac:dyDescent="0.25">
      <c r="A2868" s="144">
        <v>2870</v>
      </c>
      <c r="B2868" s="145">
        <v>1</v>
      </c>
      <c r="C2868" s="146" t="s">
        <v>12</v>
      </c>
      <c r="D2868" s="257">
        <v>45632</v>
      </c>
      <c r="E2868" s="146" t="s">
        <v>6231</v>
      </c>
      <c r="F2868" s="154" t="s">
        <v>6232</v>
      </c>
      <c r="G2868" s="155" t="s">
        <v>6272</v>
      </c>
      <c r="H2868" s="149">
        <v>1.25</v>
      </c>
      <c r="I2868" s="148"/>
      <c r="J2868" s="146" t="s">
        <v>96</v>
      </c>
      <c r="K2868" s="234">
        <v>45632.657997685201</v>
      </c>
      <c r="L2868" s="146" t="s">
        <v>96</v>
      </c>
      <c r="M2868" s="234">
        <v>45647</v>
      </c>
      <c r="N2868" s="146" t="s">
        <v>97</v>
      </c>
      <c r="O2868" s="148" t="s">
        <v>6690</v>
      </c>
      <c r="P2868" s="150" t="s">
        <v>7165</v>
      </c>
    </row>
    <row r="2869" spans="1:16" x14ac:dyDescent="0.25">
      <c r="A2869" s="144">
        <v>2871</v>
      </c>
      <c r="B2869" s="145">
        <v>3</v>
      </c>
      <c r="C2869" s="146" t="s">
        <v>94</v>
      </c>
      <c r="D2869" s="257">
        <v>45632</v>
      </c>
      <c r="E2869" s="146" t="s">
        <v>111</v>
      </c>
      <c r="F2869" s="154" t="s">
        <v>3018</v>
      </c>
      <c r="G2869" s="155" t="s">
        <v>893</v>
      </c>
      <c r="H2869" s="149">
        <v>4.25</v>
      </c>
      <c r="I2869" s="148"/>
      <c r="J2869" s="146" t="s">
        <v>97</v>
      </c>
      <c r="K2869" s="234">
        <v>45632.689456018503</v>
      </c>
      <c r="L2869" s="146" t="s">
        <v>97</v>
      </c>
      <c r="M2869" s="234"/>
      <c r="N2869" s="146" t="s">
        <v>97</v>
      </c>
      <c r="O2869" s="148" t="s">
        <v>6170</v>
      </c>
      <c r="P2869" s="150"/>
    </row>
    <row r="2870" spans="1:16" x14ac:dyDescent="0.25">
      <c r="A2870" s="144">
        <v>2872</v>
      </c>
      <c r="B2870" s="145">
        <v>1</v>
      </c>
      <c r="C2870" s="146" t="s">
        <v>12</v>
      </c>
      <c r="D2870" s="257">
        <v>45632</v>
      </c>
      <c r="E2870" s="146" t="s">
        <v>194</v>
      </c>
      <c r="F2870" s="154" t="s">
        <v>966</v>
      </c>
      <c r="G2870" s="155" t="s">
        <v>6273</v>
      </c>
      <c r="H2870" s="149">
        <v>0.4</v>
      </c>
      <c r="I2870" s="148"/>
      <c r="J2870" s="146" t="s">
        <v>96</v>
      </c>
      <c r="K2870" s="234">
        <v>45632.6933796296</v>
      </c>
      <c r="L2870" s="146" t="s">
        <v>96</v>
      </c>
      <c r="M2870" s="234">
        <v>45647</v>
      </c>
      <c r="N2870" s="146" t="s">
        <v>97</v>
      </c>
      <c r="O2870" s="148" t="s">
        <v>6690</v>
      </c>
      <c r="P2870" s="150" t="s">
        <v>7794</v>
      </c>
    </row>
    <row r="2871" spans="1:16" x14ac:dyDescent="0.25">
      <c r="A2871" s="144">
        <v>2873</v>
      </c>
      <c r="B2871" s="145">
        <v>1</v>
      </c>
      <c r="C2871" s="146" t="s">
        <v>12</v>
      </c>
      <c r="D2871" s="257">
        <v>45632</v>
      </c>
      <c r="E2871" s="146" t="s">
        <v>182</v>
      </c>
      <c r="F2871" s="154" t="s">
        <v>459</v>
      </c>
      <c r="G2871" s="155" t="s">
        <v>6274</v>
      </c>
      <c r="H2871" s="149">
        <v>0.75</v>
      </c>
      <c r="I2871" s="148"/>
      <c r="J2871" s="146" t="s">
        <v>96</v>
      </c>
      <c r="K2871" s="234">
        <v>45632.693807870397</v>
      </c>
      <c r="L2871" s="146" t="s">
        <v>96</v>
      </c>
      <c r="M2871" s="234">
        <v>45634</v>
      </c>
      <c r="N2871" s="146" t="s">
        <v>97</v>
      </c>
      <c r="O2871" s="148" t="s">
        <v>6196</v>
      </c>
      <c r="P2871" s="150" t="s">
        <v>6520</v>
      </c>
    </row>
    <row r="2872" spans="1:16" x14ac:dyDescent="0.25">
      <c r="A2872" s="144">
        <v>2874</v>
      </c>
      <c r="B2872" s="145">
        <v>1</v>
      </c>
      <c r="C2872" s="146" t="s">
        <v>12</v>
      </c>
      <c r="D2872" s="257">
        <v>45632</v>
      </c>
      <c r="E2872" s="146" t="s">
        <v>255</v>
      </c>
      <c r="F2872" s="154" t="s">
        <v>2219</v>
      </c>
      <c r="G2872" s="155" t="s">
        <v>6275</v>
      </c>
      <c r="H2872" s="149">
        <v>1</v>
      </c>
      <c r="I2872" s="148"/>
      <c r="J2872" s="146" t="s">
        <v>96</v>
      </c>
      <c r="K2872" s="234">
        <v>45632.721307870401</v>
      </c>
      <c r="L2872" s="146" t="s">
        <v>96</v>
      </c>
      <c r="M2872" s="234">
        <v>45634</v>
      </c>
      <c r="N2872" s="146" t="s">
        <v>97</v>
      </c>
      <c r="O2872" s="148" t="s">
        <v>6196</v>
      </c>
      <c r="P2872" s="150" t="s">
        <v>6533</v>
      </c>
    </row>
    <row r="2873" spans="1:16" x14ac:dyDescent="0.25">
      <c r="A2873" s="144">
        <v>2875</v>
      </c>
      <c r="B2873" s="145">
        <v>1</v>
      </c>
      <c r="C2873" s="146" t="s">
        <v>12</v>
      </c>
      <c r="D2873" s="257">
        <v>45632</v>
      </c>
      <c r="E2873" s="146" t="s">
        <v>2455</v>
      </c>
      <c r="F2873" s="154" t="s">
        <v>2456</v>
      </c>
      <c r="G2873" s="155" t="s">
        <v>6276</v>
      </c>
      <c r="H2873" s="149">
        <v>1.5</v>
      </c>
      <c r="I2873" s="148"/>
      <c r="J2873" s="146" t="s">
        <v>96</v>
      </c>
      <c r="K2873" s="234">
        <v>45632.750729166699</v>
      </c>
      <c r="L2873" s="146" t="s">
        <v>96</v>
      </c>
      <c r="M2873" s="234">
        <v>45634</v>
      </c>
      <c r="N2873" s="146" t="s">
        <v>97</v>
      </c>
      <c r="O2873" s="148" t="s">
        <v>6196</v>
      </c>
      <c r="P2873" s="150" t="s">
        <v>6541</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6690</v>
      </c>
      <c r="P2874" s="150" t="s">
        <v>7838</v>
      </c>
    </row>
    <row r="2875" spans="1:16" x14ac:dyDescent="0.25">
      <c r="A2875" s="144">
        <v>2877</v>
      </c>
      <c r="B2875" s="145">
        <v>2</v>
      </c>
      <c r="C2875" s="146" t="s">
        <v>13</v>
      </c>
      <c r="D2875" s="257">
        <v>45632</v>
      </c>
      <c r="E2875" s="146" t="s">
        <v>1259</v>
      </c>
      <c r="F2875" s="154" t="s">
        <v>2295</v>
      </c>
      <c r="G2875" s="155" t="s">
        <v>6277</v>
      </c>
      <c r="H2875" s="149">
        <v>3.2</v>
      </c>
      <c r="I2875" s="148"/>
      <c r="J2875" s="146" t="s">
        <v>96</v>
      </c>
      <c r="K2875" s="234">
        <v>45632.768171296302</v>
      </c>
      <c r="L2875" s="146" t="s">
        <v>96</v>
      </c>
      <c r="M2875" s="234">
        <v>45647</v>
      </c>
      <c r="N2875" s="146" t="s">
        <v>97</v>
      </c>
      <c r="O2875" s="148" t="s">
        <v>6690</v>
      </c>
      <c r="P2875" s="150" t="s">
        <v>7793</v>
      </c>
    </row>
    <row r="2876" spans="1:16" x14ac:dyDescent="0.25">
      <c r="A2876" s="144">
        <v>2878</v>
      </c>
      <c r="B2876" s="145">
        <v>2</v>
      </c>
      <c r="C2876" s="146" t="s">
        <v>13</v>
      </c>
      <c r="D2876" s="257">
        <v>45632</v>
      </c>
      <c r="E2876" s="146" t="s">
        <v>111</v>
      </c>
      <c r="F2876" s="154" t="s">
        <v>3018</v>
      </c>
      <c r="G2876" s="155" t="s">
        <v>6278</v>
      </c>
      <c r="H2876" s="149">
        <v>1.2</v>
      </c>
      <c r="I2876" s="148"/>
      <c r="J2876" s="146" t="s">
        <v>97</v>
      </c>
      <c r="K2876" s="234">
        <v>45632.769027777802</v>
      </c>
      <c r="L2876" s="146" t="s">
        <v>97</v>
      </c>
      <c r="M2876" s="234"/>
      <c r="N2876" s="146" t="s">
        <v>97</v>
      </c>
      <c r="O2876" s="148" t="s">
        <v>6170</v>
      </c>
      <c r="P2876" s="150"/>
    </row>
    <row r="2877" spans="1:16" x14ac:dyDescent="0.25">
      <c r="A2877" s="144">
        <v>2879</v>
      </c>
      <c r="B2877" s="145">
        <v>4</v>
      </c>
      <c r="C2877" s="146" t="s">
        <v>388</v>
      </c>
      <c r="D2877" s="257">
        <v>45632</v>
      </c>
      <c r="E2877" s="146" t="s">
        <v>3080</v>
      </c>
      <c r="F2877" s="154" t="s">
        <v>4861</v>
      </c>
      <c r="G2877" s="155" t="s">
        <v>6279</v>
      </c>
      <c r="H2877" s="149">
        <v>3.75</v>
      </c>
      <c r="I2877" s="148"/>
      <c r="J2877" s="146" t="s">
        <v>96</v>
      </c>
      <c r="K2877" s="234">
        <v>45633.263067129599</v>
      </c>
      <c r="L2877" s="146" t="s">
        <v>96</v>
      </c>
      <c r="M2877" s="234">
        <v>45634</v>
      </c>
      <c r="N2877" s="146" t="s">
        <v>97</v>
      </c>
      <c r="O2877" s="148" t="s">
        <v>6196</v>
      </c>
      <c r="P2877" s="150" t="s">
        <v>6529</v>
      </c>
    </row>
    <row r="2878" spans="1:16" x14ac:dyDescent="0.25">
      <c r="A2878" s="144">
        <v>2880</v>
      </c>
      <c r="B2878" s="145">
        <v>4</v>
      </c>
      <c r="C2878" s="146" t="s">
        <v>388</v>
      </c>
      <c r="D2878" s="257">
        <v>45632</v>
      </c>
      <c r="E2878" s="146" t="s">
        <v>230</v>
      </c>
      <c r="F2878" s="154" t="s">
        <v>2186</v>
      </c>
      <c r="G2878" s="155" t="s">
        <v>6280</v>
      </c>
      <c r="H2878" s="149">
        <v>1</v>
      </c>
      <c r="I2878" s="148"/>
      <c r="J2878" s="146" t="s">
        <v>96</v>
      </c>
      <c r="K2878" s="234">
        <v>45633.263263888897</v>
      </c>
      <c r="L2878" s="146" t="s">
        <v>96</v>
      </c>
      <c r="M2878" s="234">
        <v>45647</v>
      </c>
      <c r="N2878" s="146" t="s">
        <v>97</v>
      </c>
      <c r="O2878" s="148" t="s">
        <v>7778</v>
      </c>
      <c r="P2878" s="150" t="s">
        <v>7788</v>
      </c>
    </row>
    <row r="2879" spans="1:16" x14ac:dyDescent="0.25">
      <c r="A2879" s="144">
        <v>2881</v>
      </c>
      <c r="B2879" s="145">
        <v>4</v>
      </c>
      <c r="C2879" s="146" t="s">
        <v>388</v>
      </c>
      <c r="D2879" s="257">
        <v>45632</v>
      </c>
      <c r="E2879" s="146" t="s">
        <v>1259</v>
      </c>
      <c r="F2879" s="154" t="s">
        <v>2295</v>
      </c>
      <c r="G2879" s="155" t="s">
        <v>6281</v>
      </c>
      <c r="H2879" s="149">
        <v>0.5</v>
      </c>
      <c r="I2879" s="148"/>
      <c r="J2879" s="146" t="s">
        <v>96</v>
      </c>
      <c r="K2879" s="234">
        <v>45633.2635532407</v>
      </c>
      <c r="L2879" s="146" t="s">
        <v>96</v>
      </c>
      <c r="M2879" s="234">
        <v>45647</v>
      </c>
      <c r="N2879" s="146" t="s">
        <v>97</v>
      </c>
      <c r="O2879" s="148" t="s">
        <v>6690</v>
      </c>
      <c r="P2879" s="150" t="s">
        <v>7793</v>
      </c>
    </row>
    <row r="2880" spans="1:16" x14ac:dyDescent="0.25">
      <c r="A2880" s="223">
        <v>2882</v>
      </c>
      <c r="B2880" s="224">
        <v>4</v>
      </c>
      <c r="C2880" s="225" t="s">
        <v>388</v>
      </c>
      <c r="D2880" s="260">
        <v>45632</v>
      </c>
      <c r="E2880" s="225" t="s">
        <v>753</v>
      </c>
      <c r="F2880" s="226" t="s">
        <v>960</v>
      </c>
      <c r="G2880" s="227" t="s">
        <v>6282</v>
      </c>
      <c r="H2880" s="228">
        <v>1.25</v>
      </c>
      <c r="I2880" s="229"/>
      <c r="J2880" s="225" t="s">
        <v>96</v>
      </c>
      <c r="K2880" s="236">
        <v>45633.263749999998</v>
      </c>
      <c r="L2880" s="225" t="s">
        <v>96</v>
      </c>
      <c r="M2880" s="236">
        <v>45647</v>
      </c>
      <c r="N2880" s="225" t="s">
        <v>97</v>
      </c>
      <c r="O2880" s="229" t="s">
        <v>6690</v>
      </c>
      <c r="P2880" s="230" t="s">
        <v>7799</v>
      </c>
    </row>
    <row r="2881" spans="1:16" x14ac:dyDescent="0.25">
      <c r="A2881" s="144">
        <v>2883</v>
      </c>
      <c r="B2881" s="145">
        <v>2</v>
      </c>
      <c r="C2881" s="146" t="s">
        <v>13</v>
      </c>
      <c r="D2881" s="257">
        <v>45633</v>
      </c>
      <c r="E2881" s="146" t="s">
        <v>3179</v>
      </c>
      <c r="F2881" s="154" t="s">
        <v>3929</v>
      </c>
      <c r="G2881" s="155" t="s">
        <v>6283</v>
      </c>
      <c r="H2881" s="149">
        <v>0.4</v>
      </c>
      <c r="I2881" s="148"/>
      <c r="J2881" s="146" t="s">
        <v>96</v>
      </c>
      <c r="K2881" s="234">
        <v>45635.316377314797</v>
      </c>
      <c r="L2881" s="146" t="s">
        <v>96</v>
      </c>
      <c r="M2881" s="234">
        <v>45648</v>
      </c>
      <c r="N2881" s="146" t="s">
        <v>97</v>
      </c>
      <c r="O2881" s="148" t="s">
        <v>6690</v>
      </c>
      <c r="P2881" s="150" t="s">
        <v>7840</v>
      </c>
    </row>
    <row r="2882" spans="1:16" x14ac:dyDescent="0.25">
      <c r="A2882" s="144">
        <v>2884</v>
      </c>
      <c r="B2882" s="145">
        <v>2</v>
      </c>
      <c r="C2882" s="146" t="s">
        <v>13</v>
      </c>
      <c r="D2882" s="257">
        <v>45633</v>
      </c>
      <c r="E2882" s="146" t="s">
        <v>332</v>
      </c>
      <c r="F2882" s="154" t="s">
        <v>911</v>
      </c>
      <c r="G2882" s="155" t="s">
        <v>6284</v>
      </c>
      <c r="H2882" s="149">
        <v>1.8</v>
      </c>
      <c r="I2882" s="148"/>
      <c r="J2882" s="146" t="s">
        <v>96</v>
      </c>
      <c r="K2882" s="234">
        <v>45633.600694444402</v>
      </c>
      <c r="L2882" s="146" t="s">
        <v>96</v>
      </c>
      <c r="M2882" s="234">
        <v>45648</v>
      </c>
      <c r="N2882" s="146" t="s">
        <v>97</v>
      </c>
      <c r="O2882" s="148" t="s">
        <v>6690</v>
      </c>
      <c r="P2882" s="150" t="s">
        <v>7838</v>
      </c>
    </row>
    <row r="2883" spans="1:16" x14ac:dyDescent="0.25">
      <c r="A2883" s="144">
        <v>2885</v>
      </c>
      <c r="B2883" s="145">
        <v>1</v>
      </c>
      <c r="C2883" s="146" t="s">
        <v>12</v>
      </c>
      <c r="D2883" s="257">
        <v>45633</v>
      </c>
      <c r="E2883" s="146" t="s">
        <v>332</v>
      </c>
      <c r="F2883" s="154" t="s">
        <v>911</v>
      </c>
      <c r="G2883" s="155" t="s">
        <v>6285</v>
      </c>
      <c r="H2883" s="149">
        <v>0.5</v>
      </c>
      <c r="I2883" s="148"/>
      <c r="J2883" s="146" t="s">
        <v>96</v>
      </c>
      <c r="K2883" s="234">
        <v>45633.578900462999</v>
      </c>
      <c r="L2883" s="146" t="s">
        <v>96</v>
      </c>
      <c r="M2883" s="234">
        <v>45648</v>
      </c>
      <c r="N2883" s="146" t="s">
        <v>97</v>
      </c>
      <c r="O2883" s="148" t="s">
        <v>6690</v>
      </c>
      <c r="P2883" s="150" t="s">
        <v>7838</v>
      </c>
    </row>
    <row r="2884" spans="1:16" x14ac:dyDescent="0.25">
      <c r="A2884" s="144">
        <v>2886</v>
      </c>
      <c r="B2884" s="145">
        <v>1</v>
      </c>
      <c r="C2884" s="146" t="s">
        <v>12</v>
      </c>
      <c r="D2884" s="257">
        <v>45633</v>
      </c>
      <c r="E2884" s="146" t="s">
        <v>518</v>
      </c>
      <c r="F2884" s="154" t="s">
        <v>3911</v>
      </c>
      <c r="G2884" s="155" t="s">
        <v>6286</v>
      </c>
      <c r="H2884" s="149">
        <v>0.5</v>
      </c>
      <c r="I2884" s="148"/>
      <c r="J2884" s="146" t="s">
        <v>96</v>
      </c>
      <c r="K2884" s="234">
        <v>45633.581956018497</v>
      </c>
      <c r="L2884" s="146" t="s">
        <v>96</v>
      </c>
      <c r="M2884" s="234">
        <v>45647</v>
      </c>
      <c r="N2884" s="146" t="s">
        <v>97</v>
      </c>
      <c r="O2884" s="148" t="s">
        <v>6690</v>
      </c>
      <c r="P2884" s="150" t="s">
        <v>7161</v>
      </c>
    </row>
    <row r="2885" spans="1:16" x14ac:dyDescent="0.25">
      <c r="A2885" s="223">
        <v>2887</v>
      </c>
      <c r="B2885" s="224">
        <v>1</v>
      </c>
      <c r="C2885" s="225" t="s">
        <v>12</v>
      </c>
      <c r="D2885" s="260">
        <v>45633</v>
      </c>
      <c r="E2885" s="225" t="s">
        <v>2697</v>
      </c>
      <c r="F2885" s="226" t="s">
        <v>2698</v>
      </c>
      <c r="G2885" s="227" t="s">
        <v>6501</v>
      </c>
      <c r="H2885" s="228">
        <v>17</v>
      </c>
      <c r="I2885" s="229"/>
      <c r="J2885" s="225" t="s">
        <v>96</v>
      </c>
      <c r="K2885" s="236">
        <v>45633.809467592597</v>
      </c>
      <c r="L2885" s="225" t="s">
        <v>96</v>
      </c>
      <c r="M2885" s="236">
        <v>45647</v>
      </c>
      <c r="N2885" s="225" t="s">
        <v>97</v>
      </c>
      <c r="O2885" s="229" t="s">
        <v>6690</v>
      </c>
      <c r="P2885" s="230" t="s">
        <v>7790</v>
      </c>
    </row>
    <row r="2886" spans="1:16" x14ac:dyDescent="0.25">
      <c r="A2886" s="144">
        <v>2888</v>
      </c>
      <c r="B2886" s="145">
        <v>1</v>
      </c>
      <c r="C2886" s="146" t="s">
        <v>12</v>
      </c>
      <c r="D2886" s="257">
        <v>45634</v>
      </c>
      <c r="E2886" s="146" t="s">
        <v>2697</v>
      </c>
      <c r="F2886" s="154" t="s">
        <v>2698</v>
      </c>
      <c r="G2886" s="155" t="s">
        <v>6502</v>
      </c>
      <c r="H2886" s="149">
        <v>3</v>
      </c>
      <c r="I2886" s="148"/>
      <c r="J2886" s="146" t="s">
        <v>96</v>
      </c>
      <c r="K2886" s="234">
        <v>45634.337349537003</v>
      </c>
      <c r="L2886" s="146" t="s">
        <v>96</v>
      </c>
      <c r="M2886" s="234">
        <v>45647</v>
      </c>
      <c r="N2886" s="146" t="s">
        <v>97</v>
      </c>
      <c r="O2886" s="148" t="s">
        <v>6690</v>
      </c>
      <c r="P2886" s="150" t="s">
        <v>7790</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6690</v>
      </c>
      <c r="P2887" s="150" t="s">
        <v>7159</v>
      </c>
    </row>
    <row r="2888" spans="1:16" x14ac:dyDescent="0.25">
      <c r="A2888" s="144">
        <v>2890</v>
      </c>
      <c r="B2888" s="145">
        <v>1</v>
      </c>
      <c r="C2888" s="146" t="s">
        <v>12</v>
      </c>
      <c r="D2888" s="257">
        <v>45634</v>
      </c>
      <c r="E2888" s="146" t="s">
        <v>323</v>
      </c>
      <c r="F2888" s="154" t="s">
        <v>463</v>
      </c>
      <c r="G2888" s="155" t="s">
        <v>6503</v>
      </c>
      <c r="H2888" s="149">
        <v>0.4</v>
      </c>
      <c r="I2888" s="148"/>
      <c r="J2888" s="146" t="s">
        <v>96</v>
      </c>
      <c r="K2888" s="234">
        <v>45634.4614351852</v>
      </c>
      <c r="L2888" s="146" t="s">
        <v>97</v>
      </c>
      <c r="M2888" s="234"/>
      <c r="N2888" s="146" t="s">
        <v>97</v>
      </c>
      <c r="O2888" s="148" t="s">
        <v>6196</v>
      </c>
      <c r="P2888" s="150"/>
    </row>
    <row r="2889" spans="1:16" x14ac:dyDescent="0.25">
      <c r="A2889" s="223">
        <v>2891</v>
      </c>
      <c r="B2889" s="224">
        <v>1</v>
      </c>
      <c r="C2889" s="225" t="s">
        <v>12</v>
      </c>
      <c r="D2889" s="260">
        <v>45634</v>
      </c>
      <c r="E2889" s="225" t="s">
        <v>1259</v>
      </c>
      <c r="F2889" s="226" t="s">
        <v>2295</v>
      </c>
      <c r="G2889" s="227" t="s">
        <v>6504</v>
      </c>
      <c r="H2889" s="228">
        <v>0.25</v>
      </c>
      <c r="I2889" s="229"/>
      <c r="J2889" s="225" t="s">
        <v>96</v>
      </c>
      <c r="K2889" s="236">
        <v>45634.464351851799</v>
      </c>
      <c r="L2889" s="225" t="s">
        <v>96</v>
      </c>
      <c r="M2889" s="236">
        <v>45647</v>
      </c>
      <c r="N2889" s="225" t="s">
        <v>97</v>
      </c>
      <c r="O2889" s="229" t="s">
        <v>6690</v>
      </c>
      <c r="P2889" s="230" t="s">
        <v>7793</v>
      </c>
    </row>
    <row r="2890" spans="1:16" x14ac:dyDescent="0.25">
      <c r="A2890" s="144">
        <v>2892</v>
      </c>
      <c r="B2890" s="145">
        <v>2</v>
      </c>
      <c r="C2890" s="146" t="s">
        <v>13</v>
      </c>
      <c r="D2890" s="257">
        <v>45634</v>
      </c>
      <c r="E2890" s="146" t="s">
        <v>421</v>
      </c>
      <c r="F2890" s="154" t="s">
        <v>467</v>
      </c>
      <c r="G2890" s="155" t="s">
        <v>6671</v>
      </c>
      <c r="H2890" s="149">
        <v>0.5</v>
      </c>
      <c r="I2890" s="148"/>
      <c r="J2890" s="146" t="s">
        <v>96</v>
      </c>
      <c r="K2890" s="234">
        <v>45634.6688194444</v>
      </c>
      <c r="L2890" s="146" t="s">
        <v>96</v>
      </c>
      <c r="M2890" s="234">
        <v>45647</v>
      </c>
      <c r="N2890" s="146" t="s">
        <v>97</v>
      </c>
      <c r="O2890" s="148" t="s">
        <v>6690</v>
      </c>
      <c r="P2890" s="150" t="s">
        <v>7160</v>
      </c>
    </row>
    <row r="2891" spans="1:16" x14ac:dyDescent="0.25">
      <c r="A2891" s="144">
        <v>2893</v>
      </c>
      <c r="B2891" s="145">
        <v>2</v>
      </c>
      <c r="C2891" s="146" t="s">
        <v>13</v>
      </c>
      <c r="D2891" s="257">
        <v>45634</v>
      </c>
      <c r="E2891" s="146" t="s">
        <v>504</v>
      </c>
      <c r="F2891" s="154" t="s">
        <v>1438</v>
      </c>
      <c r="G2891" s="155" t="s">
        <v>6672</v>
      </c>
      <c r="H2891" s="149">
        <v>0.2</v>
      </c>
      <c r="I2891" s="148"/>
      <c r="J2891" s="146" t="s">
        <v>96</v>
      </c>
      <c r="K2891" s="234">
        <v>45634.570868055598</v>
      </c>
      <c r="L2891" s="146" t="s">
        <v>96</v>
      </c>
      <c r="M2891" s="234">
        <v>45648</v>
      </c>
      <c r="N2891" s="146" t="s">
        <v>97</v>
      </c>
      <c r="O2891" s="148" t="s">
        <v>6690</v>
      </c>
      <c r="P2891" s="150" t="s">
        <v>7851</v>
      </c>
    </row>
    <row r="2892" spans="1:16" x14ac:dyDescent="0.25">
      <c r="A2892" s="144">
        <v>2894</v>
      </c>
      <c r="B2892" s="145">
        <v>2</v>
      </c>
      <c r="C2892" s="146" t="s">
        <v>13</v>
      </c>
      <c r="D2892" s="257">
        <v>45634</v>
      </c>
      <c r="E2892" s="146" t="s">
        <v>753</v>
      </c>
      <c r="F2892" s="154" t="s">
        <v>960</v>
      </c>
      <c r="G2892" s="155" t="s">
        <v>6673</v>
      </c>
      <c r="H2892" s="149">
        <v>0.7</v>
      </c>
      <c r="I2892" s="148"/>
      <c r="J2892" s="146" t="s">
        <v>96</v>
      </c>
      <c r="K2892" s="234">
        <v>45634.621620370403</v>
      </c>
      <c r="L2892" s="146" t="s">
        <v>96</v>
      </c>
      <c r="M2892" s="234">
        <v>45647</v>
      </c>
      <c r="N2892" s="146" t="s">
        <v>97</v>
      </c>
      <c r="O2892" s="148" t="s">
        <v>6690</v>
      </c>
      <c r="P2892" s="150" t="s">
        <v>7799</v>
      </c>
    </row>
    <row r="2893" spans="1:16" x14ac:dyDescent="0.25">
      <c r="A2893" s="144">
        <v>2895</v>
      </c>
      <c r="B2893" s="145">
        <v>2</v>
      </c>
      <c r="C2893" s="146" t="s">
        <v>13</v>
      </c>
      <c r="D2893" s="257">
        <v>45634</v>
      </c>
      <c r="E2893" s="146" t="s">
        <v>6674</v>
      </c>
      <c r="F2893" s="154" t="s">
        <v>6675</v>
      </c>
      <c r="G2893" s="155" t="s">
        <v>6676</v>
      </c>
      <c r="H2893" s="149">
        <v>0.4</v>
      </c>
      <c r="I2893" s="148"/>
      <c r="J2893" s="146" t="s">
        <v>96</v>
      </c>
      <c r="K2893" s="234">
        <v>45634.681481481501</v>
      </c>
      <c r="L2893" s="146" t="s">
        <v>96</v>
      </c>
      <c r="M2893" s="234">
        <v>45648</v>
      </c>
      <c r="N2893" s="146" t="s">
        <v>97</v>
      </c>
      <c r="O2893" s="148" t="s">
        <v>6690</v>
      </c>
      <c r="P2893" s="150" t="s">
        <v>7833</v>
      </c>
    </row>
    <row r="2894" spans="1:16" x14ac:dyDescent="0.25">
      <c r="A2894" s="144">
        <v>2896</v>
      </c>
      <c r="B2894" s="145">
        <v>1</v>
      </c>
      <c r="C2894" s="146" t="s">
        <v>12</v>
      </c>
      <c r="D2894" s="257">
        <v>45634</v>
      </c>
      <c r="E2894" s="146" t="s">
        <v>325</v>
      </c>
      <c r="F2894" s="154" t="s">
        <v>969</v>
      </c>
      <c r="G2894" s="155" t="s">
        <v>6677</v>
      </c>
      <c r="H2894" s="149">
        <v>2</v>
      </c>
      <c r="I2894" s="148"/>
      <c r="J2894" s="146" t="s">
        <v>96</v>
      </c>
      <c r="K2894" s="234">
        <v>45634.701990740701</v>
      </c>
      <c r="L2894" s="146" t="s">
        <v>96</v>
      </c>
      <c r="M2894" s="234">
        <v>45647</v>
      </c>
      <c r="N2894" s="146" t="s">
        <v>97</v>
      </c>
      <c r="O2894" s="148" t="s">
        <v>6690</v>
      </c>
      <c r="P2894" s="150" t="s">
        <v>7159</v>
      </c>
    </row>
    <row r="2895" spans="1:16" x14ac:dyDescent="0.25">
      <c r="A2895" s="223">
        <v>2897</v>
      </c>
      <c r="B2895" s="224">
        <v>1</v>
      </c>
      <c r="C2895" s="225" t="s">
        <v>12</v>
      </c>
      <c r="D2895" s="260">
        <v>45635</v>
      </c>
      <c r="E2895" s="225" t="s">
        <v>477</v>
      </c>
      <c r="F2895" s="226" t="s">
        <v>2462</v>
      </c>
      <c r="G2895" s="227" t="s">
        <v>6689</v>
      </c>
      <c r="H2895" s="228">
        <v>1.25</v>
      </c>
      <c r="I2895" s="229"/>
      <c r="J2895" s="225" t="s">
        <v>96</v>
      </c>
      <c r="K2895" s="236">
        <v>45635.522303240701</v>
      </c>
      <c r="L2895" s="225" t="s">
        <v>96</v>
      </c>
      <c r="M2895" s="236">
        <v>45647</v>
      </c>
      <c r="N2895" s="225" t="s">
        <v>97</v>
      </c>
      <c r="O2895" s="229" t="s">
        <v>6690</v>
      </c>
      <c r="P2895" s="230" t="s">
        <v>7154</v>
      </c>
    </row>
    <row r="2896" spans="1:16" x14ac:dyDescent="0.25">
      <c r="A2896" s="144">
        <v>2898</v>
      </c>
      <c r="B2896" s="145">
        <v>1</v>
      </c>
      <c r="C2896" s="146" t="s">
        <v>12</v>
      </c>
      <c r="D2896" s="257">
        <v>45635</v>
      </c>
      <c r="E2896" s="146" t="s">
        <v>213</v>
      </c>
      <c r="F2896" s="154" t="s">
        <v>460</v>
      </c>
      <c r="G2896" s="155" t="s">
        <v>6691</v>
      </c>
      <c r="H2896" s="149">
        <v>0.4</v>
      </c>
      <c r="I2896" s="148"/>
      <c r="J2896" s="146" t="s">
        <v>96</v>
      </c>
      <c r="K2896" s="234">
        <v>45635.418009259301</v>
      </c>
      <c r="L2896" s="146" t="s">
        <v>97</v>
      </c>
      <c r="M2896" s="234"/>
      <c r="N2896" s="146" t="s">
        <v>97</v>
      </c>
      <c r="O2896" s="148" t="s">
        <v>6690</v>
      </c>
      <c r="P2896" s="150"/>
    </row>
    <row r="2897" spans="1:16" x14ac:dyDescent="0.25">
      <c r="A2897" s="144">
        <v>2899</v>
      </c>
      <c r="B2897" s="145">
        <v>1</v>
      </c>
      <c r="C2897" s="146" t="s">
        <v>12</v>
      </c>
      <c r="D2897" s="257">
        <v>45635</v>
      </c>
      <c r="E2897" s="146" t="s">
        <v>353</v>
      </c>
      <c r="F2897" s="154" t="s">
        <v>2372</v>
      </c>
      <c r="G2897" s="155" t="s">
        <v>6692</v>
      </c>
      <c r="H2897" s="149">
        <v>0.4</v>
      </c>
      <c r="I2897" s="148"/>
      <c r="J2897" s="146" t="s">
        <v>96</v>
      </c>
      <c r="K2897" s="234">
        <v>45635.418275463002</v>
      </c>
      <c r="L2897" s="146" t="s">
        <v>96</v>
      </c>
      <c r="M2897" s="234">
        <v>45647</v>
      </c>
      <c r="N2897" s="146" t="s">
        <v>97</v>
      </c>
      <c r="O2897" s="148" t="s">
        <v>6690</v>
      </c>
      <c r="P2897" s="150" t="s">
        <v>7164</v>
      </c>
    </row>
    <row r="2898" spans="1:16" x14ac:dyDescent="0.25">
      <c r="A2898" s="144">
        <v>2900</v>
      </c>
      <c r="B2898" s="145">
        <v>1</v>
      </c>
      <c r="C2898" s="146" t="s">
        <v>12</v>
      </c>
      <c r="D2898" s="257">
        <v>45635</v>
      </c>
      <c r="E2898" s="146" t="s">
        <v>194</v>
      </c>
      <c r="F2898" s="154" t="s">
        <v>966</v>
      </c>
      <c r="G2898" s="155" t="s">
        <v>6693</v>
      </c>
      <c r="H2898" s="149">
        <v>0.4</v>
      </c>
      <c r="I2898" s="148"/>
      <c r="J2898" s="146" t="s">
        <v>96</v>
      </c>
      <c r="K2898" s="234">
        <v>45635.418634259302</v>
      </c>
      <c r="L2898" s="146" t="s">
        <v>96</v>
      </c>
      <c r="M2898" s="234">
        <v>45647</v>
      </c>
      <c r="N2898" s="146" t="s">
        <v>97</v>
      </c>
      <c r="O2898" s="148" t="s">
        <v>6690</v>
      </c>
      <c r="P2898" s="150" t="s">
        <v>7794</v>
      </c>
    </row>
    <row r="2899" spans="1:16" x14ac:dyDescent="0.25">
      <c r="A2899" s="144">
        <v>2901</v>
      </c>
      <c r="B2899" s="145">
        <v>1</v>
      </c>
      <c r="C2899" s="146" t="s">
        <v>12</v>
      </c>
      <c r="D2899" s="257">
        <v>45635</v>
      </c>
      <c r="E2899" s="146" t="s">
        <v>6694</v>
      </c>
      <c r="F2899" s="154" t="s">
        <v>6695</v>
      </c>
      <c r="G2899" s="155" t="s">
        <v>6696</v>
      </c>
      <c r="H2899" s="149">
        <v>0.5</v>
      </c>
      <c r="I2899" s="148"/>
      <c r="J2899" s="146" t="s">
        <v>96</v>
      </c>
      <c r="K2899" s="234">
        <v>45635.418981481504</v>
      </c>
      <c r="L2899" s="146" t="s">
        <v>97</v>
      </c>
      <c r="M2899" s="234"/>
      <c r="N2899" s="146" t="s">
        <v>97</v>
      </c>
      <c r="O2899" s="148" t="s">
        <v>6690</v>
      </c>
      <c r="P2899" s="150"/>
    </row>
    <row r="2900" spans="1:16" x14ac:dyDescent="0.25">
      <c r="A2900" s="144">
        <v>2902</v>
      </c>
      <c r="B2900" s="145">
        <v>1</v>
      </c>
      <c r="C2900" s="146" t="s">
        <v>12</v>
      </c>
      <c r="D2900" s="257">
        <v>45635</v>
      </c>
      <c r="E2900" s="146" t="s">
        <v>6208</v>
      </c>
      <c r="F2900" s="154" t="s">
        <v>6209</v>
      </c>
      <c r="G2900" s="155" t="s">
        <v>6697</v>
      </c>
      <c r="H2900" s="149">
        <v>1</v>
      </c>
      <c r="I2900" s="148"/>
      <c r="J2900" s="146" t="s">
        <v>96</v>
      </c>
      <c r="K2900" s="234">
        <v>45635.520601851902</v>
      </c>
      <c r="L2900" s="146" t="s">
        <v>96</v>
      </c>
      <c r="M2900" s="234">
        <v>45647</v>
      </c>
      <c r="N2900" s="146" t="s">
        <v>97</v>
      </c>
      <c r="O2900" s="148" t="s">
        <v>6690</v>
      </c>
      <c r="P2900" s="150" t="s">
        <v>7152</v>
      </c>
    </row>
    <row r="2901" spans="1:16" x14ac:dyDescent="0.25">
      <c r="A2901" s="144">
        <v>2903</v>
      </c>
      <c r="B2901" s="145">
        <v>1</v>
      </c>
      <c r="C2901" s="146" t="s">
        <v>12</v>
      </c>
      <c r="D2901" s="257">
        <v>45635</v>
      </c>
      <c r="E2901" s="146" t="s">
        <v>252</v>
      </c>
      <c r="F2901" s="154" t="s">
        <v>2342</v>
      </c>
      <c r="G2901" s="155" t="s">
        <v>6698</v>
      </c>
      <c r="H2901" s="149">
        <v>0.5</v>
      </c>
      <c r="I2901" s="148"/>
      <c r="J2901" s="146" t="s">
        <v>96</v>
      </c>
      <c r="K2901" s="234">
        <v>45635.421863425901</v>
      </c>
      <c r="L2901" s="146" t="s">
        <v>96</v>
      </c>
      <c r="M2901" s="234">
        <v>45647</v>
      </c>
      <c r="N2901" s="146" t="s">
        <v>97</v>
      </c>
      <c r="O2901" s="148" t="s">
        <v>6690</v>
      </c>
      <c r="P2901" s="150" t="s">
        <v>7792</v>
      </c>
    </row>
    <row r="2902" spans="1:16" x14ac:dyDescent="0.25">
      <c r="A2902" s="144">
        <v>2904</v>
      </c>
      <c r="B2902" s="145">
        <v>1</v>
      </c>
      <c r="C2902" s="146" t="s">
        <v>12</v>
      </c>
      <c r="D2902" s="257">
        <v>45635</v>
      </c>
      <c r="E2902" s="146" t="s">
        <v>3106</v>
      </c>
      <c r="F2902" s="154" t="s">
        <v>3107</v>
      </c>
      <c r="G2902" s="155" t="s">
        <v>6699</v>
      </c>
      <c r="H2902" s="149">
        <v>1</v>
      </c>
      <c r="I2902" s="148"/>
      <c r="J2902" s="146" t="s">
        <v>96</v>
      </c>
      <c r="K2902" s="234">
        <v>45635.434895833299</v>
      </c>
      <c r="L2902" s="146" t="s">
        <v>96</v>
      </c>
      <c r="M2902" s="234">
        <v>45647</v>
      </c>
      <c r="N2902" s="146" t="s">
        <v>97</v>
      </c>
      <c r="O2902" s="148" t="s">
        <v>6690</v>
      </c>
      <c r="P2902" s="150" t="s">
        <v>7800</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97</v>
      </c>
      <c r="M2903" s="234"/>
      <c r="N2903" s="146" t="s">
        <v>97</v>
      </c>
      <c r="O2903" s="148" t="s">
        <v>6690</v>
      </c>
      <c r="P2903" s="150"/>
    </row>
    <row r="2904" spans="1:16" x14ac:dyDescent="0.25">
      <c r="A2904" s="144">
        <v>2906</v>
      </c>
      <c r="B2904" s="145">
        <v>3</v>
      </c>
      <c r="C2904" s="146" t="s">
        <v>94</v>
      </c>
      <c r="D2904" s="257">
        <v>45635</v>
      </c>
      <c r="E2904" s="146" t="s">
        <v>111</v>
      </c>
      <c r="F2904" s="154" t="s">
        <v>3018</v>
      </c>
      <c r="G2904" s="155" t="s">
        <v>893</v>
      </c>
      <c r="H2904" s="149">
        <v>1.5</v>
      </c>
      <c r="I2904" s="148"/>
      <c r="J2904" s="146" t="s">
        <v>97</v>
      </c>
      <c r="K2904" s="234">
        <v>45635.435335648202</v>
      </c>
      <c r="L2904" s="146" t="s">
        <v>97</v>
      </c>
      <c r="M2904" s="234"/>
      <c r="N2904" s="146" t="s">
        <v>97</v>
      </c>
      <c r="O2904" s="148" t="s">
        <v>6690</v>
      </c>
      <c r="P2904" s="150"/>
    </row>
    <row r="2905" spans="1:16" x14ac:dyDescent="0.25">
      <c r="A2905" s="144">
        <v>2907</v>
      </c>
      <c r="B2905" s="145">
        <v>1</v>
      </c>
      <c r="C2905" s="146" t="s">
        <v>12</v>
      </c>
      <c r="D2905" s="257">
        <v>45635</v>
      </c>
      <c r="E2905" s="146" t="s">
        <v>2697</v>
      </c>
      <c r="F2905" s="154" t="s">
        <v>2698</v>
      </c>
      <c r="G2905" s="155" t="s">
        <v>6700</v>
      </c>
      <c r="H2905" s="149">
        <v>0.5</v>
      </c>
      <c r="I2905" s="148"/>
      <c r="J2905" s="146" t="s">
        <v>96</v>
      </c>
      <c r="K2905" s="234">
        <v>45635.438206018502</v>
      </c>
      <c r="L2905" s="146" t="s">
        <v>96</v>
      </c>
      <c r="M2905" s="234">
        <v>45647</v>
      </c>
      <c r="N2905" s="146" t="s">
        <v>97</v>
      </c>
      <c r="O2905" s="148" t="s">
        <v>6690</v>
      </c>
      <c r="P2905" s="150" t="s">
        <v>7790</v>
      </c>
    </row>
    <row r="2906" spans="1:16" x14ac:dyDescent="0.25">
      <c r="A2906" s="144">
        <v>2908</v>
      </c>
      <c r="B2906" s="145">
        <v>1</v>
      </c>
      <c r="C2906" s="146" t="s">
        <v>12</v>
      </c>
      <c r="D2906" s="257">
        <v>45635</v>
      </c>
      <c r="E2906" s="146" t="s">
        <v>281</v>
      </c>
      <c r="F2906" s="154" t="s">
        <v>2188</v>
      </c>
      <c r="G2906" s="155" t="s">
        <v>6701</v>
      </c>
      <c r="H2906" s="149">
        <v>0.75</v>
      </c>
      <c r="I2906" s="148"/>
      <c r="J2906" s="146" t="s">
        <v>96</v>
      </c>
      <c r="K2906" s="234">
        <v>45635.450023148202</v>
      </c>
      <c r="L2906" s="146" t="s">
        <v>96</v>
      </c>
      <c r="M2906" s="234">
        <v>45647</v>
      </c>
      <c r="N2906" s="146" t="s">
        <v>97</v>
      </c>
      <c r="O2906" s="148" t="s">
        <v>6690</v>
      </c>
      <c r="P2906" s="150" t="s">
        <v>7162</v>
      </c>
    </row>
    <row r="2907" spans="1:16" x14ac:dyDescent="0.25">
      <c r="A2907" s="144">
        <v>2909</v>
      </c>
      <c r="B2907" s="145">
        <v>1</v>
      </c>
      <c r="C2907" s="146" t="s">
        <v>12</v>
      </c>
      <c r="D2907" s="257">
        <v>45635</v>
      </c>
      <c r="E2907" s="146" t="s">
        <v>2719</v>
      </c>
      <c r="F2907" s="154" t="s">
        <v>2720</v>
      </c>
      <c r="G2907" s="155" t="s">
        <v>6702</v>
      </c>
      <c r="H2907" s="149">
        <v>0.4</v>
      </c>
      <c r="I2907" s="148"/>
      <c r="J2907" s="146" t="s">
        <v>96</v>
      </c>
      <c r="K2907" s="234">
        <v>45635.464537036998</v>
      </c>
      <c r="L2907" s="146" t="s">
        <v>96</v>
      </c>
      <c r="M2907" s="234">
        <v>45648</v>
      </c>
      <c r="N2907" s="146" t="s">
        <v>97</v>
      </c>
      <c r="O2907" s="148" t="s">
        <v>6690</v>
      </c>
      <c r="P2907" s="150" t="s">
        <v>7835</v>
      </c>
    </row>
    <row r="2908" spans="1:16" x14ac:dyDescent="0.25">
      <c r="A2908" s="144">
        <v>2910</v>
      </c>
      <c r="B2908" s="145">
        <v>1</v>
      </c>
      <c r="C2908" s="146" t="s">
        <v>12</v>
      </c>
      <c r="D2908" s="257">
        <v>45635</v>
      </c>
      <c r="E2908" s="146" t="s">
        <v>325</v>
      </c>
      <c r="F2908" s="154" t="s">
        <v>969</v>
      </c>
      <c r="G2908" s="155" t="s">
        <v>6703</v>
      </c>
      <c r="H2908" s="149">
        <v>0.5</v>
      </c>
      <c r="I2908" s="148"/>
      <c r="J2908" s="146" t="s">
        <v>96</v>
      </c>
      <c r="K2908" s="234">
        <v>45635.473796296297</v>
      </c>
      <c r="L2908" s="146" t="s">
        <v>96</v>
      </c>
      <c r="M2908" s="234">
        <v>45647</v>
      </c>
      <c r="N2908" s="146" t="s">
        <v>97</v>
      </c>
      <c r="O2908" s="148" t="s">
        <v>6690</v>
      </c>
      <c r="P2908" s="150" t="s">
        <v>7159</v>
      </c>
    </row>
    <row r="2909" spans="1:16" x14ac:dyDescent="0.25">
      <c r="A2909" s="144">
        <v>2911</v>
      </c>
      <c r="B2909" s="145">
        <v>1</v>
      </c>
      <c r="C2909" s="146" t="s">
        <v>12</v>
      </c>
      <c r="D2909" s="257">
        <v>45635</v>
      </c>
      <c r="E2909" s="146" t="s">
        <v>518</v>
      </c>
      <c r="F2909" s="154" t="s">
        <v>3911</v>
      </c>
      <c r="G2909" s="155" t="s">
        <v>6704</v>
      </c>
      <c r="H2909" s="149">
        <v>2.5</v>
      </c>
      <c r="I2909" s="148"/>
      <c r="J2909" s="146" t="s">
        <v>96</v>
      </c>
      <c r="K2909" s="234">
        <v>45635.720185185201</v>
      </c>
      <c r="L2909" s="146" t="s">
        <v>96</v>
      </c>
      <c r="M2909" s="234">
        <v>45647</v>
      </c>
      <c r="N2909" s="146" t="s">
        <v>97</v>
      </c>
      <c r="O2909" s="148" t="s">
        <v>6690</v>
      </c>
      <c r="P2909" s="150" t="s">
        <v>7161</v>
      </c>
    </row>
    <row r="2910" spans="1:16" x14ac:dyDescent="0.25">
      <c r="A2910" s="144">
        <v>2912</v>
      </c>
      <c r="B2910" s="145">
        <v>1</v>
      </c>
      <c r="C2910" s="146" t="s">
        <v>12</v>
      </c>
      <c r="D2910" s="257">
        <v>45635</v>
      </c>
      <c r="E2910" s="146" t="s">
        <v>523</v>
      </c>
      <c r="F2910" s="154" t="s">
        <v>2202</v>
      </c>
      <c r="G2910" s="155" t="s">
        <v>6705</v>
      </c>
      <c r="H2910" s="149">
        <v>1</v>
      </c>
      <c r="I2910" s="148"/>
      <c r="J2910" s="146" t="s">
        <v>96</v>
      </c>
      <c r="K2910" s="234">
        <v>45635.714085648098</v>
      </c>
      <c r="L2910" s="146" t="s">
        <v>96</v>
      </c>
      <c r="M2910" s="234">
        <v>45648</v>
      </c>
      <c r="N2910" s="146" t="s">
        <v>97</v>
      </c>
      <c r="O2910" s="148" t="s">
        <v>6690</v>
      </c>
      <c r="P2910" s="150" t="s">
        <v>7860</v>
      </c>
    </row>
    <row r="2911" spans="1:16" x14ac:dyDescent="0.25">
      <c r="A2911" s="144">
        <v>2913</v>
      </c>
      <c r="B2911" s="145">
        <v>1</v>
      </c>
      <c r="C2911" s="146" t="s">
        <v>12</v>
      </c>
      <c r="D2911" s="257">
        <v>45635</v>
      </c>
      <c r="E2911" s="146" t="s">
        <v>332</v>
      </c>
      <c r="F2911" s="154" t="s">
        <v>911</v>
      </c>
      <c r="G2911" s="155" t="s">
        <v>6706</v>
      </c>
      <c r="H2911" s="149">
        <v>1</v>
      </c>
      <c r="I2911" s="148"/>
      <c r="J2911" s="146" t="s">
        <v>96</v>
      </c>
      <c r="K2911" s="234">
        <v>45635.684745370403</v>
      </c>
      <c r="L2911" s="146" t="s">
        <v>96</v>
      </c>
      <c r="M2911" s="234">
        <v>45648</v>
      </c>
      <c r="N2911" s="146" t="s">
        <v>97</v>
      </c>
      <c r="O2911" s="148" t="s">
        <v>6690</v>
      </c>
      <c r="P2911" s="150" t="s">
        <v>7838</v>
      </c>
    </row>
    <row r="2912" spans="1:16" x14ac:dyDescent="0.25">
      <c r="A2912" s="144">
        <v>2914</v>
      </c>
      <c r="B2912" s="145">
        <v>1</v>
      </c>
      <c r="C2912" s="146" t="s">
        <v>12</v>
      </c>
      <c r="D2912" s="257">
        <v>45635</v>
      </c>
      <c r="E2912" s="146" t="s">
        <v>232</v>
      </c>
      <c r="F2912" s="154" t="s">
        <v>2187</v>
      </c>
      <c r="G2912" s="155" t="s">
        <v>6707</v>
      </c>
      <c r="H2912" s="149">
        <v>0.5</v>
      </c>
      <c r="I2912" s="148"/>
      <c r="J2912" s="146" t="s">
        <v>96</v>
      </c>
      <c r="K2912" s="234">
        <v>45635.575543981497</v>
      </c>
      <c r="L2912" s="146" t="s">
        <v>96</v>
      </c>
      <c r="M2912" s="234">
        <v>45647</v>
      </c>
      <c r="N2912" s="146" t="s">
        <v>97</v>
      </c>
      <c r="O2912" s="148" t="s">
        <v>6690</v>
      </c>
      <c r="P2912" s="150" t="s">
        <v>7163</v>
      </c>
    </row>
    <row r="2913" spans="1:16" x14ac:dyDescent="0.25">
      <c r="A2913" s="144">
        <v>2915</v>
      </c>
      <c r="B2913" s="145">
        <v>2</v>
      </c>
      <c r="C2913" s="146" t="s">
        <v>13</v>
      </c>
      <c r="D2913" s="257">
        <v>45635</v>
      </c>
      <c r="E2913" s="146" t="s">
        <v>252</v>
      </c>
      <c r="F2913" s="154" t="s">
        <v>2342</v>
      </c>
      <c r="G2913" s="155" t="s">
        <v>6708</v>
      </c>
      <c r="H2913" s="149">
        <v>2.4</v>
      </c>
      <c r="I2913" s="148"/>
      <c r="J2913" s="146" t="s">
        <v>96</v>
      </c>
      <c r="K2913" s="234">
        <v>45635.801192129598</v>
      </c>
      <c r="L2913" s="146" t="s">
        <v>96</v>
      </c>
      <c r="M2913" s="234">
        <v>45647</v>
      </c>
      <c r="N2913" s="146" t="s">
        <v>97</v>
      </c>
      <c r="O2913" s="148" t="s">
        <v>6690</v>
      </c>
      <c r="P2913" s="150" t="s">
        <v>7792</v>
      </c>
    </row>
    <row r="2914" spans="1:16" x14ac:dyDescent="0.25">
      <c r="A2914" s="144">
        <v>2916</v>
      </c>
      <c r="B2914" s="145">
        <v>1</v>
      </c>
      <c r="C2914" s="146" t="s">
        <v>12</v>
      </c>
      <c r="D2914" s="257">
        <v>45635</v>
      </c>
      <c r="E2914" s="146" t="s">
        <v>488</v>
      </c>
      <c r="F2914" s="154" t="s">
        <v>2466</v>
      </c>
      <c r="G2914" s="155" t="s">
        <v>6709</v>
      </c>
      <c r="H2914" s="149">
        <v>1.5</v>
      </c>
      <c r="I2914" s="148"/>
      <c r="J2914" s="146" t="s">
        <v>96</v>
      </c>
      <c r="K2914" s="234">
        <v>45635.701365740701</v>
      </c>
      <c r="L2914" s="146" t="s">
        <v>96</v>
      </c>
      <c r="M2914" s="234">
        <v>45640</v>
      </c>
      <c r="N2914" s="146" t="s">
        <v>97</v>
      </c>
      <c r="O2914" s="148" t="s">
        <v>6690</v>
      </c>
      <c r="P2914" s="150" t="s">
        <v>6926</v>
      </c>
    </row>
    <row r="2915" spans="1:16" x14ac:dyDescent="0.25">
      <c r="A2915" s="144">
        <v>2917</v>
      </c>
      <c r="B2915" s="145">
        <v>1</v>
      </c>
      <c r="C2915" s="146" t="s">
        <v>12</v>
      </c>
      <c r="D2915" s="257">
        <v>45635</v>
      </c>
      <c r="E2915" s="146" t="s">
        <v>2719</v>
      </c>
      <c r="F2915" s="154" t="s">
        <v>2720</v>
      </c>
      <c r="G2915" s="155" t="s">
        <v>6710</v>
      </c>
      <c r="H2915" s="149">
        <v>0.5</v>
      </c>
      <c r="I2915" s="148"/>
      <c r="J2915" s="146" t="s">
        <v>96</v>
      </c>
      <c r="K2915" s="234">
        <v>45635.727893518502</v>
      </c>
      <c r="L2915" s="146" t="s">
        <v>96</v>
      </c>
      <c r="M2915" s="234">
        <v>45648</v>
      </c>
      <c r="N2915" s="146" t="s">
        <v>97</v>
      </c>
      <c r="O2915" s="148" t="s">
        <v>6690</v>
      </c>
      <c r="P2915" s="150" t="s">
        <v>7835</v>
      </c>
    </row>
    <row r="2916" spans="1:16" x14ac:dyDescent="0.25">
      <c r="A2916" s="144">
        <v>2918</v>
      </c>
      <c r="B2916" s="145">
        <v>1</v>
      </c>
      <c r="C2916" s="146" t="s">
        <v>12</v>
      </c>
      <c r="D2916" s="257">
        <v>45635</v>
      </c>
      <c r="E2916" s="146" t="s">
        <v>6103</v>
      </c>
      <c r="F2916" s="154" t="s">
        <v>6104</v>
      </c>
      <c r="G2916" s="155" t="s">
        <v>6711</v>
      </c>
      <c r="H2916" s="149">
        <v>0.4</v>
      </c>
      <c r="I2916" s="148"/>
      <c r="J2916" s="146" t="s">
        <v>96</v>
      </c>
      <c r="K2916" s="234">
        <v>45635.742870370399</v>
      </c>
      <c r="L2916" s="146" t="s">
        <v>97</v>
      </c>
      <c r="M2916" s="234"/>
      <c r="N2916" s="146" t="s">
        <v>97</v>
      </c>
      <c r="O2916" s="148" t="s">
        <v>6690</v>
      </c>
      <c r="P2916" s="150"/>
    </row>
    <row r="2917" spans="1:16" x14ac:dyDescent="0.25">
      <c r="A2917" s="144">
        <v>2919</v>
      </c>
      <c r="B2917" s="145">
        <v>2</v>
      </c>
      <c r="C2917" s="146" t="s">
        <v>13</v>
      </c>
      <c r="D2917" s="257">
        <v>45635</v>
      </c>
      <c r="E2917" s="146" t="s">
        <v>6674</v>
      </c>
      <c r="F2917" s="154" t="s">
        <v>6675</v>
      </c>
      <c r="G2917" s="155" t="s">
        <v>6712</v>
      </c>
      <c r="H2917" s="149">
        <v>0.5</v>
      </c>
      <c r="I2917" s="148"/>
      <c r="J2917" s="146" t="s">
        <v>96</v>
      </c>
      <c r="K2917" s="234">
        <v>45635.796666666698</v>
      </c>
      <c r="L2917" s="146" t="s">
        <v>96</v>
      </c>
      <c r="M2917" s="234">
        <v>45648</v>
      </c>
      <c r="N2917" s="146" t="s">
        <v>97</v>
      </c>
      <c r="O2917" s="148" t="s">
        <v>6690</v>
      </c>
      <c r="P2917" s="150" t="s">
        <v>7833</v>
      </c>
    </row>
    <row r="2918" spans="1:16" x14ac:dyDescent="0.25">
      <c r="A2918" s="144">
        <v>2920</v>
      </c>
      <c r="B2918" s="145">
        <v>2</v>
      </c>
      <c r="C2918" s="146" t="s">
        <v>13</v>
      </c>
      <c r="D2918" s="257">
        <v>45635</v>
      </c>
      <c r="E2918" s="146" t="s">
        <v>1259</v>
      </c>
      <c r="F2918" s="154" t="s">
        <v>2295</v>
      </c>
      <c r="G2918" s="155" t="s">
        <v>6713</v>
      </c>
      <c r="H2918" s="149">
        <v>0.4</v>
      </c>
      <c r="I2918" s="148"/>
      <c r="J2918" s="146" t="s">
        <v>96</v>
      </c>
      <c r="K2918" s="234">
        <v>45635.801689814798</v>
      </c>
      <c r="L2918" s="146" t="s">
        <v>96</v>
      </c>
      <c r="M2918" s="234">
        <v>45647</v>
      </c>
      <c r="N2918" s="146" t="s">
        <v>97</v>
      </c>
      <c r="O2918" s="148" t="s">
        <v>6690</v>
      </c>
      <c r="P2918" s="150" t="s">
        <v>7793</v>
      </c>
    </row>
    <row r="2919" spans="1:16" x14ac:dyDescent="0.25">
      <c r="A2919" s="144">
        <v>2921</v>
      </c>
      <c r="B2919" s="145">
        <v>2</v>
      </c>
      <c r="C2919" s="146" t="s">
        <v>13</v>
      </c>
      <c r="D2919" s="257">
        <v>45635</v>
      </c>
      <c r="E2919" s="146" t="s">
        <v>230</v>
      </c>
      <c r="F2919" s="154" t="s">
        <v>2186</v>
      </c>
      <c r="G2919" s="155" t="s">
        <v>6714</v>
      </c>
      <c r="H2919" s="149">
        <v>2.4</v>
      </c>
      <c r="I2919" s="148"/>
      <c r="J2919" s="146" t="s">
        <v>96</v>
      </c>
      <c r="K2919" s="234">
        <v>45635.8024421296</v>
      </c>
      <c r="L2919" s="146" t="s">
        <v>96</v>
      </c>
      <c r="M2919" s="234">
        <v>45647</v>
      </c>
      <c r="N2919" s="146" t="s">
        <v>97</v>
      </c>
      <c r="O2919" s="148" t="s">
        <v>7778</v>
      </c>
      <c r="P2919" s="150" t="s">
        <v>7788</v>
      </c>
    </row>
    <row r="2920" spans="1:16" x14ac:dyDescent="0.25">
      <c r="A2920" s="144">
        <v>2922</v>
      </c>
      <c r="B2920" s="145">
        <v>2</v>
      </c>
      <c r="C2920" s="146" t="s">
        <v>13</v>
      </c>
      <c r="D2920" s="257">
        <v>45635</v>
      </c>
      <c r="E2920" s="146" t="s">
        <v>424</v>
      </c>
      <c r="F2920" s="154" t="s">
        <v>2191</v>
      </c>
      <c r="G2920" s="155" t="s">
        <v>6715</v>
      </c>
      <c r="H2920" s="149">
        <v>0.2</v>
      </c>
      <c r="I2920" s="148"/>
      <c r="J2920" s="146" t="s">
        <v>96</v>
      </c>
      <c r="K2920" s="234">
        <v>45635.798715277801</v>
      </c>
      <c r="L2920" s="146" t="s">
        <v>96</v>
      </c>
      <c r="M2920" s="234">
        <v>45647</v>
      </c>
      <c r="N2920" s="146" t="s">
        <v>97</v>
      </c>
      <c r="O2920" s="148" t="s">
        <v>6690</v>
      </c>
      <c r="P2920" s="150" t="s">
        <v>7157</v>
      </c>
    </row>
    <row r="2921" spans="1:16" x14ac:dyDescent="0.25">
      <c r="A2921" s="144">
        <v>2923</v>
      </c>
      <c r="B2921" s="145">
        <v>2</v>
      </c>
      <c r="C2921" s="146" t="s">
        <v>13</v>
      </c>
      <c r="D2921" s="257">
        <v>45635</v>
      </c>
      <c r="E2921" s="146" t="s">
        <v>332</v>
      </c>
      <c r="F2921" s="154" t="s">
        <v>911</v>
      </c>
      <c r="G2921" s="155" t="s">
        <v>6716</v>
      </c>
      <c r="H2921" s="149">
        <v>2.6</v>
      </c>
      <c r="I2921" s="148"/>
      <c r="J2921" s="146" t="s">
        <v>96</v>
      </c>
      <c r="K2921" s="234">
        <v>45635.9008680556</v>
      </c>
      <c r="L2921" s="146" t="s">
        <v>96</v>
      </c>
      <c r="M2921" s="234">
        <v>45648</v>
      </c>
      <c r="N2921" s="146" t="s">
        <v>97</v>
      </c>
      <c r="O2921" s="148" t="s">
        <v>6690</v>
      </c>
      <c r="P2921" s="150" t="s">
        <v>7838</v>
      </c>
    </row>
    <row r="2922" spans="1:16" x14ac:dyDescent="0.25">
      <c r="A2922" s="144">
        <v>2924</v>
      </c>
      <c r="B2922" s="145">
        <v>2</v>
      </c>
      <c r="C2922" s="146" t="s">
        <v>13</v>
      </c>
      <c r="D2922" s="257">
        <v>45635</v>
      </c>
      <c r="E2922" s="146" t="s">
        <v>2312</v>
      </c>
      <c r="F2922" s="154" t="s">
        <v>2313</v>
      </c>
      <c r="G2922" s="155" t="s">
        <v>6717</v>
      </c>
      <c r="H2922" s="149">
        <v>0.3</v>
      </c>
      <c r="I2922" s="148"/>
      <c r="J2922" s="146" t="s">
        <v>96</v>
      </c>
      <c r="K2922" s="234">
        <v>45635.800914351901</v>
      </c>
      <c r="L2922" s="146" t="s">
        <v>96</v>
      </c>
      <c r="M2922" s="234">
        <v>45648</v>
      </c>
      <c r="N2922" s="146" t="s">
        <v>97</v>
      </c>
      <c r="O2922" s="148" t="s">
        <v>6690</v>
      </c>
      <c r="P2922" s="150" t="s">
        <v>7843</v>
      </c>
    </row>
    <row r="2923" spans="1:16" x14ac:dyDescent="0.25">
      <c r="A2923" s="144">
        <v>2925</v>
      </c>
      <c r="B2923" s="145">
        <v>2</v>
      </c>
      <c r="C2923" s="146" t="s">
        <v>13</v>
      </c>
      <c r="D2923" s="257">
        <v>45635</v>
      </c>
      <c r="E2923" s="146" t="s">
        <v>504</v>
      </c>
      <c r="F2923" s="154" t="s">
        <v>1438</v>
      </c>
      <c r="G2923" s="155" t="s">
        <v>6718</v>
      </c>
      <c r="H2923" s="149">
        <v>0.2</v>
      </c>
      <c r="I2923" s="148"/>
      <c r="J2923" s="146" t="s">
        <v>96</v>
      </c>
      <c r="K2923" s="234">
        <v>45635.801388888904</v>
      </c>
      <c r="L2923" s="146" t="s">
        <v>96</v>
      </c>
      <c r="M2923" s="234">
        <v>45648</v>
      </c>
      <c r="N2923" s="146" t="s">
        <v>97</v>
      </c>
      <c r="O2923" s="148" t="s">
        <v>6690</v>
      </c>
      <c r="P2923" s="150" t="s">
        <v>7851</v>
      </c>
    </row>
    <row r="2924" spans="1:16" x14ac:dyDescent="0.25">
      <c r="A2924" s="223">
        <v>2926</v>
      </c>
      <c r="B2924" s="224">
        <v>2</v>
      </c>
      <c r="C2924" s="225" t="s">
        <v>13</v>
      </c>
      <c r="D2924" s="260">
        <v>45635</v>
      </c>
      <c r="E2924" s="225" t="s">
        <v>111</v>
      </c>
      <c r="F2924" s="226" t="s">
        <v>3018</v>
      </c>
      <c r="G2924" s="227" t="s">
        <v>6719</v>
      </c>
      <c r="H2924" s="228">
        <v>1.2</v>
      </c>
      <c r="I2924" s="229"/>
      <c r="J2924" s="225" t="s">
        <v>97</v>
      </c>
      <c r="K2924" s="236">
        <v>45635.8022569444</v>
      </c>
      <c r="L2924" s="225" t="s">
        <v>97</v>
      </c>
      <c r="M2924" s="236"/>
      <c r="N2924" s="225" t="s">
        <v>97</v>
      </c>
      <c r="O2924" s="229" t="s">
        <v>6690</v>
      </c>
      <c r="P2924" s="230"/>
    </row>
    <row r="2925" spans="1:16" x14ac:dyDescent="0.25">
      <c r="A2925" s="144">
        <v>2927</v>
      </c>
      <c r="B2925" s="145">
        <v>1</v>
      </c>
      <c r="C2925" s="146" t="s">
        <v>12</v>
      </c>
      <c r="D2925" s="257">
        <v>45636</v>
      </c>
      <c r="E2925" s="146" t="s">
        <v>518</v>
      </c>
      <c r="F2925" s="154" t="s">
        <v>3911</v>
      </c>
      <c r="G2925" s="155" t="s">
        <v>6730</v>
      </c>
      <c r="H2925" s="149">
        <v>1</v>
      </c>
      <c r="I2925" s="148"/>
      <c r="J2925" s="146" t="s">
        <v>96</v>
      </c>
      <c r="K2925" s="234">
        <v>45636.513229166703</v>
      </c>
      <c r="L2925" s="146" t="s">
        <v>96</v>
      </c>
      <c r="M2925" s="234">
        <v>45647</v>
      </c>
      <c r="N2925" s="146" t="s">
        <v>97</v>
      </c>
      <c r="O2925" s="148" t="s">
        <v>6690</v>
      </c>
      <c r="P2925" s="150" t="s">
        <v>7161</v>
      </c>
    </row>
    <row r="2926" spans="1:16" x14ac:dyDescent="0.25">
      <c r="A2926" s="144">
        <v>2928</v>
      </c>
      <c r="B2926" s="145">
        <v>1</v>
      </c>
      <c r="C2926" s="146" t="s">
        <v>12</v>
      </c>
      <c r="D2926" s="257">
        <v>45636</v>
      </c>
      <c r="E2926" s="146" t="s">
        <v>2719</v>
      </c>
      <c r="F2926" s="154" t="s">
        <v>2720</v>
      </c>
      <c r="G2926" s="155" t="s">
        <v>6731</v>
      </c>
      <c r="H2926" s="149">
        <v>0.9</v>
      </c>
      <c r="I2926" s="148"/>
      <c r="J2926" s="146" t="s">
        <v>96</v>
      </c>
      <c r="K2926" s="234">
        <v>45636.555891203701</v>
      </c>
      <c r="L2926" s="146" t="s">
        <v>96</v>
      </c>
      <c r="M2926" s="234">
        <v>45648</v>
      </c>
      <c r="N2926" s="146" t="s">
        <v>97</v>
      </c>
      <c r="O2926" s="148" t="s">
        <v>6690</v>
      </c>
      <c r="P2926" s="150" t="s">
        <v>7835</v>
      </c>
    </row>
    <row r="2927" spans="1:16" x14ac:dyDescent="0.25">
      <c r="A2927" s="144">
        <v>2929</v>
      </c>
      <c r="B2927" s="145">
        <v>1</v>
      </c>
      <c r="C2927" s="146" t="s">
        <v>12</v>
      </c>
      <c r="D2927" s="257">
        <v>45636</v>
      </c>
      <c r="E2927" s="146" t="s">
        <v>332</v>
      </c>
      <c r="F2927" s="154" t="s">
        <v>911</v>
      </c>
      <c r="G2927" s="155" t="s">
        <v>6732</v>
      </c>
      <c r="H2927" s="149">
        <v>5</v>
      </c>
      <c r="I2927" s="148"/>
      <c r="J2927" s="146" t="s">
        <v>96</v>
      </c>
      <c r="K2927" s="234">
        <v>45636.749050925901</v>
      </c>
      <c r="L2927" s="146" t="s">
        <v>96</v>
      </c>
      <c r="M2927" s="234">
        <v>45648</v>
      </c>
      <c r="N2927" s="146" t="s">
        <v>97</v>
      </c>
      <c r="O2927" s="148" t="s">
        <v>6690</v>
      </c>
      <c r="P2927" s="150" t="s">
        <v>7838</v>
      </c>
    </row>
    <row r="2928" spans="1:16" x14ac:dyDescent="0.25">
      <c r="A2928" s="144">
        <v>2930</v>
      </c>
      <c r="B2928" s="145">
        <v>2</v>
      </c>
      <c r="C2928" s="146" t="s">
        <v>13</v>
      </c>
      <c r="D2928" s="257">
        <v>45636</v>
      </c>
      <c r="E2928" s="146" t="s">
        <v>111</v>
      </c>
      <c r="F2928" s="154" t="s">
        <v>3018</v>
      </c>
      <c r="G2928" s="155" t="s">
        <v>6733</v>
      </c>
      <c r="H2928" s="149">
        <v>1.6</v>
      </c>
      <c r="I2928" s="148"/>
      <c r="J2928" s="146" t="s">
        <v>97</v>
      </c>
      <c r="K2928" s="234">
        <v>45636.799143518503</v>
      </c>
      <c r="L2928" s="146" t="s">
        <v>97</v>
      </c>
      <c r="M2928" s="234"/>
      <c r="N2928" s="146" t="s">
        <v>97</v>
      </c>
      <c r="O2928" s="148" t="s">
        <v>6690</v>
      </c>
      <c r="P2928" s="150"/>
    </row>
    <row r="2929" spans="1:16" x14ac:dyDescent="0.25">
      <c r="A2929" s="144">
        <v>2931</v>
      </c>
      <c r="B2929" s="145">
        <v>2</v>
      </c>
      <c r="C2929" s="146" t="s">
        <v>13</v>
      </c>
      <c r="D2929" s="257">
        <v>45636</v>
      </c>
      <c r="E2929" s="146" t="s">
        <v>332</v>
      </c>
      <c r="F2929" s="154" t="s">
        <v>911</v>
      </c>
      <c r="G2929" s="155" t="s">
        <v>6734</v>
      </c>
      <c r="H2929" s="149">
        <v>1.4</v>
      </c>
      <c r="I2929" s="148"/>
      <c r="J2929" s="146" t="s">
        <v>96</v>
      </c>
      <c r="K2929" s="234">
        <v>45636.799340277801</v>
      </c>
      <c r="L2929" s="146" t="s">
        <v>96</v>
      </c>
      <c r="M2929" s="234">
        <v>45648</v>
      </c>
      <c r="N2929" s="146" t="s">
        <v>97</v>
      </c>
      <c r="O2929" s="148" t="s">
        <v>6690</v>
      </c>
      <c r="P2929" s="150" t="s">
        <v>7838</v>
      </c>
    </row>
    <row r="2930" spans="1:16" x14ac:dyDescent="0.25">
      <c r="A2930" s="144">
        <v>2932</v>
      </c>
      <c r="B2930" s="145">
        <v>1</v>
      </c>
      <c r="C2930" s="146" t="s">
        <v>12</v>
      </c>
      <c r="D2930" s="257">
        <v>45636</v>
      </c>
      <c r="E2930" s="146" t="s">
        <v>365</v>
      </c>
      <c r="F2930" s="154" t="s">
        <v>5715</v>
      </c>
      <c r="G2930" s="155" t="s">
        <v>6735</v>
      </c>
      <c r="H2930" s="149">
        <v>1.5</v>
      </c>
      <c r="I2930" s="148"/>
      <c r="J2930" s="146" t="s">
        <v>96</v>
      </c>
      <c r="K2930" s="234">
        <v>45636.582951388897</v>
      </c>
      <c r="L2930" s="146" t="s">
        <v>97</v>
      </c>
      <c r="M2930" s="234"/>
      <c r="N2930" s="146" t="s">
        <v>97</v>
      </c>
      <c r="O2930" s="148" t="s">
        <v>6690</v>
      </c>
      <c r="P2930" s="150"/>
    </row>
    <row r="2931" spans="1:16" x14ac:dyDescent="0.25">
      <c r="A2931" s="144">
        <v>2933</v>
      </c>
      <c r="B2931" s="145">
        <v>2</v>
      </c>
      <c r="C2931" s="146" t="s">
        <v>13</v>
      </c>
      <c r="D2931" s="257">
        <v>45636</v>
      </c>
      <c r="E2931" s="146" t="s">
        <v>230</v>
      </c>
      <c r="F2931" s="154" t="s">
        <v>2186</v>
      </c>
      <c r="G2931" s="155" t="s">
        <v>6736</v>
      </c>
      <c r="H2931" s="149">
        <v>4.3</v>
      </c>
      <c r="I2931" s="148"/>
      <c r="J2931" s="146" t="s">
        <v>96</v>
      </c>
      <c r="K2931" s="234">
        <v>45636.800902777803</v>
      </c>
      <c r="L2931" s="146" t="s">
        <v>96</v>
      </c>
      <c r="M2931" s="234">
        <v>45647</v>
      </c>
      <c r="N2931" s="146" t="s">
        <v>97</v>
      </c>
      <c r="O2931" s="148" t="s">
        <v>7778</v>
      </c>
      <c r="P2931" s="150" t="s">
        <v>7788</v>
      </c>
    </row>
    <row r="2932" spans="1:16" x14ac:dyDescent="0.25">
      <c r="A2932" s="144">
        <v>2934</v>
      </c>
      <c r="B2932" s="145">
        <v>1</v>
      </c>
      <c r="C2932" s="146" t="s">
        <v>12</v>
      </c>
      <c r="D2932" s="257">
        <v>45636</v>
      </c>
      <c r="E2932" s="146" t="s">
        <v>518</v>
      </c>
      <c r="F2932" s="154" t="s">
        <v>3911</v>
      </c>
      <c r="G2932" s="155" t="s">
        <v>6737</v>
      </c>
      <c r="H2932" s="149">
        <v>0.5</v>
      </c>
      <c r="I2932" s="148"/>
      <c r="J2932" s="146" t="s">
        <v>96</v>
      </c>
      <c r="K2932" s="234">
        <v>45636.4163078704</v>
      </c>
      <c r="L2932" s="146" t="s">
        <v>96</v>
      </c>
      <c r="M2932" s="234">
        <v>45647</v>
      </c>
      <c r="N2932" s="146" t="s">
        <v>97</v>
      </c>
      <c r="O2932" s="148" t="s">
        <v>6690</v>
      </c>
      <c r="P2932" s="150" t="s">
        <v>7161</v>
      </c>
    </row>
    <row r="2933" spans="1:16" x14ac:dyDescent="0.25">
      <c r="A2933" s="144">
        <v>2935</v>
      </c>
      <c r="B2933" s="145">
        <v>3</v>
      </c>
      <c r="C2933" s="146" t="s">
        <v>94</v>
      </c>
      <c r="D2933" s="257">
        <v>45636</v>
      </c>
      <c r="E2933" s="146" t="s">
        <v>111</v>
      </c>
      <c r="F2933" s="154" t="s">
        <v>3018</v>
      </c>
      <c r="G2933" s="155" t="s">
        <v>3085</v>
      </c>
      <c r="H2933" s="149">
        <v>0.75</v>
      </c>
      <c r="I2933" s="148"/>
      <c r="J2933" s="146" t="s">
        <v>97</v>
      </c>
      <c r="K2933" s="234">
        <v>45636.457662036999</v>
      </c>
      <c r="L2933" s="146" t="s">
        <v>97</v>
      </c>
      <c r="M2933" s="234"/>
      <c r="N2933" s="146" t="s">
        <v>97</v>
      </c>
      <c r="O2933" s="148" t="s">
        <v>6690</v>
      </c>
      <c r="P2933" s="150"/>
    </row>
    <row r="2934" spans="1:16" x14ac:dyDescent="0.25">
      <c r="A2934" s="144">
        <v>2936</v>
      </c>
      <c r="B2934" s="145">
        <v>1</v>
      </c>
      <c r="C2934" s="146" t="s">
        <v>12</v>
      </c>
      <c r="D2934" s="257">
        <v>45636</v>
      </c>
      <c r="E2934" s="146" t="s">
        <v>194</v>
      </c>
      <c r="F2934" s="154" t="s">
        <v>966</v>
      </c>
      <c r="G2934" s="155" t="s">
        <v>6738</v>
      </c>
      <c r="H2934" s="149">
        <v>1.25</v>
      </c>
      <c r="I2934" s="148"/>
      <c r="J2934" s="146" t="s">
        <v>96</v>
      </c>
      <c r="K2934" s="234">
        <v>45636.512939814798</v>
      </c>
      <c r="L2934" s="146" t="s">
        <v>96</v>
      </c>
      <c r="M2934" s="234">
        <v>45647</v>
      </c>
      <c r="N2934" s="146" t="s">
        <v>97</v>
      </c>
      <c r="O2934" s="148" t="s">
        <v>6690</v>
      </c>
      <c r="P2934" s="150" t="s">
        <v>7794</v>
      </c>
    </row>
    <row r="2935" spans="1:16" x14ac:dyDescent="0.25">
      <c r="A2935" s="144">
        <v>2937</v>
      </c>
      <c r="B2935" s="145">
        <v>1</v>
      </c>
      <c r="C2935" s="146" t="s">
        <v>12</v>
      </c>
      <c r="D2935" s="257">
        <v>45636</v>
      </c>
      <c r="E2935" s="146" t="s">
        <v>252</v>
      </c>
      <c r="F2935" s="154" t="s">
        <v>2342</v>
      </c>
      <c r="G2935" s="155" t="s">
        <v>6739</v>
      </c>
      <c r="H2935" s="149">
        <v>0.75</v>
      </c>
      <c r="I2935" s="148"/>
      <c r="J2935" s="146" t="s">
        <v>96</v>
      </c>
      <c r="K2935" s="234">
        <v>45636.7124652778</v>
      </c>
      <c r="L2935" s="146" t="s">
        <v>96</v>
      </c>
      <c r="M2935" s="234">
        <v>45647</v>
      </c>
      <c r="N2935" s="146" t="s">
        <v>97</v>
      </c>
      <c r="O2935" s="148" t="s">
        <v>6690</v>
      </c>
      <c r="P2935" s="150" t="s">
        <v>7792</v>
      </c>
    </row>
    <row r="2936" spans="1:16" x14ac:dyDescent="0.25">
      <c r="A2936" s="144">
        <v>2938</v>
      </c>
      <c r="B2936" s="145">
        <v>1</v>
      </c>
      <c r="C2936" s="146" t="s">
        <v>12</v>
      </c>
      <c r="D2936" s="257">
        <v>45636</v>
      </c>
      <c r="E2936" s="146" t="s">
        <v>1259</v>
      </c>
      <c r="F2936" s="154" t="s">
        <v>2295</v>
      </c>
      <c r="G2936" s="155" t="s">
        <v>6740</v>
      </c>
      <c r="H2936" s="149">
        <v>0.4</v>
      </c>
      <c r="I2936" s="148"/>
      <c r="J2936" s="146" t="s">
        <v>96</v>
      </c>
      <c r="K2936" s="234">
        <v>45636.5159837963</v>
      </c>
      <c r="L2936" s="146" t="s">
        <v>96</v>
      </c>
      <c r="M2936" s="234">
        <v>45647</v>
      </c>
      <c r="N2936" s="146" t="s">
        <v>97</v>
      </c>
      <c r="O2936" s="148" t="s">
        <v>6690</v>
      </c>
      <c r="P2936" s="150" t="s">
        <v>7793</v>
      </c>
    </row>
    <row r="2937" spans="1:16" x14ac:dyDescent="0.25">
      <c r="A2937" s="144">
        <v>2939</v>
      </c>
      <c r="B2937" s="145">
        <v>1</v>
      </c>
      <c r="C2937" s="146" t="s">
        <v>12</v>
      </c>
      <c r="D2937" s="257">
        <v>45636</v>
      </c>
      <c r="E2937" s="146" t="s">
        <v>332</v>
      </c>
      <c r="F2937" s="154" t="s">
        <v>911</v>
      </c>
      <c r="G2937" s="155" t="s">
        <v>6740</v>
      </c>
      <c r="H2937" s="149">
        <v>0.4</v>
      </c>
      <c r="I2937" s="148"/>
      <c r="J2937" s="146" t="s">
        <v>96</v>
      </c>
      <c r="K2937" s="234">
        <v>45636.516134259298</v>
      </c>
      <c r="L2937" s="146" t="s">
        <v>96</v>
      </c>
      <c r="M2937" s="234">
        <v>45648</v>
      </c>
      <c r="N2937" s="146" t="s">
        <v>97</v>
      </c>
      <c r="O2937" s="148" t="s">
        <v>6690</v>
      </c>
      <c r="P2937" s="150" t="s">
        <v>7838</v>
      </c>
    </row>
    <row r="2938" spans="1:16" x14ac:dyDescent="0.25">
      <c r="A2938" s="144">
        <v>2940</v>
      </c>
      <c r="B2938" s="145">
        <v>1</v>
      </c>
      <c r="C2938" s="146" t="s">
        <v>12</v>
      </c>
      <c r="D2938" s="257">
        <v>45636</v>
      </c>
      <c r="E2938" s="146" t="s">
        <v>2312</v>
      </c>
      <c r="F2938" s="154" t="s">
        <v>2313</v>
      </c>
      <c r="G2938" s="155" t="s">
        <v>6741</v>
      </c>
      <c r="H2938" s="149">
        <v>0.25</v>
      </c>
      <c r="I2938" s="148"/>
      <c r="J2938" s="146" t="s">
        <v>96</v>
      </c>
      <c r="K2938" s="234">
        <v>45636.516273148103</v>
      </c>
      <c r="L2938" s="146" t="s">
        <v>96</v>
      </c>
      <c r="M2938" s="234">
        <v>45648</v>
      </c>
      <c r="N2938" s="146" t="s">
        <v>97</v>
      </c>
      <c r="O2938" s="148" t="s">
        <v>6690</v>
      </c>
      <c r="P2938" s="150" t="s">
        <v>7843</v>
      </c>
    </row>
    <row r="2939" spans="1:16" x14ac:dyDescent="0.25">
      <c r="A2939" s="144">
        <v>2941</v>
      </c>
      <c r="B2939" s="145">
        <v>1</v>
      </c>
      <c r="C2939" s="146" t="s">
        <v>12</v>
      </c>
      <c r="D2939" s="257">
        <v>45636</v>
      </c>
      <c r="E2939" s="146" t="s">
        <v>504</v>
      </c>
      <c r="F2939" s="154" t="s">
        <v>1438</v>
      </c>
      <c r="G2939" s="155" t="s">
        <v>6741</v>
      </c>
      <c r="H2939" s="149">
        <v>0.25</v>
      </c>
      <c r="I2939" s="148"/>
      <c r="J2939" s="146" t="s">
        <v>96</v>
      </c>
      <c r="K2939" s="234">
        <v>45636.5164351852</v>
      </c>
      <c r="L2939" s="146" t="s">
        <v>96</v>
      </c>
      <c r="M2939" s="234">
        <v>45648</v>
      </c>
      <c r="N2939" s="146" t="s">
        <v>97</v>
      </c>
      <c r="O2939" s="148" t="s">
        <v>6690</v>
      </c>
      <c r="P2939" s="150" t="s">
        <v>7851</v>
      </c>
    </row>
    <row r="2940" spans="1:16" x14ac:dyDescent="0.25">
      <c r="A2940" s="144">
        <v>2942</v>
      </c>
      <c r="B2940" s="145">
        <v>1</v>
      </c>
      <c r="C2940" s="146" t="s">
        <v>12</v>
      </c>
      <c r="D2940" s="257">
        <v>45636</v>
      </c>
      <c r="E2940" s="146" t="s">
        <v>1255</v>
      </c>
      <c r="F2940" s="154" t="s">
        <v>1256</v>
      </c>
      <c r="G2940" s="155" t="s">
        <v>6742</v>
      </c>
      <c r="H2940" s="149">
        <v>1.5</v>
      </c>
      <c r="I2940" s="148"/>
      <c r="J2940" s="146" t="s">
        <v>96</v>
      </c>
      <c r="K2940" s="234">
        <v>45636.517025462999</v>
      </c>
      <c r="L2940" s="146" t="s">
        <v>96</v>
      </c>
      <c r="M2940" s="234">
        <v>45648</v>
      </c>
      <c r="N2940" s="146" t="s">
        <v>97</v>
      </c>
      <c r="O2940" s="148" t="s">
        <v>6690</v>
      </c>
      <c r="P2940" s="150" t="s">
        <v>7846</v>
      </c>
    </row>
    <row r="2941" spans="1:16" x14ac:dyDescent="0.25">
      <c r="A2941" s="144">
        <v>2943</v>
      </c>
      <c r="B2941" s="145">
        <v>1</v>
      </c>
      <c r="C2941" s="146" t="s">
        <v>12</v>
      </c>
      <c r="D2941" s="257">
        <v>45636</v>
      </c>
      <c r="E2941" s="146" t="s">
        <v>325</v>
      </c>
      <c r="F2941" s="154" t="s">
        <v>969</v>
      </c>
      <c r="G2941" s="155" t="s">
        <v>6743</v>
      </c>
      <c r="H2941" s="149">
        <v>0.4</v>
      </c>
      <c r="I2941" s="148"/>
      <c r="J2941" s="146" t="s">
        <v>96</v>
      </c>
      <c r="K2941" s="234">
        <v>45636.548287037003</v>
      </c>
      <c r="L2941" s="146" t="s">
        <v>96</v>
      </c>
      <c r="M2941" s="234">
        <v>45647</v>
      </c>
      <c r="N2941" s="146" t="s">
        <v>97</v>
      </c>
      <c r="O2941" s="148" t="s">
        <v>6690</v>
      </c>
      <c r="P2941" s="150" t="s">
        <v>7159</v>
      </c>
    </row>
    <row r="2942" spans="1:16" x14ac:dyDescent="0.25">
      <c r="A2942" s="144">
        <v>2944</v>
      </c>
      <c r="B2942" s="145">
        <v>1</v>
      </c>
      <c r="C2942" s="146" t="s">
        <v>12</v>
      </c>
      <c r="D2942" s="257">
        <v>45636</v>
      </c>
      <c r="E2942" s="146" t="s">
        <v>353</v>
      </c>
      <c r="F2942" s="154" t="s">
        <v>2372</v>
      </c>
      <c r="G2942" s="155" t="s">
        <v>6744</v>
      </c>
      <c r="H2942" s="149">
        <v>0.4</v>
      </c>
      <c r="I2942" s="154" t="s">
        <v>6745</v>
      </c>
      <c r="J2942" s="146" t="s">
        <v>96</v>
      </c>
      <c r="K2942" s="234">
        <v>45636.552476851903</v>
      </c>
      <c r="L2942" s="146" t="s">
        <v>96</v>
      </c>
      <c r="M2942" s="234">
        <v>45647</v>
      </c>
      <c r="N2942" s="146" t="s">
        <v>97</v>
      </c>
      <c r="O2942" s="148" t="s">
        <v>6690</v>
      </c>
      <c r="P2942" s="150" t="s">
        <v>7164</v>
      </c>
    </row>
    <row r="2943" spans="1:16" x14ac:dyDescent="0.25">
      <c r="A2943" s="144">
        <v>2945</v>
      </c>
      <c r="B2943" s="145">
        <v>1</v>
      </c>
      <c r="C2943" s="146" t="s">
        <v>12</v>
      </c>
      <c r="D2943" s="257">
        <v>45636</v>
      </c>
      <c r="E2943" s="146" t="s">
        <v>325</v>
      </c>
      <c r="F2943" s="154" t="s">
        <v>969</v>
      </c>
      <c r="G2943" s="155" t="s">
        <v>6746</v>
      </c>
      <c r="H2943" s="149">
        <v>0.5</v>
      </c>
      <c r="I2943" s="148"/>
      <c r="J2943" s="146" t="s">
        <v>96</v>
      </c>
      <c r="K2943" s="234">
        <v>45636.576041666704</v>
      </c>
      <c r="L2943" s="146" t="s">
        <v>96</v>
      </c>
      <c r="M2943" s="234">
        <v>45647</v>
      </c>
      <c r="N2943" s="146" t="s">
        <v>97</v>
      </c>
      <c r="O2943" s="148" t="s">
        <v>6690</v>
      </c>
      <c r="P2943" s="150" t="s">
        <v>7159</v>
      </c>
    </row>
    <row r="2944" spans="1:16" x14ac:dyDescent="0.25">
      <c r="A2944" s="144">
        <v>2946</v>
      </c>
      <c r="B2944" s="145">
        <v>1</v>
      </c>
      <c r="C2944" s="146" t="s">
        <v>12</v>
      </c>
      <c r="D2944" s="257">
        <v>45636</v>
      </c>
      <c r="E2944" s="146" t="s">
        <v>281</v>
      </c>
      <c r="F2944" s="154" t="s">
        <v>2188</v>
      </c>
      <c r="G2944" s="155" t="s">
        <v>6747</v>
      </c>
      <c r="H2944" s="149">
        <v>0.5</v>
      </c>
      <c r="I2944" s="148"/>
      <c r="J2944" s="146" t="s">
        <v>96</v>
      </c>
      <c r="K2944" s="234">
        <v>45636.660879629599</v>
      </c>
      <c r="L2944" s="146" t="s">
        <v>96</v>
      </c>
      <c r="M2944" s="234">
        <v>45647</v>
      </c>
      <c r="N2944" s="146" t="s">
        <v>97</v>
      </c>
      <c r="O2944" s="148" t="s">
        <v>6690</v>
      </c>
      <c r="P2944" s="150" t="s">
        <v>7162</v>
      </c>
    </row>
    <row r="2945" spans="1:16" x14ac:dyDescent="0.25">
      <c r="A2945" s="144">
        <v>2947</v>
      </c>
      <c r="B2945" s="145">
        <v>1</v>
      </c>
      <c r="C2945" s="146" t="s">
        <v>12</v>
      </c>
      <c r="D2945" s="257">
        <v>45636</v>
      </c>
      <c r="E2945" s="146" t="s">
        <v>242</v>
      </c>
      <c r="F2945" s="154" t="s">
        <v>2356</v>
      </c>
      <c r="G2945" s="155" t="s">
        <v>6748</v>
      </c>
      <c r="H2945" s="149">
        <v>0.4</v>
      </c>
      <c r="I2945" s="148"/>
      <c r="J2945" s="146" t="s">
        <v>96</v>
      </c>
      <c r="K2945" s="234">
        <v>45636.675555555601</v>
      </c>
      <c r="L2945" s="146" t="s">
        <v>96</v>
      </c>
      <c r="M2945" s="234">
        <v>45648</v>
      </c>
      <c r="N2945" s="146" t="s">
        <v>97</v>
      </c>
      <c r="O2945" s="148" t="s">
        <v>6690</v>
      </c>
      <c r="P2945" s="150" t="s">
        <v>7842</v>
      </c>
    </row>
    <row r="2946" spans="1:16" x14ac:dyDescent="0.25">
      <c r="A2946" s="144">
        <v>2948</v>
      </c>
      <c r="B2946" s="145">
        <v>4</v>
      </c>
      <c r="C2946" s="146" t="s">
        <v>388</v>
      </c>
      <c r="D2946" s="257">
        <v>45635</v>
      </c>
      <c r="E2946" s="146" t="s">
        <v>2697</v>
      </c>
      <c r="F2946" s="154" t="s">
        <v>2698</v>
      </c>
      <c r="G2946" s="155" t="s">
        <v>6749</v>
      </c>
      <c r="H2946" s="149">
        <v>0.75</v>
      </c>
      <c r="I2946" s="148"/>
      <c r="J2946" s="146" t="s">
        <v>96</v>
      </c>
      <c r="K2946" s="234">
        <v>45636.680104166699</v>
      </c>
      <c r="L2946" s="146" t="s">
        <v>96</v>
      </c>
      <c r="M2946" s="234">
        <v>45647</v>
      </c>
      <c r="N2946" s="146" t="s">
        <v>97</v>
      </c>
      <c r="O2946" s="148" t="s">
        <v>6690</v>
      </c>
      <c r="P2946" s="150" t="s">
        <v>7790</v>
      </c>
    </row>
    <row r="2947" spans="1:16" x14ac:dyDescent="0.25">
      <c r="A2947" s="144">
        <v>2949</v>
      </c>
      <c r="B2947" s="145">
        <v>4</v>
      </c>
      <c r="C2947" s="146" t="s">
        <v>388</v>
      </c>
      <c r="D2947" s="257">
        <v>45635</v>
      </c>
      <c r="E2947" s="146" t="s">
        <v>230</v>
      </c>
      <c r="F2947" s="154" t="s">
        <v>2186</v>
      </c>
      <c r="G2947" s="155" t="s">
        <v>6750</v>
      </c>
      <c r="H2947" s="149">
        <v>0.75</v>
      </c>
      <c r="I2947" s="148"/>
      <c r="J2947" s="146" t="s">
        <v>96</v>
      </c>
      <c r="K2947" s="234">
        <v>45636.680520833303</v>
      </c>
      <c r="L2947" s="146" t="s">
        <v>96</v>
      </c>
      <c r="M2947" s="234">
        <v>45647</v>
      </c>
      <c r="N2947" s="146" t="s">
        <v>97</v>
      </c>
      <c r="O2947" s="148" t="s">
        <v>7778</v>
      </c>
      <c r="P2947" s="150" t="s">
        <v>7788</v>
      </c>
    </row>
    <row r="2948" spans="1:16" x14ac:dyDescent="0.25">
      <c r="A2948" s="144">
        <v>2950</v>
      </c>
      <c r="B2948" s="145">
        <v>4</v>
      </c>
      <c r="C2948" s="146" t="s">
        <v>388</v>
      </c>
      <c r="D2948" s="257">
        <v>45635</v>
      </c>
      <c r="E2948" s="146" t="s">
        <v>1259</v>
      </c>
      <c r="F2948" s="154" t="s">
        <v>2295</v>
      </c>
      <c r="G2948" s="155" t="s">
        <v>6751</v>
      </c>
      <c r="H2948" s="149">
        <v>0.5</v>
      </c>
      <c r="I2948" s="148"/>
      <c r="J2948" s="146" t="s">
        <v>96</v>
      </c>
      <c r="K2948" s="234">
        <v>45636.680960648097</v>
      </c>
      <c r="L2948" s="146" t="s">
        <v>96</v>
      </c>
      <c r="M2948" s="234">
        <v>45647</v>
      </c>
      <c r="N2948" s="146" t="s">
        <v>97</v>
      </c>
      <c r="O2948" s="148" t="s">
        <v>6690</v>
      </c>
      <c r="P2948" s="150" t="s">
        <v>7793</v>
      </c>
    </row>
    <row r="2949" spans="1:16" x14ac:dyDescent="0.25">
      <c r="A2949" s="144">
        <v>2951</v>
      </c>
      <c r="B2949" s="145">
        <v>4</v>
      </c>
      <c r="C2949" s="146" t="s">
        <v>388</v>
      </c>
      <c r="D2949" s="257">
        <v>45635</v>
      </c>
      <c r="E2949" s="146" t="s">
        <v>1255</v>
      </c>
      <c r="F2949" s="154" t="s">
        <v>1256</v>
      </c>
      <c r="G2949" s="155" t="s">
        <v>6752</v>
      </c>
      <c r="H2949" s="149">
        <v>0.25</v>
      </c>
      <c r="I2949" s="148"/>
      <c r="J2949" s="146" t="s">
        <v>96</v>
      </c>
      <c r="K2949" s="234">
        <v>45636.681319444397</v>
      </c>
      <c r="L2949" s="146" t="s">
        <v>96</v>
      </c>
      <c r="M2949" s="234">
        <v>45648</v>
      </c>
      <c r="N2949" s="146" t="s">
        <v>97</v>
      </c>
      <c r="O2949" s="148" t="s">
        <v>6690</v>
      </c>
      <c r="P2949" s="150" t="s">
        <v>7846</v>
      </c>
    </row>
    <row r="2950" spans="1:16" x14ac:dyDescent="0.25">
      <c r="A2950" s="144">
        <v>2952</v>
      </c>
      <c r="B2950" s="145">
        <v>4</v>
      </c>
      <c r="C2950" s="146" t="s">
        <v>388</v>
      </c>
      <c r="D2950" s="257">
        <v>45635</v>
      </c>
      <c r="E2950" s="146" t="s">
        <v>367</v>
      </c>
      <c r="F2950" s="154" t="s">
        <v>2385</v>
      </c>
      <c r="G2950" s="155" t="s">
        <v>6752</v>
      </c>
      <c r="H2950" s="149">
        <v>0.25</v>
      </c>
      <c r="I2950" s="148"/>
      <c r="J2950" s="146" t="s">
        <v>96</v>
      </c>
      <c r="K2950" s="234">
        <v>45636.681655092601</v>
      </c>
      <c r="L2950" s="146" t="s">
        <v>96</v>
      </c>
      <c r="M2950" s="234">
        <v>45648</v>
      </c>
      <c r="N2950" s="146" t="s">
        <v>97</v>
      </c>
      <c r="O2950" s="148" t="s">
        <v>6690</v>
      </c>
      <c r="P2950" s="150" t="s">
        <v>7839</v>
      </c>
    </row>
    <row r="2951" spans="1:16" x14ac:dyDescent="0.25">
      <c r="A2951" s="144">
        <v>2953</v>
      </c>
      <c r="B2951" s="145">
        <v>4</v>
      </c>
      <c r="C2951" s="146" t="s">
        <v>388</v>
      </c>
      <c r="D2951" s="257">
        <v>45635</v>
      </c>
      <c r="E2951" s="146" t="s">
        <v>182</v>
      </c>
      <c r="F2951" s="154" t="s">
        <v>459</v>
      </c>
      <c r="G2951" s="155" t="s">
        <v>6753</v>
      </c>
      <c r="H2951" s="149">
        <v>1.25</v>
      </c>
      <c r="I2951" s="148"/>
      <c r="J2951" s="146" t="s">
        <v>96</v>
      </c>
      <c r="K2951" s="234">
        <v>45636.682060185201</v>
      </c>
      <c r="L2951" s="146" t="s">
        <v>96</v>
      </c>
      <c r="M2951" s="234">
        <v>45647</v>
      </c>
      <c r="N2951" s="146" t="s">
        <v>97</v>
      </c>
      <c r="O2951" s="148" t="s">
        <v>7778</v>
      </c>
      <c r="P2951" s="150" t="s">
        <v>7789</v>
      </c>
    </row>
    <row r="2952" spans="1:16" x14ac:dyDescent="0.25">
      <c r="A2952" s="144">
        <v>2954</v>
      </c>
      <c r="B2952" s="145">
        <v>4</v>
      </c>
      <c r="C2952" s="146" t="s">
        <v>388</v>
      </c>
      <c r="D2952" s="257">
        <v>45635</v>
      </c>
      <c r="E2952" s="146" t="s">
        <v>2312</v>
      </c>
      <c r="F2952" s="154" t="s">
        <v>2313</v>
      </c>
      <c r="G2952" s="155" t="s">
        <v>6754</v>
      </c>
      <c r="H2952" s="149">
        <v>0.5</v>
      </c>
      <c r="I2952" s="148"/>
      <c r="J2952" s="146" t="s">
        <v>96</v>
      </c>
      <c r="K2952" s="234">
        <v>45636.683240740698</v>
      </c>
      <c r="L2952" s="146" t="s">
        <v>96</v>
      </c>
      <c r="M2952" s="234">
        <v>45648</v>
      </c>
      <c r="N2952" s="146" t="s">
        <v>97</v>
      </c>
      <c r="O2952" s="148" t="s">
        <v>6690</v>
      </c>
      <c r="P2952" s="150" t="s">
        <v>7843</v>
      </c>
    </row>
    <row r="2953" spans="1:16" x14ac:dyDescent="0.25">
      <c r="A2953" s="144">
        <v>2955</v>
      </c>
      <c r="B2953" s="145">
        <v>4</v>
      </c>
      <c r="C2953" s="146" t="s">
        <v>388</v>
      </c>
      <c r="D2953" s="257">
        <v>45635</v>
      </c>
      <c r="E2953" s="146" t="s">
        <v>332</v>
      </c>
      <c r="F2953" s="154" t="s">
        <v>911</v>
      </c>
      <c r="G2953" s="155" t="s">
        <v>6755</v>
      </c>
      <c r="H2953" s="149">
        <v>3.5</v>
      </c>
      <c r="I2953" s="148"/>
      <c r="J2953" s="146" t="s">
        <v>96</v>
      </c>
      <c r="K2953" s="234">
        <v>45636.683611111097</v>
      </c>
      <c r="L2953" s="146" t="s">
        <v>96</v>
      </c>
      <c r="M2953" s="234">
        <v>45648</v>
      </c>
      <c r="N2953" s="146" t="s">
        <v>97</v>
      </c>
      <c r="O2953" s="148" t="s">
        <v>6690</v>
      </c>
      <c r="P2953" s="150" t="s">
        <v>7838</v>
      </c>
    </row>
    <row r="2954" spans="1:16" x14ac:dyDescent="0.25">
      <c r="A2954" s="144">
        <v>2956</v>
      </c>
      <c r="B2954" s="145">
        <v>4</v>
      </c>
      <c r="C2954" s="146" t="s">
        <v>388</v>
      </c>
      <c r="D2954" s="257">
        <v>45636</v>
      </c>
      <c r="E2954" s="146" t="s">
        <v>332</v>
      </c>
      <c r="F2954" s="154" t="s">
        <v>911</v>
      </c>
      <c r="G2954" s="155" t="s">
        <v>6756</v>
      </c>
      <c r="H2954" s="149">
        <v>2.25</v>
      </c>
      <c r="I2954" s="148"/>
      <c r="J2954" s="146" t="s">
        <v>96</v>
      </c>
      <c r="K2954" s="234">
        <v>45636.684166666702</v>
      </c>
      <c r="L2954" s="146" t="s">
        <v>96</v>
      </c>
      <c r="M2954" s="234">
        <v>45648</v>
      </c>
      <c r="N2954" s="146" t="s">
        <v>97</v>
      </c>
      <c r="O2954" s="148" t="s">
        <v>6690</v>
      </c>
      <c r="P2954" s="150" t="s">
        <v>7838</v>
      </c>
    </row>
    <row r="2955" spans="1:16" x14ac:dyDescent="0.25">
      <c r="A2955" s="144">
        <v>2957</v>
      </c>
      <c r="B2955" s="145">
        <v>4</v>
      </c>
      <c r="C2955" s="146" t="s">
        <v>388</v>
      </c>
      <c r="D2955" s="257">
        <v>45636</v>
      </c>
      <c r="E2955" s="146" t="s">
        <v>111</v>
      </c>
      <c r="F2955" s="154" t="s">
        <v>3018</v>
      </c>
      <c r="G2955" s="155" t="s">
        <v>6141</v>
      </c>
      <c r="H2955" s="149">
        <v>1.25</v>
      </c>
      <c r="I2955" s="148"/>
      <c r="J2955" s="146" t="s">
        <v>97</v>
      </c>
      <c r="K2955" s="234">
        <v>45636.684456018498</v>
      </c>
      <c r="L2955" s="146" t="s">
        <v>97</v>
      </c>
      <c r="M2955" s="234"/>
      <c r="N2955" s="146" t="s">
        <v>97</v>
      </c>
      <c r="O2955" s="148" t="s">
        <v>6690</v>
      </c>
      <c r="P2955" s="150"/>
    </row>
    <row r="2956" spans="1:16" x14ac:dyDescent="0.25">
      <c r="A2956" s="144">
        <v>2958</v>
      </c>
      <c r="B2956" s="145">
        <v>4</v>
      </c>
      <c r="C2956" s="146" t="s">
        <v>388</v>
      </c>
      <c r="D2956" s="257">
        <v>45636</v>
      </c>
      <c r="E2956" s="146" t="s">
        <v>1259</v>
      </c>
      <c r="F2956" s="154" t="s">
        <v>2295</v>
      </c>
      <c r="G2956" s="155" t="s">
        <v>6757</v>
      </c>
      <c r="H2956" s="149">
        <v>0.5</v>
      </c>
      <c r="I2956" s="148"/>
      <c r="J2956" s="146" t="s">
        <v>96</v>
      </c>
      <c r="K2956" s="234">
        <v>45636.684733796297</v>
      </c>
      <c r="L2956" s="146" t="s">
        <v>96</v>
      </c>
      <c r="M2956" s="234">
        <v>45647</v>
      </c>
      <c r="N2956" s="146" t="s">
        <v>97</v>
      </c>
      <c r="O2956" s="148" t="s">
        <v>6690</v>
      </c>
      <c r="P2956" s="150" t="s">
        <v>7793</v>
      </c>
    </row>
    <row r="2957" spans="1:16" x14ac:dyDescent="0.25">
      <c r="A2957" s="144">
        <v>2959</v>
      </c>
      <c r="B2957" s="145">
        <v>4</v>
      </c>
      <c r="C2957" s="146" t="s">
        <v>388</v>
      </c>
      <c r="D2957" s="257">
        <v>45636</v>
      </c>
      <c r="E2957" s="146" t="s">
        <v>367</v>
      </c>
      <c r="F2957" s="154" t="s">
        <v>2385</v>
      </c>
      <c r="G2957" s="155" t="s">
        <v>6758</v>
      </c>
      <c r="H2957" s="149">
        <v>0.25</v>
      </c>
      <c r="I2957" s="148"/>
      <c r="J2957" s="146" t="s">
        <v>96</v>
      </c>
      <c r="K2957" s="234">
        <v>45636.685138888897</v>
      </c>
      <c r="L2957" s="146" t="s">
        <v>96</v>
      </c>
      <c r="M2957" s="234">
        <v>45648</v>
      </c>
      <c r="N2957" s="146" t="s">
        <v>97</v>
      </c>
      <c r="O2957" s="148" t="s">
        <v>6690</v>
      </c>
      <c r="P2957" s="150" t="s">
        <v>7839</v>
      </c>
    </row>
    <row r="2958" spans="1:16" x14ac:dyDescent="0.25">
      <c r="A2958" s="144">
        <v>2960</v>
      </c>
      <c r="B2958" s="145">
        <v>4</v>
      </c>
      <c r="C2958" s="146" t="s">
        <v>388</v>
      </c>
      <c r="D2958" s="257">
        <v>45636</v>
      </c>
      <c r="E2958" s="146" t="s">
        <v>252</v>
      </c>
      <c r="F2958" s="154" t="s">
        <v>2342</v>
      </c>
      <c r="G2958" s="155" t="s">
        <v>6759</v>
      </c>
      <c r="H2958" s="149">
        <v>0.75</v>
      </c>
      <c r="I2958" s="148"/>
      <c r="J2958" s="146" t="s">
        <v>96</v>
      </c>
      <c r="K2958" s="234">
        <v>45636.685439814799</v>
      </c>
      <c r="L2958" s="146" t="s">
        <v>96</v>
      </c>
      <c r="M2958" s="234">
        <v>45647</v>
      </c>
      <c r="N2958" s="146" t="s">
        <v>97</v>
      </c>
      <c r="O2958" s="148" t="s">
        <v>6690</v>
      </c>
      <c r="P2958" s="150" t="s">
        <v>7792</v>
      </c>
    </row>
    <row r="2959" spans="1:16" x14ac:dyDescent="0.25">
      <c r="A2959" s="144">
        <v>2961</v>
      </c>
      <c r="B2959" s="145">
        <v>4</v>
      </c>
      <c r="C2959" s="146" t="s">
        <v>388</v>
      </c>
      <c r="D2959" s="257">
        <v>45636</v>
      </c>
      <c r="E2959" s="146" t="s">
        <v>2312</v>
      </c>
      <c r="F2959" s="154" t="s">
        <v>2313</v>
      </c>
      <c r="G2959" s="155" t="s">
        <v>6760</v>
      </c>
      <c r="H2959" s="149">
        <v>1</v>
      </c>
      <c r="I2959" s="148"/>
      <c r="J2959" s="146" t="s">
        <v>96</v>
      </c>
      <c r="K2959" s="234">
        <v>45636.685798611099</v>
      </c>
      <c r="L2959" s="146" t="s">
        <v>96</v>
      </c>
      <c r="M2959" s="234">
        <v>45648</v>
      </c>
      <c r="N2959" s="146" t="s">
        <v>97</v>
      </c>
      <c r="O2959" s="148" t="s">
        <v>6690</v>
      </c>
      <c r="P2959" s="150" t="s">
        <v>7843</v>
      </c>
    </row>
    <row r="2960" spans="1:16" x14ac:dyDescent="0.25">
      <c r="A2960" s="144">
        <v>2962</v>
      </c>
      <c r="B2960" s="145">
        <v>4</v>
      </c>
      <c r="C2960" s="146" t="s">
        <v>388</v>
      </c>
      <c r="D2960" s="257">
        <v>45636</v>
      </c>
      <c r="E2960" s="146" t="s">
        <v>111</v>
      </c>
      <c r="F2960" s="154" t="s">
        <v>3018</v>
      </c>
      <c r="G2960" s="155" t="s">
        <v>6761</v>
      </c>
      <c r="H2960" s="149">
        <v>0.25</v>
      </c>
      <c r="I2960" s="148"/>
      <c r="J2960" s="146" t="s">
        <v>97</v>
      </c>
      <c r="K2960" s="234">
        <v>45636.686076388898</v>
      </c>
      <c r="L2960" s="146" t="s">
        <v>97</v>
      </c>
      <c r="M2960" s="234"/>
      <c r="N2960" s="146" t="s">
        <v>97</v>
      </c>
      <c r="O2960" s="148" t="s">
        <v>6690</v>
      </c>
      <c r="P2960" s="150"/>
    </row>
    <row r="2961" spans="1:16" x14ac:dyDescent="0.25">
      <c r="A2961" s="144">
        <v>2963</v>
      </c>
      <c r="B2961" s="145">
        <v>4</v>
      </c>
      <c r="C2961" s="146" t="s">
        <v>388</v>
      </c>
      <c r="D2961" s="257">
        <v>45636</v>
      </c>
      <c r="E2961" s="146" t="s">
        <v>1259</v>
      </c>
      <c r="F2961" s="154" t="s">
        <v>2295</v>
      </c>
      <c r="G2961" s="155" t="s">
        <v>6762</v>
      </c>
      <c r="H2961" s="149">
        <v>0.75</v>
      </c>
      <c r="I2961" s="148"/>
      <c r="J2961" s="146" t="s">
        <v>96</v>
      </c>
      <c r="K2961" s="234">
        <v>45636.686412037001</v>
      </c>
      <c r="L2961" s="146" t="s">
        <v>96</v>
      </c>
      <c r="M2961" s="234">
        <v>45647</v>
      </c>
      <c r="N2961" s="146" t="s">
        <v>97</v>
      </c>
      <c r="O2961" s="148" t="s">
        <v>6690</v>
      </c>
      <c r="P2961" s="150" t="s">
        <v>7793</v>
      </c>
    </row>
    <row r="2962" spans="1:16" x14ac:dyDescent="0.25">
      <c r="A2962" s="144">
        <v>2964</v>
      </c>
      <c r="B2962" s="145">
        <v>1</v>
      </c>
      <c r="C2962" s="146" t="s">
        <v>12</v>
      </c>
      <c r="D2962" s="257">
        <v>45636</v>
      </c>
      <c r="E2962" s="146" t="s">
        <v>684</v>
      </c>
      <c r="F2962" s="154" t="s">
        <v>973</v>
      </c>
      <c r="G2962" s="155" t="s">
        <v>6763</v>
      </c>
      <c r="H2962" s="149">
        <v>0.4</v>
      </c>
      <c r="I2962" s="148"/>
      <c r="J2962" s="146" t="s">
        <v>96</v>
      </c>
      <c r="K2962" s="234">
        <v>45636.710659722201</v>
      </c>
      <c r="L2962" s="146" t="s">
        <v>96</v>
      </c>
      <c r="M2962" s="234">
        <v>45648</v>
      </c>
      <c r="N2962" s="146" t="s">
        <v>97</v>
      </c>
      <c r="O2962" s="148" t="s">
        <v>6690</v>
      </c>
      <c r="P2962" s="150" t="s">
        <v>7841</v>
      </c>
    </row>
    <row r="2963" spans="1:16" x14ac:dyDescent="0.25">
      <c r="A2963" s="144">
        <v>2965</v>
      </c>
      <c r="B2963" s="145">
        <v>1</v>
      </c>
      <c r="C2963" s="146" t="s">
        <v>12</v>
      </c>
      <c r="D2963" s="257">
        <v>45636</v>
      </c>
      <c r="E2963" s="146" t="s">
        <v>2455</v>
      </c>
      <c r="F2963" s="154" t="s">
        <v>2456</v>
      </c>
      <c r="G2963" s="155" t="s">
        <v>6764</v>
      </c>
      <c r="H2963" s="149">
        <v>0.4</v>
      </c>
      <c r="I2963" s="148"/>
      <c r="J2963" s="146" t="s">
        <v>96</v>
      </c>
      <c r="K2963" s="234">
        <v>45636.714340277802</v>
      </c>
      <c r="L2963" s="146" t="s">
        <v>97</v>
      </c>
      <c r="M2963" s="234"/>
      <c r="N2963" s="146" t="s">
        <v>97</v>
      </c>
      <c r="O2963" s="148" t="s">
        <v>6690</v>
      </c>
      <c r="P2963" s="150"/>
    </row>
    <row r="2964" spans="1:16" x14ac:dyDescent="0.25">
      <c r="A2964" s="144">
        <v>2966</v>
      </c>
      <c r="B2964" s="145">
        <v>2</v>
      </c>
      <c r="C2964" s="146" t="s">
        <v>13</v>
      </c>
      <c r="D2964" s="257">
        <v>45636</v>
      </c>
      <c r="E2964" s="146" t="s">
        <v>424</v>
      </c>
      <c r="F2964" s="154" t="s">
        <v>2191</v>
      </c>
      <c r="G2964" s="155" t="s">
        <v>6765</v>
      </c>
      <c r="H2964" s="149">
        <v>1.2</v>
      </c>
      <c r="I2964" s="148"/>
      <c r="J2964" s="146" t="s">
        <v>96</v>
      </c>
      <c r="K2964" s="234">
        <v>45636.798668981501</v>
      </c>
      <c r="L2964" s="146" t="s">
        <v>96</v>
      </c>
      <c r="M2964" s="234">
        <v>45647</v>
      </c>
      <c r="N2964" s="146" t="s">
        <v>97</v>
      </c>
      <c r="O2964" s="148" t="s">
        <v>6690</v>
      </c>
      <c r="P2964" s="150" t="s">
        <v>7157</v>
      </c>
    </row>
    <row r="2965" spans="1:16" x14ac:dyDescent="0.25">
      <c r="A2965" s="223">
        <v>2967</v>
      </c>
      <c r="B2965" s="224">
        <v>2</v>
      </c>
      <c r="C2965" s="225" t="s">
        <v>13</v>
      </c>
      <c r="D2965" s="260">
        <v>45636</v>
      </c>
      <c r="E2965" s="225" t="s">
        <v>252</v>
      </c>
      <c r="F2965" s="226" t="s">
        <v>2342</v>
      </c>
      <c r="G2965" s="227" t="s">
        <v>6766</v>
      </c>
      <c r="H2965" s="228">
        <v>0.4</v>
      </c>
      <c r="I2965" s="229"/>
      <c r="J2965" s="225" t="s">
        <v>96</v>
      </c>
      <c r="K2965" s="236">
        <v>45636.797291666699</v>
      </c>
      <c r="L2965" s="225" t="s">
        <v>96</v>
      </c>
      <c r="M2965" s="236">
        <v>45647</v>
      </c>
      <c r="N2965" s="225" t="s">
        <v>97</v>
      </c>
      <c r="O2965" s="229" t="s">
        <v>6690</v>
      </c>
      <c r="P2965" s="230" t="s">
        <v>7792</v>
      </c>
    </row>
    <row r="2966" spans="1:16" x14ac:dyDescent="0.25">
      <c r="A2966" s="144">
        <v>2968</v>
      </c>
      <c r="B2966" s="145">
        <v>1</v>
      </c>
      <c r="C2966" s="146" t="s">
        <v>12</v>
      </c>
      <c r="D2966" s="257">
        <v>45637</v>
      </c>
      <c r="E2966" s="146" t="s">
        <v>332</v>
      </c>
      <c r="F2966" s="154" t="s">
        <v>911</v>
      </c>
      <c r="G2966" s="155" t="s">
        <v>6775</v>
      </c>
      <c r="H2966" s="149">
        <v>0.4</v>
      </c>
      <c r="I2966" s="148"/>
      <c r="J2966" s="146" t="s">
        <v>96</v>
      </c>
      <c r="K2966" s="234">
        <v>45637.235555555599</v>
      </c>
      <c r="L2966" s="146" t="s">
        <v>96</v>
      </c>
      <c r="M2966" s="234">
        <v>45648</v>
      </c>
      <c r="N2966" s="146" t="s">
        <v>97</v>
      </c>
      <c r="O2966" s="148" t="s">
        <v>6690</v>
      </c>
      <c r="P2966" s="150" t="s">
        <v>7838</v>
      </c>
    </row>
    <row r="2967" spans="1:16" x14ac:dyDescent="0.25">
      <c r="A2967" s="144">
        <v>2969</v>
      </c>
      <c r="B2967" s="145">
        <v>1</v>
      </c>
      <c r="C2967" s="146" t="s">
        <v>12</v>
      </c>
      <c r="D2967" s="257">
        <v>45637</v>
      </c>
      <c r="E2967" s="146" t="s">
        <v>365</v>
      </c>
      <c r="F2967" s="154" t="s">
        <v>5715</v>
      </c>
      <c r="G2967" s="155" t="s">
        <v>6776</v>
      </c>
      <c r="H2967" s="149">
        <v>0.4</v>
      </c>
      <c r="I2967" s="148"/>
      <c r="J2967" s="146" t="s">
        <v>96</v>
      </c>
      <c r="K2967" s="234">
        <v>45637.238101851799</v>
      </c>
      <c r="L2967" s="146" t="s">
        <v>97</v>
      </c>
      <c r="M2967" s="234"/>
      <c r="N2967" s="146" t="s">
        <v>97</v>
      </c>
      <c r="O2967" s="148" t="s">
        <v>6690</v>
      </c>
      <c r="P2967" s="150"/>
    </row>
    <row r="2968" spans="1:16" x14ac:dyDescent="0.25">
      <c r="A2968" s="144">
        <v>2970</v>
      </c>
      <c r="B2968" s="145">
        <v>2</v>
      </c>
      <c r="C2968" s="146" t="s">
        <v>13</v>
      </c>
      <c r="D2968" s="257">
        <v>45637</v>
      </c>
      <c r="E2968" s="146" t="s">
        <v>111</v>
      </c>
      <c r="F2968" s="154" t="s">
        <v>3018</v>
      </c>
      <c r="G2968" s="155" t="s">
        <v>6777</v>
      </c>
      <c r="H2968" s="149">
        <v>1.1000000000000001</v>
      </c>
      <c r="I2968" s="148"/>
      <c r="J2968" s="146" t="s">
        <v>97</v>
      </c>
      <c r="K2968" s="234">
        <v>45637.721342592602</v>
      </c>
      <c r="L2968" s="146" t="s">
        <v>97</v>
      </c>
      <c r="M2968" s="234"/>
      <c r="N2968" s="146" t="s">
        <v>97</v>
      </c>
      <c r="O2968" s="148" t="s">
        <v>6690</v>
      </c>
      <c r="P2968" s="150"/>
    </row>
    <row r="2969" spans="1:16" x14ac:dyDescent="0.25">
      <c r="A2969" s="144">
        <v>2971</v>
      </c>
      <c r="B2969" s="145">
        <v>2</v>
      </c>
      <c r="C2969" s="146" t="s">
        <v>13</v>
      </c>
      <c r="D2969" s="257">
        <v>45637</v>
      </c>
      <c r="E2969" s="146" t="s">
        <v>230</v>
      </c>
      <c r="F2969" s="154" t="s">
        <v>2186</v>
      </c>
      <c r="G2969" s="155" t="s">
        <v>6778</v>
      </c>
      <c r="H2969" s="149">
        <v>0.8</v>
      </c>
      <c r="I2969" s="148"/>
      <c r="J2969" s="146" t="s">
        <v>96</v>
      </c>
      <c r="K2969" s="234">
        <v>45637.381493055596</v>
      </c>
      <c r="L2969" s="146" t="s">
        <v>96</v>
      </c>
      <c r="M2969" s="234">
        <v>45647</v>
      </c>
      <c r="N2969" s="146" t="s">
        <v>97</v>
      </c>
      <c r="O2969" s="148" t="s">
        <v>7778</v>
      </c>
      <c r="P2969" s="150" t="s">
        <v>7788</v>
      </c>
    </row>
    <row r="2970" spans="1:16" x14ac:dyDescent="0.25">
      <c r="A2970" s="144">
        <v>2972</v>
      </c>
      <c r="B2970" s="145">
        <v>1</v>
      </c>
      <c r="C2970" s="146" t="s">
        <v>12</v>
      </c>
      <c r="D2970" s="257">
        <v>45637</v>
      </c>
      <c r="E2970" s="146" t="s">
        <v>6779</v>
      </c>
      <c r="F2970" s="154" t="s">
        <v>6780</v>
      </c>
      <c r="G2970" s="155" t="s">
        <v>6781</v>
      </c>
      <c r="H2970" s="149">
        <v>1</v>
      </c>
      <c r="I2970" s="148"/>
      <c r="J2970" s="146" t="s">
        <v>96</v>
      </c>
      <c r="K2970" s="234">
        <v>45637.423680555599</v>
      </c>
      <c r="L2970" s="146" t="s">
        <v>97</v>
      </c>
      <c r="M2970" s="234"/>
      <c r="N2970" s="146" t="s">
        <v>97</v>
      </c>
      <c r="O2970" s="148" t="s">
        <v>6690</v>
      </c>
      <c r="P2970" s="150"/>
    </row>
    <row r="2971" spans="1:16" x14ac:dyDescent="0.25">
      <c r="A2971" s="144">
        <v>2973</v>
      </c>
      <c r="B2971" s="145">
        <v>3</v>
      </c>
      <c r="C2971" s="146" t="s">
        <v>94</v>
      </c>
      <c r="D2971" s="257">
        <v>45636</v>
      </c>
      <c r="E2971" s="146" t="s">
        <v>111</v>
      </c>
      <c r="F2971" s="154" t="s">
        <v>3018</v>
      </c>
      <c r="G2971" s="155" t="s">
        <v>6782</v>
      </c>
      <c r="H2971" s="149">
        <v>0.75</v>
      </c>
      <c r="I2971" s="148"/>
      <c r="J2971" s="146" t="s">
        <v>97</v>
      </c>
      <c r="K2971" s="234">
        <v>45637.4290162037</v>
      </c>
      <c r="L2971" s="146" t="s">
        <v>97</v>
      </c>
      <c r="M2971" s="234"/>
      <c r="N2971" s="146" t="s">
        <v>97</v>
      </c>
      <c r="O2971" s="148" t="s">
        <v>6690</v>
      </c>
      <c r="P2971" s="150"/>
    </row>
    <row r="2972" spans="1:16" x14ac:dyDescent="0.25">
      <c r="A2972" s="144">
        <v>2974</v>
      </c>
      <c r="B2972" s="145">
        <v>3</v>
      </c>
      <c r="C2972" s="146" t="s">
        <v>94</v>
      </c>
      <c r="D2972" s="257">
        <v>45636</v>
      </c>
      <c r="E2972" s="146" t="s">
        <v>111</v>
      </c>
      <c r="F2972" s="154" t="s">
        <v>3018</v>
      </c>
      <c r="G2972" s="155" t="s">
        <v>6783</v>
      </c>
      <c r="H2972" s="149">
        <v>0.5</v>
      </c>
      <c r="I2972" s="148"/>
      <c r="J2972" s="146" t="s">
        <v>97</v>
      </c>
      <c r="K2972" s="234">
        <v>45637.4296412037</v>
      </c>
      <c r="L2972" s="146" t="s">
        <v>97</v>
      </c>
      <c r="M2972" s="234"/>
      <c r="N2972" s="146" t="s">
        <v>97</v>
      </c>
      <c r="O2972" s="148" t="s">
        <v>6690</v>
      </c>
      <c r="P2972" s="150"/>
    </row>
    <row r="2973" spans="1:16" x14ac:dyDescent="0.25">
      <c r="A2973" s="144">
        <v>2975</v>
      </c>
      <c r="B2973" s="145">
        <v>3</v>
      </c>
      <c r="C2973" s="146" t="s">
        <v>94</v>
      </c>
      <c r="D2973" s="257">
        <v>45636</v>
      </c>
      <c r="E2973" s="146" t="s">
        <v>1657</v>
      </c>
      <c r="F2973" s="154" t="s">
        <v>2204</v>
      </c>
      <c r="G2973" s="155" t="s">
        <v>6784</v>
      </c>
      <c r="H2973" s="149">
        <v>0.5</v>
      </c>
      <c r="I2973" s="148"/>
      <c r="J2973" s="146" t="s">
        <v>96</v>
      </c>
      <c r="K2973" s="234">
        <v>45637.430659722202</v>
      </c>
      <c r="L2973" s="146" t="s">
        <v>97</v>
      </c>
      <c r="M2973" s="234"/>
      <c r="N2973" s="146" t="s">
        <v>97</v>
      </c>
      <c r="O2973" s="148" t="s">
        <v>6690</v>
      </c>
      <c r="P2973" s="150"/>
    </row>
    <row r="2974" spans="1:16" x14ac:dyDescent="0.25">
      <c r="A2974" s="144">
        <v>2976</v>
      </c>
      <c r="B2974" s="145">
        <v>3</v>
      </c>
      <c r="C2974" s="146" t="s">
        <v>94</v>
      </c>
      <c r="D2974" s="257">
        <v>45636</v>
      </c>
      <c r="E2974" s="146" t="s">
        <v>111</v>
      </c>
      <c r="F2974" s="154" t="s">
        <v>3018</v>
      </c>
      <c r="G2974" s="155" t="s">
        <v>6785</v>
      </c>
      <c r="H2974" s="149">
        <v>4.5</v>
      </c>
      <c r="I2974" s="148"/>
      <c r="J2974" s="146" t="s">
        <v>97</v>
      </c>
      <c r="K2974" s="234">
        <v>45637.431157407402</v>
      </c>
      <c r="L2974" s="146" t="s">
        <v>97</v>
      </c>
      <c r="M2974" s="234"/>
      <c r="N2974" s="146" t="s">
        <v>97</v>
      </c>
      <c r="O2974" s="148" t="s">
        <v>6690</v>
      </c>
      <c r="P2974" s="150"/>
    </row>
    <row r="2975" spans="1:16" x14ac:dyDescent="0.25">
      <c r="A2975" s="144">
        <v>2977</v>
      </c>
      <c r="B2975" s="145">
        <v>1</v>
      </c>
      <c r="C2975" s="146" t="s">
        <v>12</v>
      </c>
      <c r="D2975" s="257">
        <v>45637</v>
      </c>
      <c r="E2975" s="146" t="s">
        <v>487</v>
      </c>
      <c r="F2975" s="154" t="s">
        <v>1372</v>
      </c>
      <c r="G2975" s="155" t="s">
        <v>6786</v>
      </c>
      <c r="H2975" s="149">
        <v>1</v>
      </c>
      <c r="I2975" s="148"/>
      <c r="J2975" s="146" t="s">
        <v>96</v>
      </c>
      <c r="K2975" s="234">
        <v>45637.692905092597</v>
      </c>
      <c r="L2975" s="146" t="s">
        <v>96</v>
      </c>
      <c r="M2975" s="234">
        <v>45648</v>
      </c>
      <c r="N2975" s="146" t="s">
        <v>97</v>
      </c>
      <c r="O2975" s="148" t="s">
        <v>6690</v>
      </c>
      <c r="P2975" s="150" t="s">
        <v>7837</v>
      </c>
    </row>
    <row r="2976" spans="1:16" x14ac:dyDescent="0.25">
      <c r="A2976" s="144">
        <v>2978</v>
      </c>
      <c r="B2976" s="145">
        <v>1</v>
      </c>
      <c r="C2976" s="146" t="s">
        <v>12</v>
      </c>
      <c r="D2976" s="257">
        <v>45637</v>
      </c>
      <c r="E2976" s="146" t="s">
        <v>1259</v>
      </c>
      <c r="F2976" s="154" t="s">
        <v>2295</v>
      </c>
      <c r="G2976" s="155" t="s">
        <v>6787</v>
      </c>
      <c r="H2976" s="149">
        <v>0.4</v>
      </c>
      <c r="I2976" s="148"/>
      <c r="J2976" s="146" t="s">
        <v>96</v>
      </c>
      <c r="K2976" s="234">
        <v>45637.460821759298</v>
      </c>
      <c r="L2976" s="146" t="s">
        <v>96</v>
      </c>
      <c r="M2976" s="234">
        <v>45647</v>
      </c>
      <c r="N2976" s="146" t="s">
        <v>97</v>
      </c>
      <c r="O2976" s="148" t="s">
        <v>6690</v>
      </c>
      <c r="P2976" s="150" t="s">
        <v>7793</v>
      </c>
    </row>
    <row r="2977" spans="1:16" x14ac:dyDescent="0.25">
      <c r="A2977" s="144">
        <v>2979</v>
      </c>
      <c r="B2977" s="145">
        <v>2</v>
      </c>
      <c r="C2977" s="146" t="s">
        <v>13</v>
      </c>
      <c r="D2977" s="257">
        <v>45637</v>
      </c>
      <c r="E2977" s="146" t="s">
        <v>753</v>
      </c>
      <c r="F2977" s="154" t="s">
        <v>960</v>
      </c>
      <c r="G2977" s="155" t="s">
        <v>6788</v>
      </c>
      <c r="H2977" s="149">
        <v>0.2</v>
      </c>
      <c r="I2977" s="148"/>
      <c r="J2977" s="146" t="s">
        <v>96</v>
      </c>
      <c r="K2977" s="234">
        <v>45637.480636574102</v>
      </c>
      <c r="L2977" s="146" t="s">
        <v>96</v>
      </c>
      <c r="M2977" s="234">
        <v>45647</v>
      </c>
      <c r="N2977" s="146" t="s">
        <v>97</v>
      </c>
      <c r="O2977" s="148" t="s">
        <v>6690</v>
      </c>
      <c r="P2977" s="150" t="s">
        <v>7799</v>
      </c>
    </row>
    <row r="2978" spans="1:16" x14ac:dyDescent="0.25">
      <c r="A2978" s="144">
        <v>2980</v>
      </c>
      <c r="B2978" s="145">
        <v>2</v>
      </c>
      <c r="C2978" s="146" t="s">
        <v>13</v>
      </c>
      <c r="D2978" s="257">
        <v>45637</v>
      </c>
      <c r="E2978" s="146" t="s">
        <v>424</v>
      </c>
      <c r="F2978" s="154" t="s">
        <v>2191</v>
      </c>
      <c r="G2978" s="155" t="s">
        <v>6789</v>
      </c>
      <c r="H2978" s="149">
        <v>2.1</v>
      </c>
      <c r="I2978" s="148"/>
      <c r="J2978" s="146" t="s">
        <v>96</v>
      </c>
      <c r="K2978" s="234">
        <v>45637.481145833299</v>
      </c>
      <c r="L2978" s="146" t="s">
        <v>96</v>
      </c>
      <c r="M2978" s="234">
        <v>45647</v>
      </c>
      <c r="N2978" s="146" t="s">
        <v>97</v>
      </c>
      <c r="O2978" s="148" t="s">
        <v>6690</v>
      </c>
      <c r="P2978" s="150" t="s">
        <v>7157</v>
      </c>
    </row>
    <row r="2979" spans="1:16" x14ac:dyDescent="0.25">
      <c r="A2979" s="144">
        <v>2981</v>
      </c>
      <c r="B2979" s="145">
        <v>1</v>
      </c>
      <c r="C2979" s="146" t="s">
        <v>12</v>
      </c>
      <c r="D2979" s="257">
        <v>45637</v>
      </c>
      <c r="E2979" s="146" t="s">
        <v>2455</v>
      </c>
      <c r="F2979" s="154" t="s">
        <v>2456</v>
      </c>
      <c r="G2979" s="155" t="s">
        <v>6790</v>
      </c>
      <c r="H2979" s="149">
        <v>1</v>
      </c>
      <c r="I2979" s="148"/>
      <c r="J2979" s="146" t="s">
        <v>96</v>
      </c>
      <c r="K2979" s="234">
        <v>45637.493229166699</v>
      </c>
      <c r="L2979" s="146" t="s">
        <v>97</v>
      </c>
      <c r="M2979" s="234"/>
      <c r="N2979" s="146" t="s">
        <v>97</v>
      </c>
      <c r="O2979" s="148" t="s">
        <v>6690</v>
      </c>
      <c r="P2979" s="150"/>
    </row>
    <row r="2980" spans="1:16" x14ac:dyDescent="0.25">
      <c r="A2980" s="144">
        <v>2982</v>
      </c>
      <c r="B2980" s="145">
        <v>2</v>
      </c>
      <c r="C2980" s="146" t="s">
        <v>13</v>
      </c>
      <c r="D2980" s="257">
        <v>45637</v>
      </c>
      <c r="E2980" s="146" t="s">
        <v>252</v>
      </c>
      <c r="F2980" s="154" t="s">
        <v>2342</v>
      </c>
      <c r="G2980" s="155" t="s">
        <v>5738</v>
      </c>
      <c r="H2980" s="149">
        <v>0.3</v>
      </c>
      <c r="I2980" s="148"/>
      <c r="J2980" s="146" t="s">
        <v>96</v>
      </c>
      <c r="K2980" s="234">
        <v>45637.495150463001</v>
      </c>
      <c r="L2980" s="146" t="s">
        <v>96</v>
      </c>
      <c r="M2980" s="234">
        <v>45647</v>
      </c>
      <c r="N2980" s="146" t="s">
        <v>97</v>
      </c>
      <c r="O2980" s="148" t="s">
        <v>6690</v>
      </c>
      <c r="P2980" s="150" t="s">
        <v>7792</v>
      </c>
    </row>
    <row r="2981" spans="1:16" x14ac:dyDescent="0.25">
      <c r="A2981" s="144">
        <v>2983</v>
      </c>
      <c r="B2981" s="145">
        <v>2</v>
      </c>
      <c r="C2981" s="146" t="s">
        <v>13</v>
      </c>
      <c r="D2981" s="257">
        <v>45637</v>
      </c>
      <c r="E2981" s="146" t="s">
        <v>1259</v>
      </c>
      <c r="F2981" s="154" t="s">
        <v>2295</v>
      </c>
      <c r="G2981" s="155" t="s">
        <v>6791</v>
      </c>
      <c r="H2981" s="149">
        <v>0.3</v>
      </c>
      <c r="I2981" s="148"/>
      <c r="J2981" s="146" t="s">
        <v>96</v>
      </c>
      <c r="K2981" s="234">
        <v>45637.495393518497</v>
      </c>
      <c r="L2981" s="146" t="s">
        <v>96</v>
      </c>
      <c r="M2981" s="234">
        <v>45647</v>
      </c>
      <c r="N2981" s="146" t="s">
        <v>97</v>
      </c>
      <c r="O2981" s="148" t="s">
        <v>6690</v>
      </c>
      <c r="P2981" s="150" t="s">
        <v>7793</v>
      </c>
    </row>
    <row r="2982" spans="1:16" x14ac:dyDescent="0.25">
      <c r="A2982" s="144">
        <v>2984</v>
      </c>
      <c r="B2982" s="145">
        <v>1</v>
      </c>
      <c r="C2982" s="146" t="s">
        <v>12</v>
      </c>
      <c r="D2982" s="257">
        <v>45637</v>
      </c>
      <c r="E2982" s="146" t="s">
        <v>518</v>
      </c>
      <c r="F2982" s="154" t="s">
        <v>3911</v>
      </c>
      <c r="G2982" s="155" t="s">
        <v>6792</v>
      </c>
      <c r="H2982" s="149">
        <v>0.75</v>
      </c>
      <c r="I2982" s="148"/>
      <c r="J2982" s="146" t="s">
        <v>96</v>
      </c>
      <c r="K2982" s="234">
        <v>45637.498032407399</v>
      </c>
      <c r="L2982" s="146" t="s">
        <v>96</v>
      </c>
      <c r="M2982" s="234">
        <v>45647</v>
      </c>
      <c r="N2982" s="146" t="s">
        <v>97</v>
      </c>
      <c r="O2982" s="148" t="s">
        <v>6690</v>
      </c>
      <c r="P2982" s="150" t="s">
        <v>7161</v>
      </c>
    </row>
    <row r="2983" spans="1:16" x14ac:dyDescent="0.25">
      <c r="A2983" s="144">
        <v>2985</v>
      </c>
      <c r="B2983" s="145">
        <v>1</v>
      </c>
      <c r="C2983" s="146" t="s">
        <v>12</v>
      </c>
      <c r="D2983" s="257">
        <v>45637</v>
      </c>
      <c r="E2983" s="146" t="s">
        <v>520</v>
      </c>
      <c r="F2983" s="154" t="s">
        <v>554</v>
      </c>
      <c r="G2983" s="155" t="s">
        <v>6793</v>
      </c>
      <c r="H2983" s="149">
        <v>1</v>
      </c>
      <c r="I2983" s="148"/>
      <c r="J2983" s="146" t="s">
        <v>96</v>
      </c>
      <c r="K2983" s="234">
        <v>45637.742777777799</v>
      </c>
      <c r="L2983" s="146" t="s">
        <v>96</v>
      </c>
      <c r="M2983" s="234">
        <v>45647</v>
      </c>
      <c r="N2983" s="146" t="s">
        <v>97</v>
      </c>
      <c r="O2983" s="148" t="s">
        <v>6690</v>
      </c>
      <c r="P2983" s="150" t="s">
        <v>7147</v>
      </c>
    </row>
    <row r="2984" spans="1:16" x14ac:dyDescent="0.25">
      <c r="A2984" s="144">
        <v>2986</v>
      </c>
      <c r="B2984" s="145">
        <v>3</v>
      </c>
      <c r="C2984" s="146" t="s">
        <v>94</v>
      </c>
      <c r="D2984" s="257">
        <v>45637</v>
      </c>
      <c r="E2984" s="146" t="s">
        <v>111</v>
      </c>
      <c r="F2984" s="154" t="s">
        <v>3018</v>
      </c>
      <c r="G2984" s="155" t="s">
        <v>893</v>
      </c>
      <c r="H2984" s="149">
        <v>1.25</v>
      </c>
      <c r="I2984" s="148"/>
      <c r="J2984" s="146" t="s">
        <v>97</v>
      </c>
      <c r="K2984" s="234">
        <v>45637.511840277803</v>
      </c>
      <c r="L2984" s="146" t="s">
        <v>97</v>
      </c>
      <c r="M2984" s="234"/>
      <c r="N2984" s="146" t="s">
        <v>97</v>
      </c>
      <c r="O2984" s="148" t="s">
        <v>6690</v>
      </c>
      <c r="P2984" s="150"/>
    </row>
    <row r="2985" spans="1:16" x14ac:dyDescent="0.25">
      <c r="A2985" s="144">
        <v>2987</v>
      </c>
      <c r="B2985" s="145">
        <v>3</v>
      </c>
      <c r="C2985" s="146" t="s">
        <v>94</v>
      </c>
      <c r="D2985" s="257">
        <v>45637</v>
      </c>
      <c r="E2985" s="146" t="s">
        <v>111</v>
      </c>
      <c r="F2985" s="154" t="s">
        <v>3018</v>
      </c>
      <c r="G2985" s="155" t="s">
        <v>6794</v>
      </c>
      <c r="H2985" s="149">
        <v>1.75</v>
      </c>
      <c r="I2985" s="148"/>
      <c r="J2985" s="146" t="s">
        <v>97</v>
      </c>
      <c r="K2985" s="234">
        <v>45637.512303240699</v>
      </c>
      <c r="L2985" s="146" t="s">
        <v>97</v>
      </c>
      <c r="M2985" s="234"/>
      <c r="N2985" s="146" t="s">
        <v>97</v>
      </c>
      <c r="O2985" s="148" t="s">
        <v>6690</v>
      </c>
      <c r="P2985" s="150"/>
    </row>
    <row r="2986" spans="1:16" x14ac:dyDescent="0.25">
      <c r="A2986" s="144">
        <v>2988</v>
      </c>
      <c r="B2986" s="145">
        <v>1</v>
      </c>
      <c r="C2986" s="146" t="s">
        <v>12</v>
      </c>
      <c r="D2986" s="257">
        <v>45637</v>
      </c>
      <c r="E2986" s="146" t="s">
        <v>232</v>
      </c>
      <c r="F2986" s="154" t="s">
        <v>2187</v>
      </c>
      <c r="G2986" s="155" t="s">
        <v>6795</v>
      </c>
      <c r="H2986" s="149">
        <v>0.75</v>
      </c>
      <c r="I2986" s="148"/>
      <c r="J2986" s="146" t="s">
        <v>96</v>
      </c>
      <c r="K2986" s="234">
        <v>45637.523912037002</v>
      </c>
      <c r="L2986" s="146" t="s">
        <v>96</v>
      </c>
      <c r="M2986" s="234">
        <v>45647</v>
      </c>
      <c r="N2986" s="146" t="s">
        <v>97</v>
      </c>
      <c r="O2986" s="148" t="s">
        <v>6690</v>
      </c>
      <c r="P2986" s="150" t="s">
        <v>7163</v>
      </c>
    </row>
    <row r="2987" spans="1:16" x14ac:dyDescent="0.25">
      <c r="A2987" s="144">
        <v>2989</v>
      </c>
      <c r="B2987" s="145">
        <v>1</v>
      </c>
      <c r="C2987" s="146" t="s">
        <v>12</v>
      </c>
      <c r="D2987" s="257">
        <v>45637</v>
      </c>
      <c r="E2987" s="146" t="s">
        <v>753</v>
      </c>
      <c r="F2987" s="154" t="s">
        <v>960</v>
      </c>
      <c r="G2987" s="155" t="s">
        <v>6796</v>
      </c>
      <c r="H2987" s="149">
        <v>0.75</v>
      </c>
      <c r="I2987" s="148"/>
      <c r="J2987" s="146" t="s">
        <v>96</v>
      </c>
      <c r="K2987" s="234">
        <v>45637.523611111101</v>
      </c>
      <c r="L2987" s="146" t="s">
        <v>96</v>
      </c>
      <c r="M2987" s="234">
        <v>45647</v>
      </c>
      <c r="N2987" s="146" t="s">
        <v>97</v>
      </c>
      <c r="O2987" s="148" t="s">
        <v>6690</v>
      </c>
      <c r="P2987" s="150" t="s">
        <v>7799</v>
      </c>
    </row>
    <row r="2988" spans="1:16" x14ac:dyDescent="0.25">
      <c r="A2988" s="144">
        <v>2990</v>
      </c>
      <c r="B2988" s="145">
        <v>1</v>
      </c>
      <c r="C2988" s="146" t="s">
        <v>12</v>
      </c>
      <c r="D2988" s="257">
        <v>45637</v>
      </c>
      <c r="E2988" s="146" t="s">
        <v>421</v>
      </c>
      <c r="F2988" s="154" t="s">
        <v>467</v>
      </c>
      <c r="G2988" s="155" t="s">
        <v>6796</v>
      </c>
      <c r="H2988" s="149">
        <v>1</v>
      </c>
      <c r="I2988" s="148"/>
      <c r="J2988" s="146" t="s">
        <v>96</v>
      </c>
      <c r="K2988" s="234">
        <v>45637.5237962963</v>
      </c>
      <c r="L2988" s="146" t="s">
        <v>96</v>
      </c>
      <c r="M2988" s="234">
        <v>45647</v>
      </c>
      <c r="N2988" s="146" t="s">
        <v>97</v>
      </c>
      <c r="O2988" s="148" t="s">
        <v>6690</v>
      </c>
      <c r="P2988" s="150" t="s">
        <v>7160</v>
      </c>
    </row>
    <row r="2989" spans="1:16" x14ac:dyDescent="0.25">
      <c r="A2989" s="144">
        <v>2991</v>
      </c>
      <c r="B2989" s="145">
        <v>1</v>
      </c>
      <c r="C2989" s="146" t="s">
        <v>12</v>
      </c>
      <c r="D2989" s="257">
        <v>45637</v>
      </c>
      <c r="E2989" s="146" t="s">
        <v>684</v>
      </c>
      <c r="F2989" s="154" t="s">
        <v>973</v>
      </c>
      <c r="G2989" s="155" t="s">
        <v>6797</v>
      </c>
      <c r="H2989" s="149">
        <v>0.4</v>
      </c>
      <c r="I2989" s="148"/>
      <c r="J2989" s="146" t="s">
        <v>96</v>
      </c>
      <c r="K2989" s="234">
        <v>45637.526030092602</v>
      </c>
      <c r="L2989" s="146" t="s">
        <v>96</v>
      </c>
      <c r="M2989" s="234">
        <v>45648</v>
      </c>
      <c r="N2989" s="146" t="s">
        <v>97</v>
      </c>
      <c r="O2989" s="148" t="s">
        <v>6690</v>
      </c>
      <c r="P2989" s="150" t="s">
        <v>7841</v>
      </c>
    </row>
    <row r="2990" spans="1:16" x14ac:dyDescent="0.25">
      <c r="A2990" s="144">
        <v>2992</v>
      </c>
      <c r="B2990" s="145">
        <v>1</v>
      </c>
      <c r="C2990" s="146" t="s">
        <v>12</v>
      </c>
      <c r="D2990" s="257">
        <v>45637</v>
      </c>
      <c r="E2990" s="146" t="s">
        <v>2697</v>
      </c>
      <c r="F2990" s="154" t="s">
        <v>2698</v>
      </c>
      <c r="G2990" s="155" t="s">
        <v>6798</v>
      </c>
      <c r="H2990" s="149">
        <v>0.75</v>
      </c>
      <c r="I2990" s="148"/>
      <c r="J2990" s="146" t="s">
        <v>96</v>
      </c>
      <c r="K2990" s="234">
        <v>45637.530543981498</v>
      </c>
      <c r="L2990" s="146" t="s">
        <v>96</v>
      </c>
      <c r="M2990" s="234">
        <v>45647</v>
      </c>
      <c r="N2990" s="146" t="s">
        <v>97</v>
      </c>
      <c r="O2990" s="148" t="s">
        <v>6690</v>
      </c>
      <c r="P2990" s="150" t="s">
        <v>7790</v>
      </c>
    </row>
    <row r="2991" spans="1:16" x14ac:dyDescent="0.25">
      <c r="A2991" s="144">
        <v>2993</v>
      </c>
      <c r="B2991" s="145">
        <v>1</v>
      </c>
      <c r="C2991" s="146" t="s">
        <v>12</v>
      </c>
      <c r="D2991" s="257">
        <v>45637</v>
      </c>
      <c r="E2991" s="146" t="s">
        <v>353</v>
      </c>
      <c r="F2991" s="154" t="s">
        <v>2372</v>
      </c>
      <c r="G2991" s="155" t="s">
        <v>6799</v>
      </c>
      <c r="H2991" s="149">
        <v>2.5</v>
      </c>
      <c r="I2991" s="148"/>
      <c r="J2991" s="146" t="s">
        <v>96</v>
      </c>
      <c r="K2991" s="234">
        <v>45637.740717592598</v>
      </c>
      <c r="L2991" s="146" t="s">
        <v>96</v>
      </c>
      <c r="M2991" s="234">
        <v>45647</v>
      </c>
      <c r="N2991" s="146" t="s">
        <v>97</v>
      </c>
      <c r="O2991" s="148" t="s">
        <v>6690</v>
      </c>
      <c r="P2991" s="150" t="s">
        <v>7164</v>
      </c>
    </row>
    <row r="2992" spans="1:16" x14ac:dyDescent="0.25">
      <c r="A2992" s="144">
        <v>2994</v>
      </c>
      <c r="B2992" s="145">
        <v>1</v>
      </c>
      <c r="C2992" s="146" t="s">
        <v>12</v>
      </c>
      <c r="D2992" s="257">
        <v>45637</v>
      </c>
      <c r="E2992" s="146" t="s">
        <v>213</v>
      </c>
      <c r="F2992" s="154" t="s">
        <v>460</v>
      </c>
      <c r="G2992" s="155" t="s">
        <v>6800</v>
      </c>
      <c r="H2992" s="149">
        <v>0.75</v>
      </c>
      <c r="I2992" s="148"/>
      <c r="J2992" s="146" t="s">
        <v>96</v>
      </c>
      <c r="K2992" s="234">
        <v>45637.658333333296</v>
      </c>
      <c r="L2992" s="146" t="s">
        <v>97</v>
      </c>
      <c r="M2992" s="234"/>
      <c r="N2992" s="146" t="s">
        <v>97</v>
      </c>
      <c r="O2992" s="148" t="s">
        <v>6690</v>
      </c>
      <c r="P2992" s="150"/>
    </row>
    <row r="2993" spans="1:16" x14ac:dyDescent="0.25">
      <c r="A2993" s="144">
        <v>2995</v>
      </c>
      <c r="B2993" s="145">
        <v>3</v>
      </c>
      <c r="C2993" s="146" t="s">
        <v>94</v>
      </c>
      <c r="D2993" s="257">
        <v>45637</v>
      </c>
      <c r="E2993" s="146" t="s">
        <v>111</v>
      </c>
      <c r="F2993" s="154" t="s">
        <v>3018</v>
      </c>
      <c r="G2993" s="155" t="s">
        <v>6801</v>
      </c>
      <c r="H2993" s="149">
        <v>1.75</v>
      </c>
      <c r="I2993" s="148"/>
      <c r="J2993" s="146" t="s">
        <v>97</v>
      </c>
      <c r="K2993" s="234">
        <v>45637.660416666702</v>
      </c>
      <c r="L2993" s="146" t="s">
        <v>97</v>
      </c>
      <c r="M2993" s="234"/>
      <c r="N2993" s="146" t="s">
        <v>97</v>
      </c>
      <c r="O2993" s="148" t="s">
        <v>6690</v>
      </c>
      <c r="P2993" s="150"/>
    </row>
    <row r="2994" spans="1:16" x14ac:dyDescent="0.25">
      <c r="A2994" s="144">
        <v>2996</v>
      </c>
      <c r="B2994" s="145">
        <v>1</v>
      </c>
      <c r="C2994" s="146" t="s">
        <v>12</v>
      </c>
      <c r="D2994" s="257">
        <v>45637</v>
      </c>
      <c r="E2994" s="146" t="s">
        <v>2312</v>
      </c>
      <c r="F2994" s="154" t="s">
        <v>2313</v>
      </c>
      <c r="G2994" s="155" t="s">
        <v>6802</v>
      </c>
      <c r="H2994" s="149">
        <v>1</v>
      </c>
      <c r="I2994" s="148"/>
      <c r="J2994" s="146" t="s">
        <v>96</v>
      </c>
      <c r="K2994" s="234">
        <v>45637.741956018501</v>
      </c>
      <c r="L2994" s="146" t="s">
        <v>96</v>
      </c>
      <c r="M2994" s="234">
        <v>45648</v>
      </c>
      <c r="N2994" s="146" t="s">
        <v>97</v>
      </c>
      <c r="O2994" s="148" t="s">
        <v>6690</v>
      </c>
      <c r="P2994" s="150" t="s">
        <v>7843</v>
      </c>
    </row>
    <row r="2995" spans="1:16" x14ac:dyDescent="0.25">
      <c r="A2995" s="144">
        <v>2997</v>
      </c>
      <c r="B2995" s="145">
        <v>1</v>
      </c>
      <c r="C2995" s="146" t="s">
        <v>12</v>
      </c>
      <c r="D2995" s="257">
        <v>45637</v>
      </c>
      <c r="E2995" s="146" t="s">
        <v>6803</v>
      </c>
      <c r="F2995" s="154" t="s">
        <v>6804</v>
      </c>
      <c r="G2995" s="155" t="s">
        <v>6805</v>
      </c>
      <c r="H2995" s="149">
        <v>0.5</v>
      </c>
      <c r="I2995" s="148"/>
      <c r="J2995" s="146" t="s">
        <v>96</v>
      </c>
      <c r="K2995" s="234">
        <v>45637.690613425897</v>
      </c>
      <c r="L2995" s="146" t="s">
        <v>96</v>
      </c>
      <c r="M2995" s="234">
        <v>45648</v>
      </c>
      <c r="N2995" s="146" t="s">
        <v>97</v>
      </c>
      <c r="O2995" s="148" t="s">
        <v>6690</v>
      </c>
      <c r="P2995" s="150" t="s">
        <v>7863</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6690</v>
      </c>
      <c r="P2996" s="150" t="s">
        <v>7793</v>
      </c>
    </row>
    <row r="2997" spans="1:16" x14ac:dyDescent="0.25">
      <c r="A2997" s="144">
        <v>2999</v>
      </c>
      <c r="B2997" s="145">
        <v>4</v>
      </c>
      <c r="C2997" s="146" t="s">
        <v>388</v>
      </c>
      <c r="D2997" s="257">
        <v>45637</v>
      </c>
      <c r="E2997" s="146" t="s">
        <v>1259</v>
      </c>
      <c r="F2997" s="154" t="s">
        <v>2295</v>
      </c>
      <c r="G2997" s="155" t="s">
        <v>6806</v>
      </c>
      <c r="H2997" s="149">
        <v>2.5</v>
      </c>
      <c r="I2997" s="148"/>
      <c r="J2997" s="146" t="s">
        <v>96</v>
      </c>
      <c r="K2997" s="234">
        <v>45637.712326388901</v>
      </c>
      <c r="L2997" s="146" t="s">
        <v>96</v>
      </c>
      <c r="M2997" s="234">
        <v>45647</v>
      </c>
      <c r="N2997" s="146" t="s">
        <v>97</v>
      </c>
      <c r="O2997" s="148" t="s">
        <v>6690</v>
      </c>
      <c r="P2997" s="150" t="s">
        <v>7793</v>
      </c>
    </row>
    <row r="2998" spans="1:16" x14ac:dyDescent="0.25">
      <c r="A2998" s="144">
        <v>3000</v>
      </c>
      <c r="B2998" s="145">
        <v>4</v>
      </c>
      <c r="C2998" s="146" t="s">
        <v>388</v>
      </c>
      <c r="D2998" s="257">
        <v>45637</v>
      </c>
      <c r="E2998" s="146" t="s">
        <v>111</v>
      </c>
      <c r="F2998" s="154" t="s">
        <v>3018</v>
      </c>
      <c r="G2998" s="155" t="s">
        <v>6807</v>
      </c>
      <c r="H2998" s="149">
        <v>0.75</v>
      </c>
      <c r="I2998" s="148"/>
      <c r="J2998" s="146" t="s">
        <v>97</v>
      </c>
      <c r="K2998" s="234">
        <v>45637.712638888901</v>
      </c>
      <c r="L2998" s="146" t="s">
        <v>97</v>
      </c>
      <c r="M2998" s="234"/>
      <c r="N2998" s="146" t="s">
        <v>97</v>
      </c>
      <c r="O2998" s="148" t="s">
        <v>6690</v>
      </c>
      <c r="P2998" s="150"/>
    </row>
    <row r="2999" spans="1:16" x14ac:dyDescent="0.25">
      <c r="A2999" s="144">
        <v>3001</v>
      </c>
      <c r="B2999" s="145">
        <v>4</v>
      </c>
      <c r="C2999" s="146" t="s">
        <v>388</v>
      </c>
      <c r="D2999" s="257">
        <v>45637</v>
      </c>
      <c r="E2999" s="146" t="s">
        <v>111</v>
      </c>
      <c r="F2999" s="154" t="s">
        <v>3018</v>
      </c>
      <c r="G2999" s="155" t="s">
        <v>6808</v>
      </c>
      <c r="H2999" s="149">
        <v>2</v>
      </c>
      <c r="I2999" s="148"/>
      <c r="J2999" s="146" t="s">
        <v>97</v>
      </c>
      <c r="K2999" s="234">
        <v>45637.713043981501</v>
      </c>
      <c r="L2999" s="146" t="s">
        <v>97</v>
      </c>
      <c r="M2999" s="234"/>
      <c r="N2999" s="146" t="s">
        <v>97</v>
      </c>
      <c r="O2999" s="148" t="s">
        <v>6690</v>
      </c>
      <c r="P2999" s="150"/>
    </row>
    <row r="3000" spans="1:16" x14ac:dyDescent="0.25">
      <c r="A3000" s="144">
        <v>3002</v>
      </c>
      <c r="B3000" s="145">
        <v>4</v>
      </c>
      <c r="C3000" s="146" t="s">
        <v>388</v>
      </c>
      <c r="D3000" s="257">
        <v>45637</v>
      </c>
      <c r="E3000" s="146" t="s">
        <v>111</v>
      </c>
      <c r="F3000" s="154" t="s">
        <v>3018</v>
      </c>
      <c r="G3000" s="155" t="s">
        <v>6809</v>
      </c>
      <c r="H3000" s="149">
        <v>1.75</v>
      </c>
      <c r="I3000" s="148"/>
      <c r="J3000" s="146" t="s">
        <v>97</v>
      </c>
      <c r="K3000" s="234">
        <v>45637.713333333297</v>
      </c>
      <c r="L3000" s="146" t="s">
        <v>97</v>
      </c>
      <c r="M3000" s="234"/>
      <c r="N3000" s="146" t="s">
        <v>97</v>
      </c>
      <c r="O3000" s="148" t="s">
        <v>6690</v>
      </c>
      <c r="P3000" s="150"/>
    </row>
    <row r="3001" spans="1:16" x14ac:dyDescent="0.25">
      <c r="A3001" s="223">
        <v>3003</v>
      </c>
      <c r="B3001" s="224">
        <v>2</v>
      </c>
      <c r="C3001" s="225" t="s">
        <v>13</v>
      </c>
      <c r="D3001" s="260">
        <v>45637</v>
      </c>
      <c r="E3001" s="225" t="s">
        <v>332</v>
      </c>
      <c r="F3001" s="226" t="s">
        <v>911</v>
      </c>
      <c r="G3001" s="227" t="s">
        <v>6810</v>
      </c>
      <c r="H3001" s="228">
        <v>0.6</v>
      </c>
      <c r="I3001" s="229"/>
      <c r="J3001" s="225" t="s">
        <v>96</v>
      </c>
      <c r="K3001" s="236">
        <v>45637.724039351902</v>
      </c>
      <c r="L3001" s="225" t="s">
        <v>96</v>
      </c>
      <c r="M3001" s="236">
        <v>45648</v>
      </c>
      <c r="N3001" s="225" t="s">
        <v>97</v>
      </c>
      <c r="O3001" s="229" t="s">
        <v>6690</v>
      </c>
      <c r="P3001" s="230" t="s">
        <v>7838</v>
      </c>
    </row>
    <row r="3002" spans="1:16" x14ac:dyDescent="0.25">
      <c r="A3002" s="144">
        <v>3004</v>
      </c>
      <c r="B3002" s="145">
        <v>2</v>
      </c>
      <c r="C3002" s="146" t="s">
        <v>13</v>
      </c>
      <c r="D3002" s="257">
        <v>45638</v>
      </c>
      <c r="E3002" s="146" t="s">
        <v>111</v>
      </c>
      <c r="F3002" s="154" t="s">
        <v>3018</v>
      </c>
      <c r="G3002" s="155" t="s">
        <v>6811</v>
      </c>
      <c r="H3002" s="149">
        <v>1.1000000000000001</v>
      </c>
      <c r="I3002" s="148"/>
      <c r="J3002" s="146" t="s">
        <v>97</v>
      </c>
      <c r="K3002" s="234">
        <v>45639.314722222203</v>
      </c>
      <c r="L3002" s="146" t="s">
        <v>97</v>
      </c>
      <c r="M3002" s="234"/>
      <c r="N3002" s="146" t="s">
        <v>97</v>
      </c>
      <c r="O3002" s="148" t="s">
        <v>6690</v>
      </c>
      <c r="P3002" s="150"/>
    </row>
    <row r="3003" spans="1:16" x14ac:dyDescent="0.25">
      <c r="A3003" s="144">
        <v>3005</v>
      </c>
      <c r="B3003" s="145">
        <v>1</v>
      </c>
      <c r="C3003" s="146" t="s">
        <v>12</v>
      </c>
      <c r="D3003" s="257">
        <v>45638</v>
      </c>
      <c r="E3003" s="146" t="s">
        <v>421</v>
      </c>
      <c r="F3003" s="154" t="s">
        <v>467</v>
      </c>
      <c r="G3003" s="155" t="s">
        <v>6812</v>
      </c>
      <c r="H3003" s="149">
        <v>0.5</v>
      </c>
      <c r="I3003" s="148"/>
      <c r="J3003" s="146" t="s">
        <v>96</v>
      </c>
      <c r="K3003" s="234">
        <v>45638.630243055602</v>
      </c>
      <c r="L3003" s="146" t="s">
        <v>96</v>
      </c>
      <c r="M3003" s="234">
        <v>45647</v>
      </c>
      <c r="N3003" s="146" t="s">
        <v>97</v>
      </c>
      <c r="O3003" s="148" t="s">
        <v>6690</v>
      </c>
      <c r="P3003" s="150" t="s">
        <v>7160</v>
      </c>
    </row>
    <row r="3004" spans="1:16" x14ac:dyDescent="0.25">
      <c r="A3004" s="144">
        <v>3006</v>
      </c>
      <c r="B3004" s="145">
        <v>1</v>
      </c>
      <c r="C3004" s="146" t="s">
        <v>12</v>
      </c>
      <c r="D3004" s="257">
        <v>45638</v>
      </c>
      <c r="E3004" s="146" t="s">
        <v>232</v>
      </c>
      <c r="F3004" s="154" t="s">
        <v>2187</v>
      </c>
      <c r="G3004" s="155" t="s">
        <v>6813</v>
      </c>
      <c r="H3004" s="149">
        <v>2.5</v>
      </c>
      <c r="I3004" s="148"/>
      <c r="J3004" s="146" t="s">
        <v>96</v>
      </c>
      <c r="K3004" s="234">
        <v>45638.6410300926</v>
      </c>
      <c r="L3004" s="146" t="s">
        <v>96</v>
      </c>
      <c r="M3004" s="234">
        <v>45647</v>
      </c>
      <c r="N3004" s="146" t="s">
        <v>97</v>
      </c>
      <c r="O3004" s="148" t="s">
        <v>6690</v>
      </c>
      <c r="P3004" s="150" t="s">
        <v>7163</v>
      </c>
    </row>
    <row r="3005" spans="1:16" x14ac:dyDescent="0.25">
      <c r="A3005" s="144">
        <v>3007</v>
      </c>
      <c r="B3005" s="145">
        <v>1</v>
      </c>
      <c r="C3005" s="146" t="s">
        <v>12</v>
      </c>
      <c r="D3005" s="257">
        <v>45638</v>
      </c>
      <c r="E3005" s="146" t="s">
        <v>332</v>
      </c>
      <c r="F3005" s="154" t="s">
        <v>911</v>
      </c>
      <c r="G3005" s="155" t="s">
        <v>6814</v>
      </c>
      <c r="H3005" s="149">
        <v>4.5</v>
      </c>
      <c r="I3005" s="148"/>
      <c r="J3005" s="146" t="s">
        <v>96</v>
      </c>
      <c r="K3005" s="234">
        <v>45638.716759259303</v>
      </c>
      <c r="L3005" s="146" t="s">
        <v>96</v>
      </c>
      <c r="M3005" s="234">
        <v>45648</v>
      </c>
      <c r="N3005" s="146" t="s">
        <v>97</v>
      </c>
      <c r="O3005" s="148" t="s">
        <v>6690</v>
      </c>
      <c r="P3005" s="150" t="s">
        <v>7838</v>
      </c>
    </row>
    <row r="3006" spans="1:16" x14ac:dyDescent="0.25">
      <c r="A3006" s="144">
        <v>3008</v>
      </c>
      <c r="B3006" s="145">
        <v>1</v>
      </c>
      <c r="C3006" s="146" t="s">
        <v>12</v>
      </c>
      <c r="D3006" s="257">
        <v>45638</v>
      </c>
      <c r="E3006" s="146" t="s">
        <v>151</v>
      </c>
      <c r="F3006" s="154" t="s">
        <v>457</v>
      </c>
      <c r="G3006" s="155" t="s">
        <v>6815</v>
      </c>
      <c r="H3006" s="149">
        <v>0.5</v>
      </c>
      <c r="I3006" s="148"/>
      <c r="J3006" s="146" t="s">
        <v>96</v>
      </c>
      <c r="K3006" s="234">
        <v>45638.640347222201</v>
      </c>
      <c r="L3006" s="146" t="s">
        <v>97</v>
      </c>
      <c r="M3006" s="234"/>
      <c r="N3006" s="146" t="s">
        <v>97</v>
      </c>
      <c r="O3006" s="148" t="s">
        <v>6690</v>
      </c>
      <c r="P3006" s="150"/>
    </row>
    <row r="3007" spans="1:16" x14ac:dyDescent="0.25">
      <c r="A3007" s="144">
        <v>3009</v>
      </c>
      <c r="B3007" s="145">
        <v>3</v>
      </c>
      <c r="C3007" s="146" t="s">
        <v>94</v>
      </c>
      <c r="D3007" s="257">
        <v>45638</v>
      </c>
      <c r="E3007" s="146" t="s">
        <v>213</v>
      </c>
      <c r="F3007" s="154" t="s">
        <v>460</v>
      </c>
      <c r="G3007" s="155" t="s">
        <v>6816</v>
      </c>
      <c r="H3007" s="149">
        <v>0.3</v>
      </c>
      <c r="I3007" s="148"/>
      <c r="J3007" s="146" t="s">
        <v>96</v>
      </c>
      <c r="K3007" s="234">
        <v>45638.647094907399</v>
      </c>
      <c r="L3007" s="146" t="s">
        <v>97</v>
      </c>
      <c r="M3007" s="234"/>
      <c r="N3007" s="146" t="s">
        <v>97</v>
      </c>
      <c r="O3007" s="148" t="s">
        <v>6690</v>
      </c>
      <c r="P3007" s="150"/>
    </row>
    <row r="3008" spans="1:16" x14ac:dyDescent="0.25">
      <c r="A3008" s="144">
        <v>3010</v>
      </c>
      <c r="B3008" s="145">
        <v>3</v>
      </c>
      <c r="C3008" s="146" t="s">
        <v>94</v>
      </c>
      <c r="D3008" s="257">
        <v>45638</v>
      </c>
      <c r="E3008" s="146" t="s">
        <v>178</v>
      </c>
      <c r="F3008" s="154" t="s">
        <v>964</v>
      </c>
      <c r="G3008" s="155" t="s">
        <v>6817</v>
      </c>
      <c r="H3008" s="149">
        <v>0.4</v>
      </c>
      <c r="I3008" s="148"/>
      <c r="J3008" s="146" t="s">
        <v>96</v>
      </c>
      <c r="K3008" s="234">
        <v>45638.6476736111</v>
      </c>
      <c r="L3008" s="146" t="s">
        <v>97</v>
      </c>
      <c r="M3008" s="234"/>
      <c r="N3008" s="146" t="s">
        <v>97</v>
      </c>
      <c r="O3008" s="148" t="s">
        <v>6690</v>
      </c>
      <c r="P3008" s="150"/>
    </row>
    <row r="3009" spans="1:16" x14ac:dyDescent="0.25">
      <c r="A3009" s="144">
        <v>3011</v>
      </c>
      <c r="B3009" s="145">
        <v>3</v>
      </c>
      <c r="C3009" s="146" t="s">
        <v>94</v>
      </c>
      <c r="D3009" s="257">
        <v>45638</v>
      </c>
      <c r="E3009" s="146" t="s">
        <v>6818</v>
      </c>
      <c r="F3009" s="154" t="s">
        <v>6819</v>
      </c>
      <c r="G3009" s="155" t="s">
        <v>6817</v>
      </c>
      <c r="H3009" s="149">
        <v>0.25</v>
      </c>
      <c r="I3009" s="148"/>
      <c r="J3009" s="146" t="s">
        <v>96</v>
      </c>
      <c r="K3009" s="234">
        <v>45638.648020833301</v>
      </c>
      <c r="L3009" s="146" t="s">
        <v>97</v>
      </c>
      <c r="M3009" s="234"/>
      <c r="N3009" s="146" t="s">
        <v>97</v>
      </c>
      <c r="O3009" s="148" t="s">
        <v>6690</v>
      </c>
      <c r="P3009" s="150"/>
    </row>
    <row r="3010" spans="1:16" x14ac:dyDescent="0.25">
      <c r="A3010" s="144">
        <v>3012</v>
      </c>
      <c r="B3010" s="145">
        <v>3</v>
      </c>
      <c r="C3010" s="146" t="s">
        <v>94</v>
      </c>
      <c r="D3010" s="257">
        <v>45638</v>
      </c>
      <c r="E3010" s="146" t="s">
        <v>187</v>
      </c>
      <c r="F3010" s="154" t="s">
        <v>2185</v>
      </c>
      <c r="G3010" s="155" t="s">
        <v>6817</v>
      </c>
      <c r="H3010" s="149">
        <v>0.3</v>
      </c>
      <c r="I3010" s="148"/>
      <c r="J3010" s="146" t="s">
        <v>96</v>
      </c>
      <c r="K3010" s="234">
        <v>45639.744224536997</v>
      </c>
      <c r="L3010" s="146" t="s">
        <v>97</v>
      </c>
      <c r="M3010" s="234"/>
      <c r="N3010" s="146" t="s">
        <v>97</v>
      </c>
      <c r="O3010" s="148" t="s">
        <v>6690</v>
      </c>
      <c r="P3010" s="150"/>
    </row>
    <row r="3011" spans="1:16" x14ac:dyDescent="0.25">
      <c r="A3011" s="144">
        <v>3013</v>
      </c>
      <c r="B3011" s="145">
        <v>3</v>
      </c>
      <c r="C3011" s="146" t="s">
        <v>94</v>
      </c>
      <c r="D3011" s="257">
        <v>45638</v>
      </c>
      <c r="E3011" s="146" t="s">
        <v>1512</v>
      </c>
      <c r="F3011" s="154" t="s">
        <v>6556</v>
      </c>
      <c r="G3011" s="155" t="s">
        <v>6820</v>
      </c>
      <c r="H3011" s="149">
        <v>0.1</v>
      </c>
      <c r="I3011" s="148"/>
      <c r="J3011" s="146" t="s">
        <v>96</v>
      </c>
      <c r="K3011" s="234">
        <v>45638.649050925902</v>
      </c>
      <c r="L3011" s="146" t="s">
        <v>97</v>
      </c>
      <c r="M3011" s="234"/>
      <c r="N3011" s="146" t="s">
        <v>97</v>
      </c>
      <c r="O3011" s="148" t="s">
        <v>6690</v>
      </c>
      <c r="P3011" s="150"/>
    </row>
    <row r="3012" spans="1:16" x14ac:dyDescent="0.25">
      <c r="A3012" s="144">
        <v>3014</v>
      </c>
      <c r="B3012" s="145">
        <v>3</v>
      </c>
      <c r="C3012" s="146" t="s">
        <v>94</v>
      </c>
      <c r="D3012" s="257">
        <v>45638</v>
      </c>
      <c r="E3012" s="146" t="s">
        <v>169</v>
      </c>
      <c r="F3012" s="154" t="s">
        <v>2183</v>
      </c>
      <c r="G3012" s="155" t="s">
        <v>6817</v>
      </c>
      <c r="H3012" s="149">
        <v>0.1</v>
      </c>
      <c r="I3012" s="148"/>
      <c r="J3012" s="146" t="s">
        <v>96</v>
      </c>
      <c r="K3012" s="234">
        <v>45638.6493402778</v>
      </c>
      <c r="L3012" s="146" t="s">
        <v>97</v>
      </c>
      <c r="M3012" s="234"/>
      <c r="N3012" s="146" t="s">
        <v>97</v>
      </c>
      <c r="O3012" s="148" t="s">
        <v>6690</v>
      </c>
      <c r="P3012" s="150"/>
    </row>
    <row r="3013" spans="1:16" x14ac:dyDescent="0.25">
      <c r="A3013" s="144">
        <v>3015</v>
      </c>
      <c r="B3013" s="145">
        <v>3</v>
      </c>
      <c r="C3013" s="146" t="s">
        <v>94</v>
      </c>
      <c r="D3013" s="257">
        <v>45638</v>
      </c>
      <c r="E3013" s="146" t="s">
        <v>6821</v>
      </c>
      <c r="F3013" s="154" t="s">
        <v>6822</v>
      </c>
      <c r="G3013" s="155" t="s">
        <v>6817</v>
      </c>
      <c r="H3013" s="149">
        <v>0.2</v>
      </c>
      <c r="I3013" s="148"/>
      <c r="J3013" s="146" t="s">
        <v>96</v>
      </c>
      <c r="K3013" s="234">
        <v>45638.649953703702</v>
      </c>
      <c r="L3013" s="146" t="s">
        <v>97</v>
      </c>
      <c r="M3013" s="234"/>
      <c r="N3013" s="146" t="s">
        <v>97</v>
      </c>
      <c r="O3013" s="148" t="s">
        <v>6690</v>
      </c>
      <c r="P3013" s="150"/>
    </row>
    <row r="3014" spans="1:16" x14ac:dyDescent="0.25">
      <c r="A3014" s="144">
        <v>3016</v>
      </c>
      <c r="B3014" s="145">
        <v>3</v>
      </c>
      <c r="C3014" s="146" t="s">
        <v>94</v>
      </c>
      <c r="D3014" s="257">
        <v>45638</v>
      </c>
      <c r="E3014" s="146" t="s">
        <v>4069</v>
      </c>
      <c r="F3014" s="154" t="s">
        <v>4070</v>
      </c>
      <c r="G3014" s="155" t="s">
        <v>6817</v>
      </c>
      <c r="H3014" s="149">
        <v>0.1</v>
      </c>
      <c r="I3014" s="148"/>
      <c r="J3014" s="146" t="s">
        <v>96</v>
      </c>
      <c r="K3014" s="234">
        <v>45638.650381944397</v>
      </c>
      <c r="L3014" s="146" t="s">
        <v>97</v>
      </c>
      <c r="M3014" s="234"/>
      <c r="N3014" s="146" t="s">
        <v>97</v>
      </c>
      <c r="O3014" s="148" t="s">
        <v>6690</v>
      </c>
      <c r="P3014" s="150"/>
    </row>
    <row r="3015" spans="1:16" x14ac:dyDescent="0.25">
      <c r="A3015" s="144">
        <v>3017</v>
      </c>
      <c r="B3015" s="145">
        <v>1</v>
      </c>
      <c r="C3015" s="146" t="s">
        <v>12</v>
      </c>
      <c r="D3015" s="257">
        <v>45638</v>
      </c>
      <c r="E3015" s="146" t="s">
        <v>365</v>
      </c>
      <c r="F3015" s="154" t="s">
        <v>5715</v>
      </c>
      <c r="G3015" s="155" t="s">
        <v>6823</v>
      </c>
      <c r="H3015" s="149">
        <v>0.5</v>
      </c>
      <c r="I3015" s="148"/>
      <c r="J3015" s="146" t="s">
        <v>96</v>
      </c>
      <c r="K3015" s="234">
        <v>45638.652546296304</v>
      </c>
      <c r="L3015" s="146" t="s">
        <v>97</v>
      </c>
      <c r="M3015" s="234"/>
      <c r="N3015" s="146" t="s">
        <v>97</v>
      </c>
      <c r="O3015" s="148" t="s">
        <v>6690</v>
      </c>
      <c r="P3015" s="150"/>
    </row>
    <row r="3016" spans="1:16" x14ac:dyDescent="0.25">
      <c r="A3016" s="144">
        <v>3018</v>
      </c>
      <c r="B3016" s="145">
        <v>1</v>
      </c>
      <c r="C3016" s="146" t="s">
        <v>12</v>
      </c>
      <c r="D3016" s="257">
        <v>45638</v>
      </c>
      <c r="E3016" s="146" t="s">
        <v>353</v>
      </c>
      <c r="F3016" s="154" t="s">
        <v>2372</v>
      </c>
      <c r="G3016" s="155" t="s">
        <v>6824</v>
      </c>
      <c r="H3016" s="149">
        <v>0.4</v>
      </c>
      <c r="I3016" s="148"/>
      <c r="J3016" s="146" t="s">
        <v>96</v>
      </c>
      <c r="K3016" s="234">
        <v>45638.654560185198</v>
      </c>
      <c r="L3016" s="146" t="s">
        <v>96</v>
      </c>
      <c r="M3016" s="234">
        <v>45647</v>
      </c>
      <c r="N3016" s="146" t="s">
        <v>97</v>
      </c>
      <c r="O3016" s="148" t="s">
        <v>6690</v>
      </c>
      <c r="P3016" s="150" t="s">
        <v>7164</v>
      </c>
    </row>
    <row r="3017" spans="1:16" x14ac:dyDescent="0.25">
      <c r="A3017" s="144">
        <v>3019</v>
      </c>
      <c r="B3017" s="145">
        <v>1</v>
      </c>
      <c r="C3017" s="146" t="s">
        <v>12</v>
      </c>
      <c r="D3017" s="257">
        <v>45638</v>
      </c>
      <c r="E3017" s="146" t="s">
        <v>242</v>
      </c>
      <c r="F3017" s="154" t="s">
        <v>2356</v>
      </c>
      <c r="G3017" s="155" t="s">
        <v>6825</v>
      </c>
      <c r="H3017" s="149">
        <v>0.4</v>
      </c>
      <c r="I3017" s="148"/>
      <c r="J3017" s="146" t="s">
        <v>96</v>
      </c>
      <c r="K3017" s="234">
        <v>45638.669386574104</v>
      </c>
      <c r="L3017" s="146" t="s">
        <v>96</v>
      </c>
      <c r="M3017" s="234">
        <v>45648</v>
      </c>
      <c r="N3017" s="146" t="s">
        <v>97</v>
      </c>
      <c r="O3017" s="148" t="s">
        <v>6690</v>
      </c>
      <c r="P3017" s="150" t="s">
        <v>7842</v>
      </c>
    </row>
    <row r="3018" spans="1:16" x14ac:dyDescent="0.25">
      <c r="A3018" s="223">
        <v>3020</v>
      </c>
      <c r="B3018" s="224">
        <v>1</v>
      </c>
      <c r="C3018" s="225" t="s">
        <v>12</v>
      </c>
      <c r="D3018" s="260">
        <v>45638</v>
      </c>
      <c r="E3018" s="225" t="s">
        <v>2455</v>
      </c>
      <c r="F3018" s="226" t="s">
        <v>2456</v>
      </c>
      <c r="G3018" s="227" t="s">
        <v>6826</v>
      </c>
      <c r="H3018" s="228">
        <v>0.5</v>
      </c>
      <c r="I3018" s="229"/>
      <c r="J3018" s="225" t="s">
        <v>96</v>
      </c>
      <c r="K3018" s="236">
        <v>45638.6719212963</v>
      </c>
      <c r="L3018" s="225" t="s">
        <v>97</v>
      </c>
      <c r="M3018" s="236"/>
      <c r="N3018" s="225" t="s">
        <v>97</v>
      </c>
      <c r="O3018" s="229" t="s">
        <v>6690</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6690</v>
      </c>
      <c r="P3019" s="230"/>
    </row>
    <row r="3020" spans="1:16" x14ac:dyDescent="0.25">
      <c r="A3020" s="144">
        <v>3022</v>
      </c>
      <c r="B3020" s="145">
        <v>2</v>
      </c>
      <c r="C3020" s="146" t="s">
        <v>13</v>
      </c>
      <c r="D3020" s="257">
        <v>45638</v>
      </c>
      <c r="E3020" s="146" t="s">
        <v>6254</v>
      </c>
      <c r="F3020" s="154" t="s">
        <v>6255</v>
      </c>
      <c r="G3020" s="155" t="s">
        <v>6880</v>
      </c>
      <c r="H3020" s="149">
        <v>2.1</v>
      </c>
      <c r="I3020" s="148"/>
      <c r="J3020" s="146" t="s">
        <v>96</v>
      </c>
      <c r="K3020" s="234">
        <v>45639.309930555602</v>
      </c>
      <c r="L3020" s="146" t="s">
        <v>96</v>
      </c>
      <c r="M3020" s="234">
        <v>45648</v>
      </c>
      <c r="N3020" s="146" t="s">
        <v>97</v>
      </c>
      <c r="O3020" s="148" t="s">
        <v>6690</v>
      </c>
      <c r="P3020" s="150" t="s">
        <v>7858</v>
      </c>
    </row>
    <row r="3021" spans="1:16" x14ac:dyDescent="0.25">
      <c r="A3021" s="144">
        <v>3023</v>
      </c>
      <c r="B3021" s="145">
        <v>2</v>
      </c>
      <c r="C3021" s="146" t="s">
        <v>13</v>
      </c>
      <c r="D3021" s="257">
        <v>45638</v>
      </c>
      <c r="E3021" s="146" t="s">
        <v>1259</v>
      </c>
      <c r="F3021" s="154" t="s">
        <v>2295</v>
      </c>
      <c r="G3021" s="155" t="s">
        <v>6881</v>
      </c>
      <c r="H3021" s="149">
        <v>1.1000000000000001</v>
      </c>
      <c r="I3021" s="148"/>
      <c r="J3021" s="146" t="s">
        <v>96</v>
      </c>
      <c r="K3021" s="234">
        <v>45639.311967592599</v>
      </c>
      <c r="L3021" s="146" t="s">
        <v>96</v>
      </c>
      <c r="M3021" s="234">
        <v>45647</v>
      </c>
      <c r="N3021" s="146" t="s">
        <v>97</v>
      </c>
      <c r="O3021" s="148" t="s">
        <v>6690</v>
      </c>
      <c r="P3021" s="150" t="s">
        <v>7793</v>
      </c>
    </row>
    <row r="3022" spans="1:16" x14ac:dyDescent="0.25">
      <c r="A3022" s="144">
        <v>3024</v>
      </c>
      <c r="B3022" s="145">
        <v>2</v>
      </c>
      <c r="C3022" s="146" t="s">
        <v>13</v>
      </c>
      <c r="D3022" s="257">
        <v>45638</v>
      </c>
      <c r="E3022" s="146" t="s">
        <v>367</v>
      </c>
      <c r="F3022" s="154" t="s">
        <v>2385</v>
      </c>
      <c r="G3022" s="155" t="s">
        <v>6882</v>
      </c>
      <c r="H3022" s="149">
        <v>0.8</v>
      </c>
      <c r="I3022" s="148"/>
      <c r="J3022" s="146" t="s">
        <v>96</v>
      </c>
      <c r="K3022" s="234">
        <v>45639.339652777802</v>
      </c>
      <c r="L3022" s="146" t="s">
        <v>96</v>
      </c>
      <c r="M3022" s="234">
        <v>45648</v>
      </c>
      <c r="N3022" s="146" t="s">
        <v>97</v>
      </c>
      <c r="O3022" s="148" t="s">
        <v>6690</v>
      </c>
      <c r="P3022" s="150" t="s">
        <v>7839</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6690</v>
      </c>
      <c r="P3023" s="150"/>
    </row>
    <row r="3024" spans="1:16" x14ac:dyDescent="0.25">
      <c r="A3024" s="144">
        <v>3026</v>
      </c>
      <c r="B3024" s="145">
        <v>2</v>
      </c>
      <c r="C3024" s="146" t="s">
        <v>13</v>
      </c>
      <c r="D3024" s="257">
        <v>45638</v>
      </c>
      <c r="E3024" s="146" t="s">
        <v>1306</v>
      </c>
      <c r="F3024" s="154" t="s">
        <v>1307</v>
      </c>
      <c r="G3024" s="155" t="s">
        <v>6883</v>
      </c>
      <c r="H3024" s="149">
        <v>0.7</v>
      </c>
      <c r="I3024" s="148"/>
      <c r="J3024" s="146" t="s">
        <v>96</v>
      </c>
      <c r="K3024" s="234">
        <v>45639.316134259301</v>
      </c>
      <c r="L3024" s="146" t="s">
        <v>97</v>
      </c>
      <c r="M3024" s="234"/>
      <c r="N3024" s="146" t="s">
        <v>97</v>
      </c>
      <c r="O3024" s="148" t="s">
        <v>6690</v>
      </c>
      <c r="P3024" s="150"/>
    </row>
    <row r="3025" spans="1:16" x14ac:dyDescent="0.25">
      <c r="A3025" s="144">
        <v>3027</v>
      </c>
      <c r="B3025" s="145">
        <v>2</v>
      </c>
      <c r="C3025" s="146" t="s">
        <v>13</v>
      </c>
      <c r="D3025" s="257">
        <v>45639</v>
      </c>
      <c r="E3025" s="146" t="s">
        <v>111</v>
      </c>
      <c r="F3025" s="154" t="s">
        <v>3018</v>
      </c>
      <c r="G3025" s="155" t="s">
        <v>6884</v>
      </c>
      <c r="H3025" s="149">
        <v>1.4</v>
      </c>
      <c r="I3025" s="148"/>
      <c r="J3025" s="146" t="s">
        <v>97</v>
      </c>
      <c r="K3025" s="234">
        <v>45639.713530092602</v>
      </c>
      <c r="L3025" s="146" t="s">
        <v>97</v>
      </c>
      <c r="M3025" s="234"/>
      <c r="N3025" s="146" t="s">
        <v>97</v>
      </c>
      <c r="O3025" s="148" t="s">
        <v>6690</v>
      </c>
      <c r="P3025" s="150"/>
    </row>
    <row r="3026" spans="1:16" x14ac:dyDescent="0.25">
      <c r="A3026" s="144">
        <v>3028</v>
      </c>
      <c r="B3026" s="145">
        <v>1</v>
      </c>
      <c r="C3026" s="146" t="s">
        <v>12</v>
      </c>
      <c r="D3026" s="257">
        <v>45639</v>
      </c>
      <c r="E3026" s="146" t="s">
        <v>520</v>
      </c>
      <c r="F3026" s="154" t="s">
        <v>554</v>
      </c>
      <c r="G3026" s="155" t="s">
        <v>6885</v>
      </c>
      <c r="H3026" s="149">
        <v>3.5</v>
      </c>
      <c r="I3026" s="148"/>
      <c r="J3026" s="146" t="s">
        <v>96</v>
      </c>
      <c r="K3026" s="234">
        <v>45639.416828703703</v>
      </c>
      <c r="L3026" s="146" t="s">
        <v>96</v>
      </c>
      <c r="M3026" s="234">
        <v>45647</v>
      </c>
      <c r="N3026" s="146" t="s">
        <v>97</v>
      </c>
      <c r="O3026" s="148" t="s">
        <v>6690</v>
      </c>
      <c r="P3026" s="150" t="s">
        <v>7147</v>
      </c>
    </row>
    <row r="3027" spans="1:16" x14ac:dyDescent="0.25">
      <c r="A3027" s="144">
        <v>3029</v>
      </c>
      <c r="B3027" s="145">
        <v>1</v>
      </c>
      <c r="C3027" s="146" t="s">
        <v>12</v>
      </c>
      <c r="D3027" s="257">
        <v>45639</v>
      </c>
      <c r="E3027" s="146" t="s">
        <v>232</v>
      </c>
      <c r="F3027" s="154" t="s">
        <v>2187</v>
      </c>
      <c r="G3027" s="155" t="s">
        <v>6886</v>
      </c>
      <c r="H3027" s="149">
        <v>0.5</v>
      </c>
      <c r="I3027" s="148"/>
      <c r="J3027" s="146" t="s">
        <v>96</v>
      </c>
      <c r="K3027" s="234">
        <v>45639.4234953704</v>
      </c>
      <c r="L3027" s="146" t="s">
        <v>96</v>
      </c>
      <c r="M3027" s="234">
        <v>45647</v>
      </c>
      <c r="N3027" s="146" t="s">
        <v>97</v>
      </c>
      <c r="O3027" s="148" t="s">
        <v>6690</v>
      </c>
      <c r="P3027" s="150" t="s">
        <v>7163</v>
      </c>
    </row>
    <row r="3028" spans="1:16" x14ac:dyDescent="0.25">
      <c r="A3028" s="144">
        <v>3030</v>
      </c>
      <c r="B3028" s="145">
        <v>1</v>
      </c>
      <c r="C3028" s="146" t="s">
        <v>12</v>
      </c>
      <c r="D3028" s="257">
        <v>45639</v>
      </c>
      <c r="E3028" s="146" t="s">
        <v>523</v>
      </c>
      <c r="F3028" s="154" t="s">
        <v>2202</v>
      </c>
      <c r="G3028" s="155" t="s">
        <v>6887</v>
      </c>
      <c r="H3028" s="149">
        <v>0.4</v>
      </c>
      <c r="I3028" s="148"/>
      <c r="J3028" s="146" t="s">
        <v>96</v>
      </c>
      <c r="K3028" s="234">
        <v>45639.425034722197</v>
      </c>
      <c r="L3028" s="146" t="s">
        <v>96</v>
      </c>
      <c r="M3028" s="234">
        <v>45648</v>
      </c>
      <c r="N3028" s="146" t="s">
        <v>97</v>
      </c>
      <c r="O3028" s="148" t="s">
        <v>6690</v>
      </c>
      <c r="P3028" s="150" t="s">
        <v>7860</v>
      </c>
    </row>
    <row r="3029" spans="1:16" x14ac:dyDescent="0.25">
      <c r="A3029" s="144">
        <v>3031</v>
      </c>
      <c r="B3029" s="145">
        <v>1</v>
      </c>
      <c r="C3029" s="146" t="s">
        <v>12</v>
      </c>
      <c r="D3029" s="257">
        <v>45639</v>
      </c>
      <c r="E3029" s="146" t="s">
        <v>2312</v>
      </c>
      <c r="F3029" s="154" t="s">
        <v>2313</v>
      </c>
      <c r="G3029" s="155" t="s">
        <v>6888</v>
      </c>
      <c r="H3029" s="149">
        <v>2.25</v>
      </c>
      <c r="I3029" s="148"/>
      <c r="J3029" s="146" t="s">
        <v>96</v>
      </c>
      <c r="K3029" s="234">
        <v>45639.712303240703</v>
      </c>
      <c r="L3029" s="146" t="s">
        <v>96</v>
      </c>
      <c r="M3029" s="234">
        <v>45648</v>
      </c>
      <c r="N3029" s="146" t="s">
        <v>97</v>
      </c>
      <c r="O3029" s="148" t="s">
        <v>6690</v>
      </c>
      <c r="P3029" s="150" t="s">
        <v>7843</v>
      </c>
    </row>
    <row r="3030" spans="1:16" x14ac:dyDescent="0.25">
      <c r="A3030" s="144">
        <v>3032</v>
      </c>
      <c r="B3030" s="145">
        <v>1</v>
      </c>
      <c r="C3030" s="146" t="s">
        <v>12</v>
      </c>
      <c r="D3030" s="257">
        <v>45639</v>
      </c>
      <c r="E3030" s="146" t="s">
        <v>151</v>
      </c>
      <c r="F3030" s="154" t="s">
        <v>457</v>
      </c>
      <c r="G3030" s="155" t="s">
        <v>6889</v>
      </c>
      <c r="H3030" s="149">
        <v>1</v>
      </c>
      <c r="I3030" s="148"/>
      <c r="J3030" s="146" t="s">
        <v>96</v>
      </c>
      <c r="K3030" s="234">
        <v>45639.474050925899</v>
      </c>
      <c r="L3030" s="146" t="s">
        <v>97</v>
      </c>
      <c r="M3030" s="234"/>
      <c r="N3030" s="146" t="s">
        <v>97</v>
      </c>
      <c r="O3030" s="148" t="s">
        <v>6690</v>
      </c>
      <c r="P3030" s="150"/>
    </row>
    <row r="3031" spans="1:16" x14ac:dyDescent="0.25">
      <c r="A3031" s="144">
        <v>3033</v>
      </c>
      <c r="B3031" s="145">
        <v>1</v>
      </c>
      <c r="C3031" s="146" t="s">
        <v>12</v>
      </c>
      <c r="D3031" s="257">
        <v>45639</v>
      </c>
      <c r="E3031" s="146" t="s">
        <v>498</v>
      </c>
      <c r="F3031" s="154" t="s">
        <v>894</v>
      </c>
      <c r="G3031" s="155" t="s">
        <v>6890</v>
      </c>
      <c r="H3031" s="149">
        <v>1</v>
      </c>
      <c r="I3031" s="148"/>
      <c r="J3031" s="146" t="s">
        <v>96</v>
      </c>
      <c r="K3031" s="234">
        <v>45639.558263888903</v>
      </c>
      <c r="L3031" s="146" t="s">
        <v>96</v>
      </c>
      <c r="M3031" s="234">
        <v>45648</v>
      </c>
      <c r="N3031" s="146" t="s">
        <v>97</v>
      </c>
      <c r="O3031" s="148" t="s">
        <v>6690</v>
      </c>
      <c r="P3031" s="150" t="s">
        <v>7854</v>
      </c>
    </row>
    <row r="3032" spans="1:16" x14ac:dyDescent="0.25">
      <c r="A3032" s="144">
        <v>3034</v>
      </c>
      <c r="B3032" s="145">
        <v>1</v>
      </c>
      <c r="C3032" s="146" t="s">
        <v>12</v>
      </c>
      <c r="D3032" s="257">
        <v>45639</v>
      </c>
      <c r="E3032" s="146" t="s">
        <v>365</v>
      </c>
      <c r="F3032" s="154" t="s">
        <v>5715</v>
      </c>
      <c r="G3032" s="155" t="s">
        <v>6891</v>
      </c>
      <c r="H3032" s="149">
        <v>0.75</v>
      </c>
      <c r="I3032" s="148"/>
      <c r="J3032" s="146" t="s">
        <v>96</v>
      </c>
      <c r="K3032" s="234">
        <v>45639.566620370402</v>
      </c>
      <c r="L3032" s="146" t="s">
        <v>97</v>
      </c>
      <c r="M3032" s="234"/>
      <c r="N3032" s="146" t="s">
        <v>97</v>
      </c>
      <c r="O3032" s="148" t="s">
        <v>6690</v>
      </c>
      <c r="P3032" s="150"/>
    </row>
    <row r="3033" spans="1:16" x14ac:dyDescent="0.25">
      <c r="A3033" s="144">
        <v>3035</v>
      </c>
      <c r="B3033" s="145">
        <v>1</v>
      </c>
      <c r="C3033" s="146" t="s">
        <v>12</v>
      </c>
      <c r="D3033" s="257">
        <v>45639</v>
      </c>
      <c r="E3033" s="146" t="s">
        <v>424</v>
      </c>
      <c r="F3033" s="154" t="s">
        <v>2191</v>
      </c>
      <c r="G3033" s="155" t="s">
        <v>3154</v>
      </c>
      <c r="H3033" s="149">
        <v>0.5</v>
      </c>
      <c r="I3033" s="148"/>
      <c r="J3033" s="146" t="s">
        <v>96</v>
      </c>
      <c r="K3033" s="234">
        <v>45639.579444444404</v>
      </c>
      <c r="L3033" s="146" t="s">
        <v>96</v>
      </c>
      <c r="M3033" s="234">
        <v>45647</v>
      </c>
      <c r="N3033" s="146" t="s">
        <v>97</v>
      </c>
      <c r="O3033" s="148" t="s">
        <v>6690</v>
      </c>
      <c r="P3033" s="150" t="s">
        <v>7157</v>
      </c>
    </row>
    <row r="3034" spans="1:16" x14ac:dyDescent="0.25">
      <c r="A3034" s="144">
        <v>3036</v>
      </c>
      <c r="B3034" s="145">
        <v>1</v>
      </c>
      <c r="C3034" s="146" t="s">
        <v>12</v>
      </c>
      <c r="D3034" s="257">
        <v>45639</v>
      </c>
      <c r="E3034" s="146" t="s">
        <v>1255</v>
      </c>
      <c r="F3034" s="154" t="s">
        <v>1256</v>
      </c>
      <c r="G3034" s="155" t="s">
        <v>6892</v>
      </c>
      <c r="H3034" s="149">
        <v>1</v>
      </c>
      <c r="I3034" s="154" t="s">
        <v>2635</v>
      </c>
      <c r="J3034" s="146" t="s">
        <v>96</v>
      </c>
      <c r="K3034" s="234">
        <v>45639.650717592602</v>
      </c>
      <c r="L3034" s="146" t="s">
        <v>96</v>
      </c>
      <c r="M3034" s="234">
        <v>45648</v>
      </c>
      <c r="N3034" s="146" t="s">
        <v>97</v>
      </c>
      <c r="O3034" s="148" t="s">
        <v>6690</v>
      </c>
      <c r="P3034" s="150" t="s">
        <v>7844</v>
      </c>
    </row>
    <row r="3035" spans="1:16" x14ac:dyDescent="0.25">
      <c r="A3035" s="144">
        <v>3037</v>
      </c>
      <c r="B3035" s="145">
        <v>1</v>
      </c>
      <c r="C3035" s="146" t="s">
        <v>12</v>
      </c>
      <c r="D3035" s="257">
        <v>45639</v>
      </c>
      <c r="E3035" s="146" t="s">
        <v>1259</v>
      </c>
      <c r="F3035" s="154" t="s">
        <v>2295</v>
      </c>
      <c r="G3035" s="155" t="s">
        <v>6893</v>
      </c>
      <c r="H3035" s="149">
        <v>1</v>
      </c>
      <c r="I3035" s="148"/>
      <c r="J3035" s="146" t="s">
        <v>96</v>
      </c>
      <c r="K3035" s="234">
        <v>45639.6105439815</v>
      </c>
      <c r="L3035" s="146" t="s">
        <v>96</v>
      </c>
      <c r="M3035" s="234">
        <v>45647</v>
      </c>
      <c r="N3035" s="146" t="s">
        <v>97</v>
      </c>
      <c r="O3035" s="148" t="s">
        <v>6690</v>
      </c>
      <c r="P3035" s="150" t="s">
        <v>7793</v>
      </c>
    </row>
    <row r="3036" spans="1:16" x14ac:dyDescent="0.25">
      <c r="A3036" s="144">
        <v>3038</v>
      </c>
      <c r="B3036" s="145">
        <v>1</v>
      </c>
      <c r="C3036" s="146" t="s">
        <v>12</v>
      </c>
      <c r="D3036" s="257">
        <v>45639</v>
      </c>
      <c r="E3036" s="146" t="s">
        <v>149</v>
      </c>
      <c r="F3036" s="154" t="s">
        <v>2327</v>
      </c>
      <c r="G3036" s="155" t="s">
        <v>6894</v>
      </c>
      <c r="H3036" s="149">
        <v>0.4</v>
      </c>
      <c r="I3036" s="148"/>
      <c r="J3036" s="146" t="s">
        <v>96</v>
      </c>
      <c r="K3036" s="234">
        <v>45639.619189814803</v>
      </c>
      <c r="L3036" s="146" t="s">
        <v>97</v>
      </c>
      <c r="M3036" s="234"/>
      <c r="N3036" s="146" t="s">
        <v>97</v>
      </c>
      <c r="O3036" s="148" t="s">
        <v>6690</v>
      </c>
      <c r="P3036" s="150"/>
    </row>
    <row r="3037" spans="1:16" x14ac:dyDescent="0.25">
      <c r="A3037" s="144">
        <v>3039</v>
      </c>
      <c r="B3037" s="145">
        <v>1</v>
      </c>
      <c r="C3037" s="146" t="s">
        <v>12</v>
      </c>
      <c r="D3037" s="257">
        <v>45639</v>
      </c>
      <c r="E3037" s="146" t="s">
        <v>421</v>
      </c>
      <c r="F3037" s="154" t="s">
        <v>467</v>
      </c>
      <c r="G3037" s="155" t="s">
        <v>6895</v>
      </c>
      <c r="H3037" s="149">
        <v>0.5</v>
      </c>
      <c r="I3037" s="148"/>
      <c r="J3037" s="146" t="s">
        <v>96</v>
      </c>
      <c r="K3037" s="234">
        <v>45639.641111111101</v>
      </c>
      <c r="L3037" s="146" t="s">
        <v>96</v>
      </c>
      <c r="M3037" s="234">
        <v>45647</v>
      </c>
      <c r="N3037" s="146" t="s">
        <v>97</v>
      </c>
      <c r="O3037" s="148" t="s">
        <v>6690</v>
      </c>
      <c r="P3037" s="150" t="s">
        <v>7160</v>
      </c>
    </row>
    <row r="3038" spans="1:16" x14ac:dyDescent="0.25">
      <c r="A3038" s="144">
        <v>3040</v>
      </c>
      <c r="B3038" s="145">
        <v>1</v>
      </c>
      <c r="C3038" s="146" t="s">
        <v>12</v>
      </c>
      <c r="D3038" s="257">
        <v>45639</v>
      </c>
      <c r="E3038" s="146" t="s">
        <v>513</v>
      </c>
      <c r="F3038" s="154" t="s">
        <v>2473</v>
      </c>
      <c r="G3038" s="155" t="s">
        <v>6896</v>
      </c>
      <c r="H3038" s="149">
        <v>0.4</v>
      </c>
      <c r="I3038" s="148"/>
      <c r="J3038" s="146" t="s">
        <v>96</v>
      </c>
      <c r="K3038" s="234">
        <v>45639.683171296303</v>
      </c>
      <c r="L3038" s="146" t="s">
        <v>97</v>
      </c>
      <c r="M3038" s="234"/>
      <c r="N3038" s="146" t="s">
        <v>97</v>
      </c>
      <c r="O3038" s="148" t="s">
        <v>6690</v>
      </c>
      <c r="P3038" s="150"/>
    </row>
    <row r="3039" spans="1:16" x14ac:dyDescent="0.25">
      <c r="A3039" s="144">
        <v>3041</v>
      </c>
      <c r="B3039" s="145">
        <v>4</v>
      </c>
      <c r="C3039" s="146" t="s">
        <v>388</v>
      </c>
      <c r="D3039" s="257">
        <v>45638</v>
      </c>
      <c r="E3039" s="146" t="s">
        <v>3080</v>
      </c>
      <c r="F3039" s="154" t="s">
        <v>4861</v>
      </c>
      <c r="G3039" s="155" t="s">
        <v>6897</v>
      </c>
      <c r="H3039" s="149">
        <v>0.5</v>
      </c>
      <c r="I3039" s="148"/>
      <c r="J3039" s="146" t="s">
        <v>96</v>
      </c>
      <c r="K3039" s="234">
        <v>45639.684525463003</v>
      </c>
      <c r="L3039" s="146" t="s">
        <v>97</v>
      </c>
      <c r="M3039" s="234"/>
      <c r="N3039" s="146" t="s">
        <v>97</v>
      </c>
      <c r="O3039" s="148" t="s">
        <v>6690</v>
      </c>
      <c r="P3039" s="150"/>
    </row>
    <row r="3040" spans="1:16" x14ac:dyDescent="0.25">
      <c r="A3040" s="144">
        <v>3042</v>
      </c>
      <c r="B3040" s="145">
        <v>4</v>
      </c>
      <c r="C3040" s="146" t="s">
        <v>388</v>
      </c>
      <c r="D3040" s="257">
        <v>45638</v>
      </c>
      <c r="E3040" s="146" t="s">
        <v>3080</v>
      </c>
      <c r="F3040" s="154" t="s">
        <v>4861</v>
      </c>
      <c r="G3040" s="155" t="s">
        <v>6898</v>
      </c>
      <c r="H3040" s="149">
        <v>0.5</v>
      </c>
      <c r="I3040" s="154" t="s">
        <v>6899</v>
      </c>
      <c r="J3040" s="146" t="s">
        <v>96</v>
      </c>
      <c r="K3040" s="234">
        <v>45639.685046296298</v>
      </c>
      <c r="L3040" s="146" t="s">
        <v>97</v>
      </c>
      <c r="M3040" s="234"/>
      <c r="N3040" s="146" t="s">
        <v>97</v>
      </c>
      <c r="O3040" s="148" t="s">
        <v>6690</v>
      </c>
      <c r="P3040" s="150"/>
    </row>
    <row r="3041" spans="1:16" x14ac:dyDescent="0.25">
      <c r="A3041" s="144">
        <v>3043</v>
      </c>
      <c r="B3041" s="145">
        <v>4</v>
      </c>
      <c r="C3041" s="146" t="s">
        <v>388</v>
      </c>
      <c r="D3041" s="257">
        <v>45638</v>
      </c>
      <c r="E3041" s="146" t="s">
        <v>2312</v>
      </c>
      <c r="F3041" s="154" t="s">
        <v>2313</v>
      </c>
      <c r="G3041" s="155" t="s">
        <v>6900</v>
      </c>
      <c r="H3041" s="149">
        <v>0.75</v>
      </c>
      <c r="I3041" s="148"/>
      <c r="J3041" s="146" t="s">
        <v>96</v>
      </c>
      <c r="K3041" s="234">
        <v>45639.685474537</v>
      </c>
      <c r="L3041" s="146" t="s">
        <v>96</v>
      </c>
      <c r="M3041" s="234">
        <v>45648</v>
      </c>
      <c r="N3041" s="146" t="s">
        <v>97</v>
      </c>
      <c r="O3041" s="148" t="s">
        <v>6690</v>
      </c>
      <c r="P3041" s="150" t="s">
        <v>7843</v>
      </c>
    </row>
    <row r="3042" spans="1:16" x14ac:dyDescent="0.25">
      <c r="A3042" s="144">
        <v>3044</v>
      </c>
      <c r="B3042" s="145">
        <v>1</v>
      </c>
      <c r="C3042" s="146" t="s">
        <v>12</v>
      </c>
      <c r="D3042" s="257">
        <v>45639</v>
      </c>
      <c r="E3042" s="146" t="s">
        <v>692</v>
      </c>
      <c r="F3042" s="154" t="s">
        <v>2390</v>
      </c>
      <c r="G3042" s="155" t="s">
        <v>6901</v>
      </c>
      <c r="H3042" s="149">
        <v>0.4</v>
      </c>
      <c r="I3042" s="148"/>
      <c r="J3042" s="146" t="s">
        <v>96</v>
      </c>
      <c r="K3042" s="234">
        <v>45639.6856134259</v>
      </c>
      <c r="L3042" s="146" t="s">
        <v>97</v>
      </c>
      <c r="M3042" s="234"/>
      <c r="N3042" s="146" t="s">
        <v>97</v>
      </c>
      <c r="O3042" s="148" t="s">
        <v>6690</v>
      </c>
      <c r="P3042" s="150"/>
    </row>
    <row r="3043" spans="1:16" x14ac:dyDescent="0.25">
      <c r="A3043" s="144">
        <v>3045</v>
      </c>
      <c r="B3043" s="145">
        <v>4</v>
      </c>
      <c r="C3043" s="146" t="s">
        <v>388</v>
      </c>
      <c r="D3043" s="257">
        <v>45638</v>
      </c>
      <c r="E3043" s="146" t="s">
        <v>230</v>
      </c>
      <c r="F3043" s="154" t="s">
        <v>2186</v>
      </c>
      <c r="G3043" s="155" t="s">
        <v>6902</v>
      </c>
      <c r="H3043" s="149">
        <v>0.5</v>
      </c>
      <c r="I3043" s="148"/>
      <c r="J3043" s="146" t="s">
        <v>96</v>
      </c>
      <c r="K3043" s="234">
        <v>45639.685694444401</v>
      </c>
      <c r="L3043" s="146" t="s">
        <v>96</v>
      </c>
      <c r="M3043" s="234">
        <v>45647</v>
      </c>
      <c r="N3043" s="146" t="s">
        <v>97</v>
      </c>
      <c r="O3043" s="148" t="s">
        <v>7778</v>
      </c>
      <c r="P3043" s="150" t="s">
        <v>7788</v>
      </c>
    </row>
    <row r="3044" spans="1:16" x14ac:dyDescent="0.25">
      <c r="A3044" s="144">
        <v>3046</v>
      </c>
      <c r="B3044" s="145">
        <v>4</v>
      </c>
      <c r="C3044" s="146" t="s">
        <v>388</v>
      </c>
      <c r="D3044" s="257">
        <v>45638</v>
      </c>
      <c r="E3044" s="146" t="s">
        <v>3179</v>
      </c>
      <c r="F3044" s="154" t="s">
        <v>3929</v>
      </c>
      <c r="G3044" s="155" t="s">
        <v>6903</v>
      </c>
      <c r="H3044" s="149">
        <v>1</v>
      </c>
      <c r="I3044" s="148"/>
      <c r="J3044" s="146" t="s">
        <v>96</v>
      </c>
      <c r="K3044" s="234">
        <v>45639.685983796298</v>
      </c>
      <c r="L3044" s="146" t="s">
        <v>96</v>
      </c>
      <c r="M3044" s="234">
        <v>45648</v>
      </c>
      <c r="N3044" s="146" t="s">
        <v>97</v>
      </c>
      <c r="O3044" s="148" t="s">
        <v>6690</v>
      </c>
      <c r="P3044" s="150" t="s">
        <v>7840</v>
      </c>
    </row>
    <row r="3045" spans="1:16" x14ac:dyDescent="0.25">
      <c r="A3045" s="144">
        <v>3047</v>
      </c>
      <c r="B3045" s="145">
        <v>4</v>
      </c>
      <c r="C3045" s="146" t="s">
        <v>388</v>
      </c>
      <c r="D3045" s="257">
        <v>45638</v>
      </c>
      <c r="E3045" s="146" t="s">
        <v>424</v>
      </c>
      <c r="F3045" s="154" t="s">
        <v>2191</v>
      </c>
      <c r="G3045" s="155" t="s">
        <v>6904</v>
      </c>
      <c r="H3045" s="149">
        <v>2</v>
      </c>
      <c r="I3045" s="148"/>
      <c r="J3045" s="146" t="s">
        <v>96</v>
      </c>
      <c r="K3045" s="234">
        <v>45639.686226851903</v>
      </c>
      <c r="L3045" s="146" t="s">
        <v>96</v>
      </c>
      <c r="M3045" s="234">
        <v>45647</v>
      </c>
      <c r="N3045" s="146" t="s">
        <v>97</v>
      </c>
      <c r="O3045" s="148" t="s">
        <v>6690</v>
      </c>
      <c r="P3045" s="150" t="s">
        <v>7157</v>
      </c>
    </row>
    <row r="3046" spans="1:16" x14ac:dyDescent="0.25">
      <c r="A3046" s="144">
        <v>3048</v>
      </c>
      <c r="B3046" s="145">
        <v>4</v>
      </c>
      <c r="C3046" s="146" t="s">
        <v>388</v>
      </c>
      <c r="D3046" s="257">
        <v>45639</v>
      </c>
      <c r="E3046" s="146" t="s">
        <v>3184</v>
      </c>
      <c r="F3046" s="154" t="s">
        <v>4039</v>
      </c>
      <c r="G3046" s="155" t="s">
        <v>6905</v>
      </c>
      <c r="H3046" s="149">
        <v>0.25</v>
      </c>
      <c r="I3046" s="148"/>
      <c r="J3046" s="146" t="s">
        <v>96</v>
      </c>
      <c r="K3046" s="234">
        <v>45639.686724537001</v>
      </c>
      <c r="L3046" s="146" t="s">
        <v>97</v>
      </c>
      <c r="M3046" s="234"/>
      <c r="N3046" s="146" t="s">
        <v>97</v>
      </c>
      <c r="O3046" s="148" t="s">
        <v>6690</v>
      </c>
      <c r="P3046" s="150"/>
    </row>
    <row r="3047" spans="1:16" x14ac:dyDescent="0.25">
      <c r="A3047" s="144">
        <v>3049</v>
      </c>
      <c r="B3047" s="145">
        <v>4</v>
      </c>
      <c r="C3047" s="146" t="s">
        <v>388</v>
      </c>
      <c r="D3047" s="257">
        <v>45639</v>
      </c>
      <c r="E3047" s="146" t="s">
        <v>3179</v>
      </c>
      <c r="F3047" s="154" t="s">
        <v>3929</v>
      </c>
      <c r="G3047" s="155" t="s">
        <v>6903</v>
      </c>
      <c r="H3047" s="149">
        <v>1</v>
      </c>
      <c r="I3047" s="148"/>
      <c r="J3047" s="146" t="s">
        <v>96</v>
      </c>
      <c r="K3047" s="234">
        <v>45639.686967592599</v>
      </c>
      <c r="L3047" s="146" t="s">
        <v>96</v>
      </c>
      <c r="M3047" s="234">
        <v>45648</v>
      </c>
      <c r="N3047" s="146" t="s">
        <v>97</v>
      </c>
      <c r="O3047" s="148" t="s">
        <v>6690</v>
      </c>
      <c r="P3047" s="150" t="s">
        <v>7840</v>
      </c>
    </row>
    <row r="3048" spans="1:16" x14ac:dyDescent="0.25">
      <c r="A3048" s="144">
        <v>3050</v>
      </c>
      <c r="B3048" s="145">
        <v>4</v>
      </c>
      <c r="C3048" s="146" t="s">
        <v>388</v>
      </c>
      <c r="D3048" s="257">
        <v>45639</v>
      </c>
      <c r="E3048" s="146" t="s">
        <v>424</v>
      </c>
      <c r="F3048" s="154" t="s">
        <v>2191</v>
      </c>
      <c r="G3048" s="155" t="s">
        <v>6904</v>
      </c>
      <c r="H3048" s="149">
        <v>1.75</v>
      </c>
      <c r="I3048" s="148"/>
      <c r="J3048" s="146" t="s">
        <v>96</v>
      </c>
      <c r="K3048" s="234">
        <v>45639.6872337963</v>
      </c>
      <c r="L3048" s="146" t="s">
        <v>96</v>
      </c>
      <c r="M3048" s="234">
        <v>45647</v>
      </c>
      <c r="N3048" s="146" t="s">
        <v>97</v>
      </c>
      <c r="O3048" s="148" t="s">
        <v>6690</v>
      </c>
      <c r="P3048" s="150" t="s">
        <v>7157</v>
      </c>
    </row>
    <row r="3049" spans="1:16" x14ac:dyDescent="0.25">
      <c r="A3049" s="144">
        <v>3051</v>
      </c>
      <c r="B3049" s="145">
        <v>4</v>
      </c>
      <c r="C3049" s="146" t="s">
        <v>388</v>
      </c>
      <c r="D3049" s="257">
        <v>45639</v>
      </c>
      <c r="E3049" s="146" t="s">
        <v>111</v>
      </c>
      <c r="F3049" s="154" t="s">
        <v>3018</v>
      </c>
      <c r="G3049" s="155" t="s">
        <v>6906</v>
      </c>
      <c r="H3049" s="149">
        <v>1.75</v>
      </c>
      <c r="I3049" s="148"/>
      <c r="J3049" s="146" t="s">
        <v>97</v>
      </c>
      <c r="K3049" s="234">
        <v>45639.6875</v>
      </c>
      <c r="L3049" s="146" t="s">
        <v>97</v>
      </c>
      <c r="M3049" s="234"/>
      <c r="N3049" s="146" t="s">
        <v>97</v>
      </c>
      <c r="O3049" s="148" t="s">
        <v>6690</v>
      </c>
      <c r="P3049" s="150"/>
    </row>
    <row r="3050" spans="1:16" x14ac:dyDescent="0.25">
      <c r="A3050" s="144">
        <v>3052</v>
      </c>
      <c r="B3050" s="145">
        <v>4</v>
      </c>
      <c r="C3050" s="146" t="s">
        <v>388</v>
      </c>
      <c r="D3050" s="257">
        <v>45639</v>
      </c>
      <c r="E3050" s="146" t="s">
        <v>1259</v>
      </c>
      <c r="F3050" s="154" t="s">
        <v>2295</v>
      </c>
      <c r="G3050" s="155" t="s">
        <v>6907</v>
      </c>
      <c r="H3050" s="149">
        <v>0.25</v>
      </c>
      <c r="I3050" s="148"/>
      <c r="J3050" s="146" t="s">
        <v>96</v>
      </c>
      <c r="K3050" s="234">
        <v>45639.687777777799</v>
      </c>
      <c r="L3050" s="146" t="s">
        <v>96</v>
      </c>
      <c r="M3050" s="234">
        <v>45647</v>
      </c>
      <c r="N3050" s="146" t="s">
        <v>97</v>
      </c>
      <c r="O3050" s="148" t="s">
        <v>6690</v>
      </c>
      <c r="P3050" s="150" t="s">
        <v>7793</v>
      </c>
    </row>
    <row r="3051" spans="1:16" x14ac:dyDescent="0.25">
      <c r="A3051" s="144">
        <v>3053</v>
      </c>
      <c r="B3051" s="145">
        <v>4</v>
      </c>
      <c r="C3051" s="146" t="s">
        <v>388</v>
      </c>
      <c r="D3051" s="257">
        <v>45639</v>
      </c>
      <c r="E3051" s="146" t="s">
        <v>5831</v>
      </c>
      <c r="F3051" s="154" t="s">
        <v>5832</v>
      </c>
      <c r="G3051" s="155" t="s">
        <v>6908</v>
      </c>
      <c r="H3051" s="149">
        <v>0.25</v>
      </c>
      <c r="I3051" s="148"/>
      <c r="J3051" s="146" t="s">
        <v>96</v>
      </c>
      <c r="K3051" s="234">
        <v>45639.6880439815</v>
      </c>
      <c r="L3051" s="146" t="s">
        <v>97</v>
      </c>
      <c r="M3051" s="234"/>
      <c r="N3051" s="146" t="s">
        <v>97</v>
      </c>
      <c r="O3051" s="148" t="s">
        <v>6690</v>
      </c>
      <c r="P3051" s="150"/>
    </row>
    <row r="3052" spans="1:16" x14ac:dyDescent="0.25">
      <c r="A3052" s="144">
        <v>3054</v>
      </c>
      <c r="B3052" s="145">
        <v>4</v>
      </c>
      <c r="C3052" s="146" t="s">
        <v>388</v>
      </c>
      <c r="D3052" s="257">
        <v>45639</v>
      </c>
      <c r="E3052" s="146" t="s">
        <v>111</v>
      </c>
      <c r="F3052" s="154" t="s">
        <v>3018</v>
      </c>
      <c r="G3052" s="155" t="s">
        <v>6909</v>
      </c>
      <c r="H3052" s="149">
        <v>0.75</v>
      </c>
      <c r="I3052" s="148"/>
      <c r="J3052" s="146" t="s">
        <v>97</v>
      </c>
      <c r="K3052" s="234">
        <v>45639.688275462999</v>
      </c>
      <c r="L3052" s="146" t="s">
        <v>97</v>
      </c>
      <c r="M3052" s="234"/>
      <c r="N3052" s="146" t="s">
        <v>97</v>
      </c>
      <c r="O3052" s="148" t="s">
        <v>6690</v>
      </c>
      <c r="P3052" s="150"/>
    </row>
    <row r="3053" spans="1:16" x14ac:dyDescent="0.25">
      <c r="A3053" s="144">
        <v>3055</v>
      </c>
      <c r="B3053" s="145">
        <v>1</v>
      </c>
      <c r="C3053" s="146" t="s">
        <v>12</v>
      </c>
      <c r="D3053" s="257">
        <v>45639</v>
      </c>
      <c r="E3053" s="146" t="s">
        <v>3454</v>
      </c>
      <c r="F3053" s="154" t="s">
        <v>5853</v>
      </c>
      <c r="G3053" s="155" t="s">
        <v>6910</v>
      </c>
      <c r="H3053" s="149">
        <v>0.5</v>
      </c>
      <c r="I3053" s="148"/>
      <c r="J3053" s="146" t="s">
        <v>96</v>
      </c>
      <c r="K3053" s="234">
        <v>45639.6969328704</v>
      </c>
      <c r="L3053" s="146" t="s">
        <v>97</v>
      </c>
      <c r="M3053" s="234"/>
      <c r="N3053" s="146" t="s">
        <v>97</v>
      </c>
      <c r="O3053" s="148" t="s">
        <v>6690</v>
      </c>
      <c r="P3053" s="150"/>
    </row>
    <row r="3054" spans="1:16" x14ac:dyDescent="0.25">
      <c r="A3054" s="144">
        <v>3056</v>
      </c>
      <c r="B3054" s="145">
        <v>2</v>
      </c>
      <c r="C3054" s="146" t="s">
        <v>13</v>
      </c>
      <c r="D3054" s="257">
        <v>45638</v>
      </c>
      <c r="E3054" s="146" t="s">
        <v>516</v>
      </c>
      <c r="F3054" s="154" t="s">
        <v>2394</v>
      </c>
      <c r="G3054" s="155" t="s">
        <v>6911</v>
      </c>
      <c r="H3054" s="149">
        <v>2.2999999999999998</v>
      </c>
      <c r="I3054" s="148"/>
      <c r="J3054" s="146" t="s">
        <v>96</v>
      </c>
      <c r="K3054" s="234">
        <v>45639.701215277797</v>
      </c>
      <c r="L3054" s="146" t="s">
        <v>96</v>
      </c>
      <c r="M3054" s="234">
        <v>45649</v>
      </c>
      <c r="N3054" s="146" t="s">
        <v>97</v>
      </c>
      <c r="O3054" s="148" t="s">
        <v>8069</v>
      </c>
      <c r="P3054" s="150" t="s">
        <v>8033</v>
      </c>
    </row>
    <row r="3055" spans="1:16" x14ac:dyDescent="0.25">
      <c r="A3055" s="144">
        <v>3057</v>
      </c>
      <c r="B3055" s="145">
        <v>2</v>
      </c>
      <c r="C3055" s="146" t="s">
        <v>13</v>
      </c>
      <c r="D3055" s="257">
        <v>45638</v>
      </c>
      <c r="E3055" s="146" t="s">
        <v>516</v>
      </c>
      <c r="F3055" s="154" t="s">
        <v>2394</v>
      </c>
      <c r="G3055" s="155" t="s">
        <v>6912</v>
      </c>
      <c r="H3055" s="149">
        <v>2.2999999999999998</v>
      </c>
      <c r="I3055" s="148"/>
      <c r="J3055" s="146" t="s">
        <v>96</v>
      </c>
      <c r="K3055" s="234">
        <v>45649.561990740702</v>
      </c>
      <c r="L3055" s="146" t="s">
        <v>97</v>
      </c>
      <c r="M3055" s="234"/>
      <c r="N3055" s="146" t="s">
        <v>96</v>
      </c>
      <c r="O3055" s="148" t="s">
        <v>8069</v>
      </c>
      <c r="P3055" s="150"/>
    </row>
    <row r="3056" spans="1:16" x14ac:dyDescent="0.25">
      <c r="A3056" s="144">
        <v>3058</v>
      </c>
      <c r="B3056" s="145">
        <v>1</v>
      </c>
      <c r="C3056" s="146" t="s">
        <v>12</v>
      </c>
      <c r="D3056" s="257">
        <v>45638</v>
      </c>
      <c r="E3056" s="146" t="s">
        <v>2312</v>
      </c>
      <c r="F3056" s="154" t="s">
        <v>2313</v>
      </c>
      <c r="G3056" s="155" t="s">
        <v>6913</v>
      </c>
      <c r="H3056" s="149">
        <v>0.5</v>
      </c>
      <c r="I3056" s="148"/>
      <c r="J3056" s="146" t="s">
        <v>96</v>
      </c>
      <c r="K3056" s="234">
        <v>45639.703090277799</v>
      </c>
      <c r="L3056" s="146" t="s">
        <v>96</v>
      </c>
      <c r="M3056" s="234">
        <v>45648</v>
      </c>
      <c r="N3056" s="146" t="s">
        <v>97</v>
      </c>
      <c r="O3056" s="148" t="s">
        <v>6690</v>
      </c>
      <c r="P3056" s="150" t="s">
        <v>7843</v>
      </c>
    </row>
    <row r="3057" spans="1:16" x14ac:dyDescent="0.25">
      <c r="A3057" s="144">
        <v>3059</v>
      </c>
      <c r="B3057" s="145">
        <v>1</v>
      </c>
      <c r="C3057" s="146" t="s">
        <v>12</v>
      </c>
      <c r="D3057" s="257">
        <v>45638</v>
      </c>
      <c r="E3057" s="146" t="s">
        <v>151</v>
      </c>
      <c r="F3057" s="154" t="s">
        <v>457</v>
      </c>
      <c r="G3057" s="155" t="s">
        <v>6914</v>
      </c>
      <c r="H3057" s="149">
        <v>0.5</v>
      </c>
      <c r="I3057" s="148"/>
      <c r="J3057" s="146" t="s">
        <v>96</v>
      </c>
      <c r="K3057" s="234">
        <v>45639.7033912037</v>
      </c>
      <c r="L3057" s="146" t="s">
        <v>97</v>
      </c>
      <c r="M3057" s="234"/>
      <c r="N3057" s="146" t="s">
        <v>97</v>
      </c>
      <c r="O3057" s="148" t="s">
        <v>6690</v>
      </c>
      <c r="P3057" s="150"/>
    </row>
    <row r="3058" spans="1:16" x14ac:dyDescent="0.25">
      <c r="A3058" s="144">
        <v>3060</v>
      </c>
      <c r="B3058" s="145">
        <v>1</v>
      </c>
      <c r="C3058" s="146" t="s">
        <v>12</v>
      </c>
      <c r="D3058" s="257">
        <v>45639</v>
      </c>
      <c r="E3058" s="146" t="s">
        <v>182</v>
      </c>
      <c r="F3058" s="154" t="s">
        <v>459</v>
      </c>
      <c r="G3058" s="155" t="s">
        <v>6915</v>
      </c>
      <c r="H3058" s="149">
        <v>0.5</v>
      </c>
      <c r="I3058" s="148"/>
      <c r="J3058" s="146" t="s">
        <v>96</v>
      </c>
      <c r="K3058" s="234">
        <v>45639.710601851897</v>
      </c>
      <c r="L3058" s="146" t="s">
        <v>96</v>
      </c>
      <c r="M3058" s="234">
        <v>45647</v>
      </c>
      <c r="N3058" s="146" t="s">
        <v>97</v>
      </c>
      <c r="O3058" s="148" t="s">
        <v>7778</v>
      </c>
      <c r="P3058" s="150" t="s">
        <v>7789</v>
      </c>
    </row>
    <row r="3059" spans="1:16" x14ac:dyDescent="0.25">
      <c r="A3059" s="144">
        <v>3061</v>
      </c>
      <c r="B3059" s="145">
        <v>2</v>
      </c>
      <c r="C3059" s="146" t="s">
        <v>13</v>
      </c>
      <c r="D3059" s="257">
        <v>45639</v>
      </c>
      <c r="E3059" s="146" t="s">
        <v>338</v>
      </c>
      <c r="F3059" s="154" t="s">
        <v>2298</v>
      </c>
      <c r="G3059" s="155" t="s">
        <v>6916</v>
      </c>
      <c r="H3059" s="149">
        <v>1.5</v>
      </c>
      <c r="I3059" s="148"/>
      <c r="J3059" s="146" t="s">
        <v>96</v>
      </c>
      <c r="K3059" s="234">
        <v>45639.717337962997</v>
      </c>
      <c r="L3059" s="146" t="s">
        <v>96</v>
      </c>
      <c r="M3059" s="234">
        <v>45647</v>
      </c>
      <c r="N3059" s="146" t="s">
        <v>97</v>
      </c>
      <c r="O3059" s="148" t="s">
        <v>6690</v>
      </c>
      <c r="P3059" s="150" t="s">
        <v>7151</v>
      </c>
    </row>
    <row r="3060" spans="1:16" x14ac:dyDescent="0.25">
      <c r="A3060" s="144">
        <v>3062</v>
      </c>
      <c r="B3060" s="145">
        <v>2</v>
      </c>
      <c r="C3060" s="146" t="s">
        <v>13</v>
      </c>
      <c r="D3060" s="257">
        <v>45639</v>
      </c>
      <c r="E3060" s="146" t="s">
        <v>504</v>
      </c>
      <c r="F3060" s="154" t="s">
        <v>1438</v>
      </c>
      <c r="G3060" s="155" t="s">
        <v>6917</v>
      </c>
      <c r="H3060" s="149">
        <v>0.7</v>
      </c>
      <c r="I3060" s="148"/>
      <c r="J3060" s="146" t="s">
        <v>96</v>
      </c>
      <c r="K3060" s="234">
        <v>45639.714409722197</v>
      </c>
      <c r="L3060" s="146" t="s">
        <v>96</v>
      </c>
      <c r="M3060" s="234">
        <v>45648</v>
      </c>
      <c r="N3060" s="146" t="s">
        <v>97</v>
      </c>
      <c r="O3060" s="148" t="s">
        <v>6690</v>
      </c>
      <c r="P3060" s="150" t="s">
        <v>7851</v>
      </c>
    </row>
    <row r="3061" spans="1:16" x14ac:dyDescent="0.25">
      <c r="A3061" s="144">
        <v>3063</v>
      </c>
      <c r="B3061" s="145">
        <v>2</v>
      </c>
      <c r="C3061" s="146" t="s">
        <v>13</v>
      </c>
      <c r="D3061" s="257">
        <v>45639</v>
      </c>
      <c r="E3061" s="146" t="s">
        <v>3179</v>
      </c>
      <c r="F3061" s="154" t="s">
        <v>3929</v>
      </c>
      <c r="G3061" s="155" t="s">
        <v>6918</v>
      </c>
      <c r="H3061" s="149">
        <v>0.3</v>
      </c>
      <c r="I3061" s="148"/>
      <c r="J3061" s="146" t="s">
        <v>96</v>
      </c>
      <c r="K3061" s="234">
        <v>45639.715023148201</v>
      </c>
      <c r="L3061" s="146" t="s">
        <v>96</v>
      </c>
      <c r="M3061" s="234">
        <v>45648</v>
      </c>
      <c r="N3061" s="146" t="s">
        <v>97</v>
      </c>
      <c r="O3061" s="148" t="s">
        <v>6690</v>
      </c>
      <c r="P3061" s="150" t="s">
        <v>7840</v>
      </c>
    </row>
    <row r="3062" spans="1:16" x14ac:dyDescent="0.25">
      <c r="A3062" s="144">
        <v>3064</v>
      </c>
      <c r="B3062" s="145">
        <v>2</v>
      </c>
      <c r="C3062" s="146" t="s">
        <v>13</v>
      </c>
      <c r="D3062" s="257">
        <v>45639</v>
      </c>
      <c r="E3062" s="146" t="s">
        <v>1259</v>
      </c>
      <c r="F3062" s="154" t="s">
        <v>2295</v>
      </c>
      <c r="G3062" s="155" t="s">
        <v>6919</v>
      </c>
      <c r="H3062" s="149">
        <v>4.8</v>
      </c>
      <c r="I3062" s="148"/>
      <c r="J3062" s="146" t="s">
        <v>96</v>
      </c>
      <c r="K3062" s="234">
        <v>45639.716782407399</v>
      </c>
      <c r="L3062" s="146" t="s">
        <v>96</v>
      </c>
      <c r="M3062" s="234">
        <v>45647</v>
      </c>
      <c r="N3062" s="146" t="s">
        <v>97</v>
      </c>
      <c r="O3062" s="148" t="s">
        <v>6690</v>
      </c>
      <c r="P3062" s="150" t="s">
        <v>7793</v>
      </c>
    </row>
    <row r="3063" spans="1:16" x14ac:dyDescent="0.25">
      <c r="A3063" s="144">
        <v>3065</v>
      </c>
      <c r="B3063" s="145">
        <v>1</v>
      </c>
      <c r="C3063" s="146" t="s">
        <v>12</v>
      </c>
      <c r="D3063" s="257">
        <v>45639</v>
      </c>
      <c r="E3063" s="146" t="s">
        <v>332</v>
      </c>
      <c r="F3063" s="154" t="s">
        <v>911</v>
      </c>
      <c r="G3063" s="155" t="s">
        <v>6920</v>
      </c>
      <c r="H3063" s="149">
        <v>2</v>
      </c>
      <c r="I3063" s="154" t="s">
        <v>6921</v>
      </c>
      <c r="J3063" s="146" t="s">
        <v>96</v>
      </c>
      <c r="K3063" s="234">
        <v>45639.738483796304</v>
      </c>
      <c r="L3063" s="146" t="s">
        <v>96</v>
      </c>
      <c r="M3063" s="234">
        <v>45648</v>
      </c>
      <c r="N3063" s="146" t="s">
        <v>97</v>
      </c>
      <c r="O3063" s="148" t="s">
        <v>6690</v>
      </c>
      <c r="P3063" s="150" t="s">
        <v>7838</v>
      </c>
    </row>
    <row r="3064" spans="1:16" x14ac:dyDescent="0.25">
      <c r="A3064" s="144">
        <v>3066</v>
      </c>
      <c r="B3064" s="145">
        <v>1</v>
      </c>
      <c r="C3064" s="146" t="s">
        <v>12</v>
      </c>
      <c r="D3064" s="257">
        <v>45639</v>
      </c>
      <c r="E3064" s="146" t="s">
        <v>504</v>
      </c>
      <c r="F3064" s="154" t="s">
        <v>1438</v>
      </c>
      <c r="G3064" s="155" t="s">
        <v>6922</v>
      </c>
      <c r="H3064" s="149">
        <v>0.5</v>
      </c>
      <c r="I3064" s="148"/>
      <c r="J3064" s="146" t="s">
        <v>96</v>
      </c>
      <c r="K3064" s="234">
        <v>45639.739317129599</v>
      </c>
      <c r="L3064" s="146" t="s">
        <v>96</v>
      </c>
      <c r="M3064" s="234">
        <v>45648</v>
      </c>
      <c r="N3064" s="146" t="s">
        <v>97</v>
      </c>
      <c r="O3064" s="148" t="s">
        <v>6690</v>
      </c>
      <c r="P3064" s="150" t="s">
        <v>7851</v>
      </c>
    </row>
    <row r="3065" spans="1:16" x14ac:dyDescent="0.25">
      <c r="A3065" s="144">
        <v>3067</v>
      </c>
      <c r="B3065" s="145">
        <v>3</v>
      </c>
      <c r="C3065" s="146" t="s">
        <v>94</v>
      </c>
      <c r="D3065" s="257">
        <v>45639</v>
      </c>
      <c r="E3065" s="146" t="s">
        <v>108</v>
      </c>
      <c r="F3065" s="154" t="s">
        <v>2168</v>
      </c>
      <c r="G3065" s="155" t="s">
        <v>6923</v>
      </c>
      <c r="H3065" s="149">
        <v>0.25</v>
      </c>
      <c r="I3065" s="148"/>
      <c r="J3065" s="146" t="s">
        <v>96</v>
      </c>
      <c r="K3065" s="234">
        <v>45639.741956018501</v>
      </c>
      <c r="L3065" s="146" t="s">
        <v>97</v>
      </c>
      <c r="M3065" s="234"/>
      <c r="N3065" s="146" t="s">
        <v>97</v>
      </c>
      <c r="O3065" s="148" t="s">
        <v>6690</v>
      </c>
      <c r="P3065" s="150"/>
    </row>
    <row r="3066" spans="1:16" x14ac:dyDescent="0.25">
      <c r="A3066" s="144">
        <v>3068</v>
      </c>
      <c r="B3066" s="145">
        <v>3</v>
      </c>
      <c r="C3066" s="146" t="s">
        <v>94</v>
      </c>
      <c r="D3066" s="257">
        <v>45639</v>
      </c>
      <c r="E3066" s="146" t="s">
        <v>570</v>
      </c>
      <c r="F3066" s="154" t="s">
        <v>3019</v>
      </c>
      <c r="G3066" s="155" t="s">
        <v>6924</v>
      </c>
      <c r="H3066" s="149">
        <v>0.5</v>
      </c>
      <c r="I3066" s="148"/>
      <c r="J3066" s="146" t="s">
        <v>96</v>
      </c>
      <c r="K3066" s="234">
        <v>45639.742395833302</v>
      </c>
      <c r="L3066" s="146" t="s">
        <v>96</v>
      </c>
      <c r="M3066" s="234">
        <v>45666</v>
      </c>
      <c r="N3066" s="146" t="s">
        <v>97</v>
      </c>
      <c r="O3066" s="148" t="s">
        <v>8290</v>
      </c>
      <c r="P3066" s="150" t="s">
        <v>8272</v>
      </c>
    </row>
    <row r="3067" spans="1:16" x14ac:dyDescent="0.25">
      <c r="A3067" s="223">
        <v>3069</v>
      </c>
      <c r="B3067" s="224">
        <v>3</v>
      </c>
      <c r="C3067" s="225" t="s">
        <v>94</v>
      </c>
      <c r="D3067" s="260">
        <v>45639</v>
      </c>
      <c r="E3067" s="225" t="s">
        <v>655</v>
      </c>
      <c r="F3067" s="226" t="s">
        <v>6147</v>
      </c>
      <c r="G3067" s="227" t="s">
        <v>6925</v>
      </c>
      <c r="H3067" s="228">
        <v>6</v>
      </c>
      <c r="I3067" s="229"/>
      <c r="J3067" s="225" t="s">
        <v>96</v>
      </c>
      <c r="K3067" s="236">
        <v>45639.7429050926</v>
      </c>
      <c r="L3067" s="225" t="s">
        <v>97</v>
      </c>
      <c r="M3067" s="236"/>
      <c r="N3067" s="225" t="s">
        <v>97</v>
      </c>
      <c r="O3067" s="229" t="s">
        <v>6690</v>
      </c>
      <c r="P3067" s="230"/>
    </row>
    <row r="3068" spans="1:16" x14ac:dyDescent="0.25">
      <c r="A3068" s="144">
        <v>3070</v>
      </c>
      <c r="B3068" s="145">
        <v>1</v>
      </c>
      <c r="C3068" s="146" t="s">
        <v>12</v>
      </c>
      <c r="D3068" s="257">
        <v>45640</v>
      </c>
      <c r="E3068" s="146" t="s">
        <v>504</v>
      </c>
      <c r="F3068" s="154" t="s">
        <v>1438</v>
      </c>
      <c r="G3068" s="155" t="s">
        <v>6930</v>
      </c>
      <c r="H3068" s="149">
        <v>1.5</v>
      </c>
      <c r="I3068" s="148"/>
      <c r="J3068" s="146" t="s">
        <v>96</v>
      </c>
      <c r="K3068" s="234">
        <v>45640.420868055597</v>
      </c>
      <c r="L3068" s="146" t="s">
        <v>96</v>
      </c>
      <c r="M3068" s="234">
        <v>45648</v>
      </c>
      <c r="N3068" s="146" t="s">
        <v>97</v>
      </c>
      <c r="O3068" s="148" t="s">
        <v>6690</v>
      </c>
      <c r="P3068" s="150" t="s">
        <v>7851</v>
      </c>
    </row>
    <row r="3069" spans="1:16" x14ac:dyDescent="0.25">
      <c r="A3069" s="144">
        <v>3071</v>
      </c>
      <c r="B3069" s="145">
        <v>1</v>
      </c>
      <c r="C3069" s="146" t="s">
        <v>12</v>
      </c>
      <c r="D3069" s="257">
        <v>45640</v>
      </c>
      <c r="E3069" s="146" t="s">
        <v>242</v>
      </c>
      <c r="F3069" s="154" t="s">
        <v>2356</v>
      </c>
      <c r="G3069" s="155" t="s">
        <v>6931</v>
      </c>
      <c r="H3069" s="149">
        <v>2</v>
      </c>
      <c r="I3069" s="148"/>
      <c r="J3069" s="146" t="s">
        <v>96</v>
      </c>
      <c r="K3069" s="234">
        <v>45640.458124999997</v>
      </c>
      <c r="L3069" s="146" t="s">
        <v>96</v>
      </c>
      <c r="M3069" s="234">
        <v>45648</v>
      </c>
      <c r="N3069" s="146" t="s">
        <v>97</v>
      </c>
      <c r="O3069" s="148" t="s">
        <v>6690</v>
      </c>
      <c r="P3069" s="150" t="s">
        <v>7842</v>
      </c>
    </row>
    <row r="3070" spans="1:16" x14ac:dyDescent="0.25">
      <c r="A3070" s="144">
        <v>3072</v>
      </c>
      <c r="B3070" s="145">
        <v>1</v>
      </c>
      <c r="C3070" s="146" t="s">
        <v>12</v>
      </c>
      <c r="D3070" s="257">
        <v>45640</v>
      </c>
      <c r="E3070" s="146" t="s">
        <v>2719</v>
      </c>
      <c r="F3070" s="154" t="s">
        <v>2720</v>
      </c>
      <c r="G3070" s="155" t="s">
        <v>6932</v>
      </c>
      <c r="H3070" s="149">
        <v>1.5</v>
      </c>
      <c r="I3070" s="148"/>
      <c r="J3070" s="146" t="s">
        <v>96</v>
      </c>
      <c r="K3070" s="234">
        <v>45640.591192129599</v>
      </c>
      <c r="L3070" s="146" t="s">
        <v>96</v>
      </c>
      <c r="M3070" s="234">
        <v>45648</v>
      </c>
      <c r="N3070" s="146" t="s">
        <v>97</v>
      </c>
      <c r="O3070" s="148" t="s">
        <v>6690</v>
      </c>
      <c r="P3070" s="150" t="s">
        <v>7835</v>
      </c>
    </row>
    <row r="3071" spans="1:16" x14ac:dyDescent="0.25">
      <c r="A3071" s="144">
        <v>3073</v>
      </c>
      <c r="B3071" s="145">
        <v>1</v>
      </c>
      <c r="C3071" s="146" t="s">
        <v>12</v>
      </c>
      <c r="D3071" s="257">
        <v>45640</v>
      </c>
      <c r="E3071" s="146" t="s">
        <v>1255</v>
      </c>
      <c r="F3071" s="154" t="s">
        <v>1256</v>
      </c>
      <c r="G3071" s="155" t="s">
        <v>6933</v>
      </c>
      <c r="H3071" s="149">
        <v>1.75</v>
      </c>
      <c r="I3071" s="148"/>
      <c r="J3071" s="146" t="s">
        <v>96</v>
      </c>
      <c r="K3071" s="234">
        <v>45640.590011574102</v>
      </c>
      <c r="L3071" s="146" t="s">
        <v>96</v>
      </c>
      <c r="M3071" s="234">
        <v>45648</v>
      </c>
      <c r="N3071" s="146" t="s">
        <v>97</v>
      </c>
      <c r="O3071" s="148" t="s">
        <v>6690</v>
      </c>
      <c r="P3071" s="150" t="s">
        <v>7844</v>
      </c>
    </row>
    <row r="3072" spans="1:16" x14ac:dyDescent="0.25">
      <c r="A3072" s="144">
        <v>3074</v>
      </c>
      <c r="B3072" s="145">
        <v>1</v>
      </c>
      <c r="C3072" s="146" t="s">
        <v>12</v>
      </c>
      <c r="D3072" s="257">
        <v>45640</v>
      </c>
      <c r="E3072" s="146" t="s">
        <v>2312</v>
      </c>
      <c r="F3072" s="154" t="s">
        <v>2313</v>
      </c>
      <c r="G3072" s="155" t="s">
        <v>6934</v>
      </c>
      <c r="H3072" s="149">
        <v>3</v>
      </c>
      <c r="I3072" s="148"/>
      <c r="J3072" s="146" t="s">
        <v>96</v>
      </c>
      <c r="K3072" s="234">
        <v>45640.579456018502</v>
      </c>
      <c r="L3072" s="146" t="s">
        <v>96</v>
      </c>
      <c r="M3072" s="234">
        <v>45648</v>
      </c>
      <c r="N3072" s="146" t="s">
        <v>97</v>
      </c>
      <c r="O3072" s="148" t="s">
        <v>6690</v>
      </c>
      <c r="P3072" s="150" t="s">
        <v>7843</v>
      </c>
    </row>
    <row r="3073" spans="1:16" x14ac:dyDescent="0.25">
      <c r="A3073" s="144">
        <v>3075</v>
      </c>
      <c r="B3073" s="145">
        <v>1</v>
      </c>
      <c r="C3073" s="146" t="s">
        <v>12</v>
      </c>
      <c r="D3073" s="257">
        <v>45640</v>
      </c>
      <c r="E3073" s="146" t="s">
        <v>421</v>
      </c>
      <c r="F3073" s="154" t="s">
        <v>467</v>
      </c>
      <c r="G3073" s="155" t="s">
        <v>6935</v>
      </c>
      <c r="H3073" s="149">
        <v>3</v>
      </c>
      <c r="I3073" s="148"/>
      <c r="J3073" s="146" t="s">
        <v>96</v>
      </c>
      <c r="K3073" s="234">
        <v>45640.642372685201</v>
      </c>
      <c r="L3073" s="146" t="s">
        <v>96</v>
      </c>
      <c r="M3073" s="234">
        <v>45647</v>
      </c>
      <c r="N3073" s="146" t="s">
        <v>97</v>
      </c>
      <c r="O3073" s="148" t="s">
        <v>6690</v>
      </c>
      <c r="P3073" s="150" t="s">
        <v>7160</v>
      </c>
    </row>
    <row r="3074" spans="1:16" x14ac:dyDescent="0.25">
      <c r="A3074" s="144">
        <v>3076</v>
      </c>
      <c r="B3074" s="145">
        <v>1</v>
      </c>
      <c r="C3074" s="146" t="s">
        <v>12</v>
      </c>
      <c r="D3074" s="257">
        <v>45640</v>
      </c>
      <c r="E3074" s="146" t="s">
        <v>230</v>
      </c>
      <c r="F3074" s="154" t="s">
        <v>2186</v>
      </c>
      <c r="G3074" s="155" t="s">
        <v>6936</v>
      </c>
      <c r="H3074" s="149">
        <v>5</v>
      </c>
      <c r="I3074" s="148"/>
      <c r="J3074" s="146" t="s">
        <v>96</v>
      </c>
      <c r="K3074" s="234">
        <v>45640.7657175926</v>
      </c>
      <c r="L3074" s="146" t="s">
        <v>96</v>
      </c>
      <c r="M3074" s="234">
        <v>45647</v>
      </c>
      <c r="N3074" s="146" t="s">
        <v>97</v>
      </c>
      <c r="O3074" s="148" t="s">
        <v>7778</v>
      </c>
      <c r="P3074" s="150" t="s">
        <v>7788</v>
      </c>
    </row>
    <row r="3075" spans="1:16" x14ac:dyDescent="0.25">
      <c r="A3075" s="144">
        <v>3077</v>
      </c>
      <c r="B3075" s="145">
        <v>1</v>
      </c>
      <c r="C3075" s="146" t="s">
        <v>12</v>
      </c>
      <c r="D3075" s="257">
        <v>45641</v>
      </c>
      <c r="E3075" s="146" t="s">
        <v>2719</v>
      </c>
      <c r="F3075" s="154" t="s">
        <v>2720</v>
      </c>
      <c r="G3075" s="155" t="s">
        <v>6937</v>
      </c>
      <c r="H3075" s="149">
        <v>0.75</v>
      </c>
      <c r="I3075" s="148"/>
      <c r="J3075" s="146" t="s">
        <v>96</v>
      </c>
      <c r="K3075" s="234">
        <v>45641.277743055602</v>
      </c>
      <c r="L3075" s="146" t="s">
        <v>96</v>
      </c>
      <c r="M3075" s="234">
        <v>45648</v>
      </c>
      <c r="N3075" s="146" t="s">
        <v>97</v>
      </c>
      <c r="O3075" s="148" t="s">
        <v>6690</v>
      </c>
      <c r="P3075" s="150" t="s">
        <v>7835</v>
      </c>
    </row>
    <row r="3076" spans="1:16" x14ac:dyDescent="0.25">
      <c r="A3076" s="223">
        <v>3078</v>
      </c>
      <c r="B3076" s="224">
        <v>1</v>
      </c>
      <c r="C3076" s="225" t="s">
        <v>12</v>
      </c>
      <c r="D3076" s="260">
        <v>45641</v>
      </c>
      <c r="E3076" s="225" t="s">
        <v>252</v>
      </c>
      <c r="F3076" s="226" t="s">
        <v>2342</v>
      </c>
      <c r="G3076" s="227" t="s">
        <v>6938</v>
      </c>
      <c r="H3076" s="228">
        <v>1.25</v>
      </c>
      <c r="I3076" s="229"/>
      <c r="J3076" s="225" t="s">
        <v>96</v>
      </c>
      <c r="K3076" s="236">
        <v>45641.353148148097</v>
      </c>
      <c r="L3076" s="225" t="s">
        <v>96</v>
      </c>
      <c r="M3076" s="236">
        <v>45647</v>
      </c>
      <c r="N3076" s="225" t="s">
        <v>97</v>
      </c>
      <c r="O3076" s="229" t="s">
        <v>6690</v>
      </c>
      <c r="P3076" s="230" t="s">
        <v>7792</v>
      </c>
    </row>
    <row r="3077" spans="1:16" x14ac:dyDescent="0.25">
      <c r="A3077" s="144">
        <v>3079</v>
      </c>
      <c r="B3077" s="145">
        <v>1</v>
      </c>
      <c r="C3077" s="146" t="s">
        <v>12</v>
      </c>
      <c r="D3077" s="257">
        <v>45641</v>
      </c>
      <c r="E3077" s="146" t="s">
        <v>230</v>
      </c>
      <c r="F3077" s="154" t="s">
        <v>2186</v>
      </c>
      <c r="G3077" s="155" t="s">
        <v>6947</v>
      </c>
      <c r="H3077" s="149">
        <v>0.5</v>
      </c>
      <c r="I3077" s="148"/>
      <c r="J3077" s="146" t="s">
        <v>96</v>
      </c>
      <c r="K3077" s="234">
        <v>45642.245115740698</v>
      </c>
      <c r="L3077" s="146" t="s">
        <v>96</v>
      </c>
      <c r="M3077" s="234">
        <v>45647</v>
      </c>
      <c r="N3077" s="146" t="s">
        <v>97</v>
      </c>
      <c r="O3077" s="148" t="s">
        <v>7778</v>
      </c>
      <c r="P3077" s="150" t="s">
        <v>7788</v>
      </c>
    </row>
    <row r="3078" spans="1:16" x14ac:dyDescent="0.25">
      <c r="A3078" s="144">
        <v>3080</v>
      </c>
      <c r="B3078" s="145">
        <v>1</v>
      </c>
      <c r="C3078" s="146" t="s">
        <v>12</v>
      </c>
      <c r="D3078" s="257">
        <v>45641</v>
      </c>
      <c r="E3078" s="146" t="s">
        <v>421</v>
      </c>
      <c r="F3078" s="154" t="s">
        <v>467</v>
      </c>
      <c r="G3078" s="155" t="s">
        <v>6948</v>
      </c>
      <c r="H3078" s="149">
        <v>0.5</v>
      </c>
      <c r="I3078" s="148"/>
      <c r="J3078" s="146" t="s">
        <v>96</v>
      </c>
      <c r="K3078" s="234">
        <v>45642.245486111096</v>
      </c>
      <c r="L3078" s="146" t="s">
        <v>96</v>
      </c>
      <c r="M3078" s="234">
        <v>45647</v>
      </c>
      <c r="N3078" s="146" t="s">
        <v>97</v>
      </c>
      <c r="O3078" s="148" t="s">
        <v>6690</v>
      </c>
      <c r="P3078" s="150" t="s">
        <v>7160</v>
      </c>
    </row>
    <row r="3079" spans="1:16" x14ac:dyDescent="0.25">
      <c r="A3079" s="144">
        <v>3081</v>
      </c>
      <c r="B3079" s="145">
        <v>1</v>
      </c>
      <c r="C3079" s="146" t="s">
        <v>12</v>
      </c>
      <c r="D3079" s="257">
        <v>45642</v>
      </c>
      <c r="E3079" s="146" t="s">
        <v>2719</v>
      </c>
      <c r="F3079" s="154" t="s">
        <v>2720</v>
      </c>
      <c r="G3079" s="155" t="s">
        <v>6949</v>
      </c>
      <c r="H3079" s="149">
        <v>0.4</v>
      </c>
      <c r="I3079" s="148"/>
      <c r="J3079" s="146" t="s">
        <v>96</v>
      </c>
      <c r="K3079" s="234">
        <v>45642.249976851897</v>
      </c>
      <c r="L3079" s="146" t="s">
        <v>96</v>
      </c>
      <c r="M3079" s="234">
        <v>45648</v>
      </c>
      <c r="N3079" s="146" t="s">
        <v>97</v>
      </c>
      <c r="O3079" s="148" t="s">
        <v>6690</v>
      </c>
      <c r="P3079" s="150" t="s">
        <v>7835</v>
      </c>
    </row>
    <row r="3080" spans="1:16" x14ac:dyDescent="0.25">
      <c r="A3080" s="144">
        <v>3082</v>
      </c>
      <c r="B3080" s="145">
        <v>1</v>
      </c>
      <c r="C3080" s="146" t="s">
        <v>12</v>
      </c>
      <c r="D3080" s="257">
        <v>45642</v>
      </c>
      <c r="E3080" s="146" t="s">
        <v>1255</v>
      </c>
      <c r="F3080" s="154" t="s">
        <v>1256</v>
      </c>
      <c r="G3080" s="155" t="s">
        <v>6950</v>
      </c>
      <c r="H3080" s="149">
        <v>0.25</v>
      </c>
      <c r="I3080" s="154" t="s">
        <v>1614</v>
      </c>
      <c r="J3080" s="146" t="s">
        <v>96</v>
      </c>
      <c r="K3080" s="234">
        <v>45642.250393518501</v>
      </c>
      <c r="L3080" s="146" t="s">
        <v>96</v>
      </c>
      <c r="M3080" s="234">
        <v>45648</v>
      </c>
      <c r="N3080" s="146" t="s">
        <v>97</v>
      </c>
      <c r="O3080" s="148" t="s">
        <v>6690</v>
      </c>
      <c r="P3080" s="150" t="s">
        <v>7844</v>
      </c>
    </row>
    <row r="3081" spans="1:16" x14ac:dyDescent="0.25">
      <c r="A3081" s="144">
        <v>3083</v>
      </c>
      <c r="B3081" s="145">
        <v>2</v>
      </c>
      <c r="C3081" s="146" t="s">
        <v>13</v>
      </c>
      <c r="D3081" s="257">
        <v>45642</v>
      </c>
      <c r="E3081" s="146" t="s">
        <v>111</v>
      </c>
      <c r="F3081" s="154" t="s">
        <v>3018</v>
      </c>
      <c r="G3081" s="155" t="s">
        <v>6951</v>
      </c>
      <c r="H3081" s="149">
        <v>1.4</v>
      </c>
      <c r="I3081" s="148"/>
      <c r="J3081" s="146" t="s">
        <v>97</v>
      </c>
      <c r="K3081" s="234">
        <v>45642.795763888898</v>
      </c>
      <c r="L3081" s="146" t="s">
        <v>97</v>
      </c>
      <c r="M3081" s="234"/>
      <c r="N3081" s="146" t="s">
        <v>97</v>
      </c>
      <c r="O3081" s="148" t="s">
        <v>6690</v>
      </c>
      <c r="P3081" s="150"/>
    </row>
    <row r="3082" spans="1:16" x14ac:dyDescent="0.25">
      <c r="A3082" s="144">
        <v>3084</v>
      </c>
      <c r="B3082" s="145">
        <v>1</v>
      </c>
      <c r="C3082" s="146" t="s">
        <v>12</v>
      </c>
      <c r="D3082" s="257">
        <v>45642</v>
      </c>
      <c r="E3082" s="146" t="s">
        <v>3454</v>
      </c>
      <c r="F3082" s="154" t="s">
        <v>5853</v>
      </c>
      <c r="G3082" s="155" t="s">
        <v>6952</v>
      </c>
      <c r="H3082" s="149">
        <v>0.5</v>
      </c>
      <c r="I3082" s="148"/>
      <c r="J3082" s="146" t="s">
        <v>96</v>
      </c>
      <c r="K3082" s="234">
        <v>45642.368391203701</v>
      </c>
      <c r="L3082" s="146" t="s">
        <v>97</v>
      </c>
      <c r="M3082" s="234"/>
      <c r="N3082" s="146" t="s">
        <v>97</v>
      </c>
      <c r="O3082" s="148" t="s">
        <v>6690</v>
      </c>
      <c r="P3082" s="150"/>
    </row>
    <row r="3083" spans="1:16" x14ac:dyDescent="0.25">
      <c r="A3083" s="144">
        <v>3085</v>
      </c>
      <c r="B3083" s="145">
        <v>3</v>
      </c>
      <c r="C3083" s="146" t="s">
        <v>94</v>
      </c>
      <c r="D3083" s="257">
        <v>45642</v>
      </c>
      <c r="E3083" s="146" t="s">
        <v>108</v>
      </c>
      <c r="F3083" s="154" t="s">
        <v>2168</v>
      </c>
      <c r="G3083" s="155" t="s">
        <v>6953</v>
      </c>
      <c r="H3083" s="149">
        <v>1</v>
      </c>
      <c r="I3083" s="148"/>
      <c r="J3083" s="146" t="s">
        <v>96</v>
      </c>
      <c r="K3083" s="234">
        <v>45642.422222222202</v>
      </c>
      <c r="L3083" s="146" t="s">
        <v>97</v>
      </c>
      <c r="M3083" s="234"/>
      <c r="N3083" s="146" t="s">
        <v>97</v>
      </c>
      <c r="O3083" s="148" t="s">
        <v>6690</v>
      </c>
      <c r="P3083" s="150"/>
    </row>
    <row r="3084" spans="1:16" x14ac:dyDescent="0.25">
      <c r="A3084" s="144">
        <v>3086</v>
      </c>
      <c r="B3084" s="145">
        <v>2</v>
      </c>
      <c r="C3084" s="146" t="s">
        <v>13</v>
      </c>
      <c r="D3084" s="257">
        <v>45642</v>
      </c>
      <c r="E3084" s="146" t="s">
        <v>338</v>
      </c>
      <c r="F3084" s="154" t="s">
        <v>2298</v>
      </c>
      <c r="G3084" s="155" t="s">
        <v>6954</v>
      </c>
      <c r="H3084" s="149">
        <v>2.1</v>
      </c>
      <c r="I3084" s="148"/>
      <c r="J3084" s="146" t="s">
        <v>96</v>
      </c>
      <c r="K3084" s="234">
        <v>45642.795451388898</v>
      </c>
      <c r="L3084" s="146" t="s">
        <v>96</v>
      </c>
      <c r="M3084" s="234">
        <v>45647</v>
      </c>
      <c r="N3084" s="146" t="s">
        <v>97</v>
      </c>
      <c r="O3084" s="148" t="s">
        <v>6690</v>
      </c>
      <c r="P3084" s="150" t="s">
        <v>7151</v>
      </c>
    </row>
    <row r="3085" spans="1:16" x14ac:dyDescent="0.25">
      <c r="A3085" s="144">
        <v>3087</v>
      </c>
      <c r="B3085" s="145">
        <v>2</v>
      </c>
      <c r="C3085" s="146" t="s">
        <v>13</v>
      </c>
      <c r="D3085" s="257">
        <v>45642</v>
      </c>
      <c r="E3085" s="146" t="s">
        <v>252</v>
      </c>
      <c r="F3085" s="154" t="s">
        <v>2342</v>
      </c>
      <c r="G3085" s="155" t="s">
        <v>6955</v>
      </c>
      <c r="H3085" s="149">
        <v>0.5</v>
      </c>
      <c r="I3085" s="148"/>
      <c r="J3085" s="146" t="s">
        <v>96</v>
      </c>
      <c r="K3085" s="234">
        <v>45642.480451388903</v>
      </c>
      <c r="L3085" s="146" t="s">
        <v>96</v>
      </c>
      <c r="M3085" s="234">
        <v>45647</v>
      </c>
      <c r="N3085" s="146" t="s">
        <v>97</v>
      </c>
      <c r="O3085" s="148" t="s">
        <v>6690</v>
      </c>
      <c r="P3085" s="150" t="s">
        <v>7792</v>
      </c>
    </row>
    <row r="3086" spans="1:16" x14ac:dyDescent="0.25">
      <c r="A3086" s="144">
        <v>3088</v>
      </c>
      <c r="B3086" s="145">
        <v>2</v>
      </c>
      <c r="C3086" s="146" t="s">
        <v>13</v>
      </c>
      <c r="D3086" s="257">
        <v>45642</v>
      </c>
      <c r="E3086" s="146" t="s">
        <v>6254</v>
      </c>
      <c r="F3086" s="154" t="s">
        <v>6255</v>
      </c>
      <c r="G3086" s="155" t="s">
        <v>6956</v>
      </c>
      <c r="H3086" s="149">
        <v>1.2</v>
      </c>
      <c r="I3086" s="148"/>
      <c r="J3086" s="146" t="s">
        <v>96</v>
      </c>
      <c r="K3086" s="234">
        <v>45642.619629629597</v>
      </c>
      <c r="L3086" s="146" t="s">
        <v>96</v>
      </c>
      <c r="M3086" s="234">
        <v>45648</v>
      </c>
      <c r="N3086" s="146" t="s">
        <v>97</v>
      </c>
      <c r="O3086" s="148" t="s">
        <v>6690</v>
      </c>
      <c r="P3086" s="150" t="s">
        <v>7858</v>
      </c>
    </row>
    <row r="3087" spans="1:16" x14ac:dyDescent="0.25">
      <c r="A3087" s="144">
        <v>3089</v>
      </c>
      <c r="B3087" s="145">
        <v>1</v>
      </c>
      <c r="C3087" s="146" t="s">
        <v>12</v>
      </c>
      <c r="D3087" s="257">
        <v>45642</v>
      </c>
      <c r="E3087" s="146" t="s">
        <v>421</v>
      </c>
      <c r="F3087" s="154" t="s">
        <v>467</v>
      </c>
      <c r="G3087" s="155" t="s">
        <v>6957</v>
      </c>
      <c r="H3087" s="149">
        <v>0.5</v>
      </c>
      <c r="I3087" s="148"/>
      <c r="J3087" s="146" t="s">
        <v>96</v>
      </c>
      <c r="K3087" s="234">
        <v>45642.490266203698</v>
      </c>
      <c r="L3087" s="146" t="s">
        <v>96</v>
      </c>
      <c r="M3087" s="234">
        <v>45647</v>
      </c>
      <c r="N3087" s="146" t="s">
        <v>97</v>
      </c>
      <c r="O3087" s="148" t="s">
        <v>6690</v>
      </c>
      <c r="P3087" s="150" t="s">
        <v>7160</v>
      </c>
    </row>
    <row r="3088" spans="1:16" x14ac:dyDescent="0.25">
      <c r="A3088" s="144">
        <v>3090</v>
      </c>
      <c r="B3088" s="145">
        <v>2</v>
      </c>
      <c r="C3088" s="146" t="s">
        <v>13</v>
      </c>
      <c r="D3088" s="257">
        <v>45642</v>
      </c>
      <c r="E3088" s="146" t="s">
        <v>3179</v>
      </c>
      <c r="F3088" s="154" t="s">
        <v>3929</v>
      </c>
      <c r="G3088" s="155" t="s">
        <v>4295</v>
      </c>
      <c r="H3088" s="149">
        <v>1.5</v>
      </c>
      <c r="I3088" s="148"/>
      <c r="J3088" s="146" t="s">
        <v>96</v>
      </c>
      <c r="K3088" s="234">
        <v>45642.769270833298</v>
      </c>
      <c r="L3088" s="146" t="s">
        <v>96</v>
      </c>
      <c r="M3088" s="234">
        <v>45648</v>
      </c>
      <c r="N3088" s="146" t="s">
        <v>97</v>
      </c>
      <c r="O3088" s="148" t="s">
        <v>6690</v>
      </c>
      <c r="P3088" s="150" t="s">
        <v>7840</v>
      </c>
    </row>
    <row r="3089" spans="1:16" x14ac:dyDescent="0.25">
      <c r="A3089" s="144">
        <v>3091</v>
      </c>
      <c r="B3089" s="145">
        <v>1</v>
      </c>
      <c r="C3089" s="146" t="s">
        <v>12</v>
      </c>
      <c r="D3089" s="257">
        <v>45642</v>
      </c>
      <c r="E3089" s="146" t="s">
        <v>6958</v>
      </c>
      <c r="F3089" s="154" t="s">
        <v>6959</v>
      </c>
      <c r="G3089" s="155" t="s">
        <v>6960</v>
      </c>
      <c r="H3089" s="149">
        <v>0.4</v>
      </c>
      <c r="I3089" s="148"/>
      <c r="J3089" s="146" t="s">
        <v>96</v>
      </c>
      <c r="K3089" s="234">
        <v>45642.496990740699</v>
      </c>
      <c r="L3089" s="146" t="s">
        <v>97</v>
      </c>
      <c r="M3089" s="234"/>
      <c r="N3089" s="146" t="s">
        <v>97</v>
      </c>
      <c r="O3089" s="148" t="s">
        <v>6690</v>
      </c>
      <c r="P3089" s="150"/>
    </row>
    <row r="3090" spans="1:16" x14ac:dyDescent="0.25">
      <c r="A3090" s="144">
        <v>3092</v>
      </c>
      <c r="B3090" s="145">
        <v>1</v>
      </c>
      <c r="C3090" s="146" t="s">
        <v>12</v>
      </c>
      <c r="D3090" s="257">
        <v>45642</v>
      </c>
      <c r="E3090" s="146" t="s">
        <v>578</v>
      </c>
      <c r="F3090" s="154" t="s">
        <v>2193</v>
      </c>
      <c r="G3090" s="155" t="s">
        <v>6961</v>
      </c>
      <c r="H3090" s="149">
        <v>0.25</v>
      </c>
      <c r="I3090" s="148"/>
      <c r="J3090" s="146" t="s">
        <v>96</v>
      </c>
      <c r="K3090" s="234">
        <v>45642.500937500001</v>
      </c>
      <c r="L3090" s="146" t="s">
        <v>97</v>
      </c>
      <c r="M3090" s="234"/>
      <c r="N3090" s="146" t="s">
        <v>96</v>
      </c>
      <c r="O3090" s="148" t="s">
        <v>6690</v>
      </c>
      <c r="P3090" s="150"/>
    </row>
    <row r="3091" spans="1:16" x14ac:dyDescent="0.25">
      <c r="A3091" s="144">
        <v>3093</v>
      </c>
      <c r="B3091" s="145">
        <v>2</v>
      </c>
      <c r="C3091" s="146" t="s">
        <v>13</v>
      </c>
      <c r="D3091" s="257">
        <v>45642</v>
      </c>
      <c r="E3091" s="146" t="s">
        <v>1259</v>
      </c>
      <c r="F3091" s="154" t="s">
        <v>2295</v>
      </c>
      <c r="G3091" s="155" t="s">
        <v>6962</v>
      </c>
      <c r="H3091" s="149">
        <v>0.3</v>
      </c>
      <c r="I3091" s="148"/>
      <c r="J3091" s="146" t="s">
        <v>96</v>
      </c>
      <c r="K3091" s="234">
        <v>45642.501608796301</v>
      </c>
      <c r="L3091" s="146" t="s">
        <v>96</v>
      </c>
      <c r="M3091" s="234">
        <v>45647</v>
      </c>
      <c r="N3091" s="146" t="s">
        <v>97</v>
      </c>
      <c r="O3091" s="148" t="s">
        <v>6690</v>
      </c>
      <c r="P3091" s="150" t="s">
        <v>7793</v>
      </c>
    </row>
    <row r="3092" spans="1:16" x14ac:dyDescent="0.25">
      <c r="A3092" s="144">
        <v>3094</v>
      </c>
      <c r="B3092" s="145">
        <v>1</v>
      </c>
      <c r="C3092" s="146" t="s">
        <v>12</v>
      </c>
      <c r="D3092" s="257">
        <v>45642</v>
      </c>
      <c r="E3092" s="146" t="s">
        <v>332</v>
      </c>
      <c r="F3092" s="154" t="s">
        <v>911</v>
      </c>
      <c r="G3092" s="155" t="s">
        <v>6963</v>
      </c>
      <c r="H3092" s="149">
        <v>0.4</v>
      </c>
      <c r="I3092" s="154" t="s">
        <v>6964</v>
      </c>
      <c r="J3092" s="146" t="s">
        <v>96</v>
      </c>
      <c r="K3092" s="234">
        <v>45642.544386574104</v>
      </c>
      <c r="L3092" s="146" t="s">
        <v>96</v>
      </c>
      <c r="M3092" s="234">
        <v>45648</v>
      </c>
      <c r="N3092" s="146" t="s">
        <v>97</v>
      </c>
      <c r="O3092" s="148" t="s">
        <v>6690</v>
      </c>
      <c r="P3092" s="150" t="s">
        <v>7838</v>
      </c>
    </row>
    <row r="3093" spans="1:16" x14ac:dyDescent="0.25">
      <c r="A3093" s="144">
        <v>3095</v>
      </c>
      <c r="B3093" s="145">
        <v>1</v>
      </c>
      <c r="C3093" s="146" t="s">
        <v>12</v>
      </c>
      <c r="D3093" s="257">
        <v>45642</v>
      </c>
      <c r="E3093" s="146" t="s">
        <v>353</v>
      </c>
      <c r="F3093" s="154" t="s">
        <v>2372</v>
      </c>
      <c r="G3093" s="155" t="s">
        <v>6965</v>
      </c>
      <c r="H3093" s="149">
        <v>0.5</v>
      </c>
      <c r="I3093" s="148"/>
      <c r="J3093" s="146" t="s">
        <v>96</v>
      </c>
      <c r="K3093" s="234">
        <v>45642.5777199074</v>
      </c>
      <c r="L3093" s="146" t="s">
        <v>96</v>
      </c>
      <c r="M3093" s="234">
        <v>45647</v>
      </c>
      <c r="N3093" s="146" t="s">
        <v>97</v>
      </c>
      <c r="O3093" s="148" t="s">
        <v>6690</v>
      </c>
      <c r="P3093" s="150" t="s">
        <v>7164</v>
      </c>
    </row>
    <row r="3094" spans="1:16" x14ac:dyDescent="0.25">
      <c r="A3094" s="144">
        <v>3096</v>
      </c>
      <c r="B3094" s="145">
        <v>1</v>
      </c>
      <c r="C3094" s="146" t="s">
        <v>12</v>
      </c>
      <c r="D3094" s="257">
        <v>45642</v>
      </c>
      <c r="E3094" s="146" t="s">
        <v>492</v>
      </c>
      <c r="F3094" s="154" t="s">
        <v>2280</v>
      </c>
      <c r="G3094" s="155" t="s">
        <v>6966</v>
      </c>
      <c r="H3094" s="149">
        <v>0.75</v>
      </c>
      <c r="I3094" s="148"/>
      <c r="J3094" s="146" t="s">
        <v>96</v>
      </c>
      <c r="K3094" s="234">
        <v>45642.641273148103</v>
      </c>
      <c r="L3094" s="146" t="s">
        <v>97</v>
      </c>
      <c r="M3094" s="234"/>
      <c r="N3094" s="146" t="s">
        <v>97</v>
      </c>
      <c r="O3094" s="148" t="s">
        <v>6690</v>
      </c>
      <c r="P3094" s="150"/>
    </row>
    <row r="3095" spans="1:16" x14ac:dyDescent="0.25">
      <c r="A3095" s="144">
        <v>3097</v>
      </c>
      <c r="B3095" s="145">
        <v>1</v>
      </c>
      <c r="C3095" s="146" t="s">
        <v>12</v>
      </c>
      <c r="D3095" s="257">
        <v>45642</v>
      </c>
      <c r="E3095" s="146" t="s">
        <v>242</v>
      </c>
      <c r="F3095" s="154" t="s">
        <v>2356</v>
      </c>
      <c r="G3095" s="155" t="s">
        <v>6967</v>
      </c>
      <c r="H3095" s="149">
        <v>0.5</v>
      </c>
      <c r="I3095" s="148"/>
      <c r="J3095" s="146" t="s">
        <v>96</v>
      </c>
      <c r="K3095" s="234">
        <v>45642.589571759301</v>
      </c>
      <c r="L3095" s="146" t="s">
        <v>96</v>
      </c>
      <c r="M3095" s="234">
        <v>45648</v>
      </c>
      <c r="N3095" s="146" t="s">
        <v>97</v>
      </c>
      <c r="O3095" s="148" t="s">
        <v>6690</v>
      </c>
      <c r="P3095" s="150" t="s">
        <v>7842</v>
      </c>
    </row>
    <row r="3096" spans="1:16" x14ac:dyDescent="0.25">
      <c r="A3096" s="144">
        <v>3098</v>
      </c>
      <c r="B3096" s="145">
        <v>1</v>
      </c>
      <c r="C3096" s="146" t="s">
        <v>12</v>
      </c>
      <c r="D3096" s="257">
        <v>45642</v>
      </c>
      <c r="E3096" s="146" t="s">
        <v>356</v>
      </c>
      <c r="F3096" s="154" t="s">
        <v>2190</v>
      </c>
      <c r="G3096" s="155" t="s">
        <v>6968</v>
      </c>
      <c r="H3096" s="149">
        <v>0.75</v>
      </c>
      <c r="I3096" s="148"/>
      <c r="J3096" s="146" t="s">
        <v>96</v>
      </c>
      <c r="K3096" s="234">
        <v>45642.627650463</v>
      </c>
      <c r="L3096" s="146" t="s">
        <v>97</v>
      </c>
      <c r="M3096" s="234"/>
      <c r="N3096" s="146" t="s">
        <v>97</v>
      </c>
      <c r="O3096" s="148" t="s">
        <v>6690</v>
      </c>
      <c r="P3096" s="150"/>
    </row>
    <row r="3097" spans="1:16" x14ac:dyDescent="0.25">
      <c r="A3097" s="144">
        <v>3099</v>
      </c>
      <c r="B3097" s="145">
        <v>1</v>
      </c>
      <c r="C3097" s="146" t="s">
        <v>12</v>
      </c>
      <c r="D3097" s="257">
        <v>45642</v>
      </c>
      <c r="E3097" s="146" t="s">
        <v>151</v>
      </c>
      <c r="F3097" s="154" t="s">
        <v>457</v>
      </c>
      <c r="G3097" s="155" t="s">
        <v>6969</v>
      </c>
      <c r="H3097" s="149">
        <v>0.5</v>
      </c>
      <c r="I3097" s="148"/>
      <c r="J3097" s="146" t="s">
        <v>96</v>
      </c>
      <c r="K3097" s="234">
        <v>45642.629224536999</v>
      </c>
      <c r="L3097" s="146" t="s">
        <v>97</v>
      </c>
      <c r="M3097" s="234"/>
      <c r="N3097" s="146" t="s">
        <v>97</v>
      </c>
      <c r="O3097" s="148" t="s">
        <v>6690</v>
      </c>
      <c r="P3097" s="150"/>
    </row>
    <row r="3098" spans="1:16" x14ac:dyDescent="0.25">
      <c r="A3098" s="144">
        <v>3100</v>
      </c>
      <c r="B3098" s="145">
        <v>1</v>
      </c>
      <c r="C3098" s="146" t="s">
        <v>12</v>
      </c>
      <c r="D3098" s="257">
        <v>45642</v>
      </c>
      <c r="E3098" s="146" t="s">
        <v>252</v>
      </c>
      <c r="F3098" s="154" t="s">
        <v>2342</v>
      </c>
      <c r="G3098" s="155" t="s">
        <v>6970</v>
      </c>
      <c r="H3098" s="149">
        <v>1</v>
      </c>
      <c r="I3098" s="148"/>
      <c r="J3098" s="146" t="s">
        <v>96</v>
      </c>
      <c r="K3098" s="234">
        <v>45642.645925925899</v>
      </c>
      <c r="L3098" s="146" t="s">
        <v>96</v>
      </c>
      <c r="M3098" s="234">
        <v>45647</v>
      </c>
      <c r="N3098" s="146" t="s">
        <v>97</v>
      </c>
      <c r="O3098" s="148" t="s">
        <v>6690</v>
      </c>
      <c r="P3098" s="150" t="s">
        <v>7792</v>
      </c>
    </row>
    <row r="3099" spans="1:16" x14ac:dyDescent="0.25">
      <c r="A3099" s="144">
        <v>3101</v>
      </c>
      <c r="B3099" s="145">
        <v>1</v>
      </c>
      <c r="C3099" s="146" t="s">
        <v>12</v>
      </c>
      <c r="D3099" s="257">
        <v>45642</v>
      </c>
      <c r="E3099" s="146" t="s">
        <v>509</v>
      </c>
      <c r="F3099" s="154" t="s">
        <v>2472</v>
      </c>
      <c r="G3099" s="155" t="s">
        <v>6971</v>
      </c>
      <c r="H3099" s="149">
        <v>0.4</v>
      </c>
      <c r="I3099" s="148"/>
      <c r="J3099" s="146" t="s">
        <v>96</v>
      </c>
      <c r="K3099" s="234">
        <v>45642.661435185197</v>
      </c>
      <c r="L3099" s="146" t="s">
        <v>96</v>
      </c>
      <c r="M3099" s="234">
        <v>45647</v>
      </c>
      <c r="N3099" s="146" t="s">
        <v>97</v>
      </c>
      <c r="O3099" s="148" t="s">
        <v>6690</v>
      </c>
      <c r="P3099" s="150" t="s">
        <v>7158</v>
      </c>
    </row>
    <row r="3100" spans="1:16" x14ac:dyDescent="0.25">
      <c r="A3100" s="144">
        <v>3102</v>
      </c>
      <c r="B3100" s="145">
        <v>1</v>
      </c>
      <c r="C3100" s="146" t="s">
        <v>12</v>
      </c>
      <c r="D3100" s="257">
        <v>45642</v>
      </c>
      <c r="E3100" s="146" t="s">
        <v>232</v>
      </c>
      <c r="F3100" s="154" t="s">
        <v>2187</v>
      </c>
      <c r="G3100" s="155" t="s">
        <v>6972</v>
      </c>
      <c r="H3100" s="149">
        <v>0.5</v>
      </c>
      <c r="I3100" s="148"/>
      <c r="J3100" s="146" t="s">
        <v>96</v>
      </c>
      <c r="K3100" s="234">
        <v>45642.661655092597</v>
      </c>
      <c r="L3100" s="146" t="s">
        <v>96</v>
      </c>
      <c r="M3100" s="234">
        <v>45647</v>
      </c>
      <c r="N3100" s="146" t="s">
        <v>97</v>
      </c>
      <c r="O3100" s="148" t="s">
        <v>6690</v>
      </c>
      <c r="P3100" s="150" t="s">
        <v>7163</v>
      </c>
    </row>
    <row r="3101" spans="1:16" x14ac:dyDescent="0.25">
      <c r="A3101" s="144">
        <v>3103</v>
      </c>
      <c r="B3101" s="145">
        <v>2</v>
      </c>
      <c r="C3101" s="146" t="s">
        <v>13</v>
      </c>
      <c r="D3101" s="257">
        <v>45642</v>
      </c>
      <c r="E3101" s="146" t="s">
        <v>516</v>
      </c>
      <c r="F3101" s="154" t="s">
        <v>2394</v>
      </c>
      <c r="G3101" s="155" t="s">
        <v>6973</v>
      </c>
      <c r="H3101" s="149">
        <v>1</v>
      </c>
      <c r="I3101" s="148"/>
      <c r="J3101" s="146" t="s">
        <v>96</v>
      </c>
      <c r="K3101" s="234">
        <v>45642.712303240703</v>
      </c>
      <c r="L3101" s="146" t="s">
        <v>96</v>
      </c>
      <c r="M3101" s="234">
        <v>45649</v>
      </c>
      <c r="N3101" s="146" t="s">
        <v>97</v>
      </c>
      <c r="O3101" s="148" t="s">
        <v>8069</v>
      </c>
      <c r="P3101" s="150" t="s">
        <v>8033</v>
      </c>
    </row>
    <row r="3102" spans="1:16" x14ac:dyDescent="0.25">
      <c r="A3102" s="144">
        <v>3104</v>
      </c>
      <c r="B3102" s="145">
        <v>1</v>
      </c>
      <c r="C3102" s="146" t="s">
        <v>12</v>
      </c>
      <c r="D3102" s="257">
        <v>45642</v>
      </c>
      <c r="E3102" s="146" t="s">
        <v>332</v>
      </c>
      <c r="F3102" s="154" t="s">
        <v>911</v>
      </c>
      <c r="G3102" s="155" t="s">
        <v>6974</v>
      </c>
      <c r="H3102" s="149">
        <v>0.5</v>
      </c>
      <c r="I3102" s="148"/>
      <c r="J3102" s="146" t="s">
        <v>96</v>
      </c>
      <c r="K3102" s="234">
        <v>45642.715011574102</v>
      </c>
      <c r="L3102" s="146" t="s">
        <v>96</v>
      </c>
      <c r="M3102" s="234">
        <v>45648</v>
      </c>
      <c r="N3102" s="146" t="s">
        <v>97</v>
      </c>
      <c r="O3102" s="148" t="s">
        <v>6690</v>
      </c>
      <c r="P3102" s="150" t="s">
        <v>7838</v>
      </c>
    </row>
    <row r="3103" spans="1:16" x14ac:dyDescent="0.25">
      <c r="A3103" s="144">
        <v>3105</v>
      </c>
      <c r="B3103" s="145">
        <v>1</v>
      </c>
      <c r="C3103" s="146" t="s">
        <v>12</v>
      </c>
      <c r="D3103" s="257">
        <v>45642</v>
      </c>
      <c r="E3103" s="146" t="s">
        <v>676</v>
      </c>
      <c r="F3103" s="154" t="s">
        <v>2198</v>
      </c>
      <c r="G3103" s="155" t="s">
        <v>6975</v>
      </c>
      <c r="H3103" s="149">
        <v>3.5</v>
      </c>
      <c r="I3103" s="148"/>
      <c r="J3103" s="146" t="s">
        <v>96</v>
      </c>
      <c r="K3103" s="234">
        <v>45642.742696759298</v>
      </c>
      <c r="L3103" s="146" t="s">
        <v>97</v>
      </c>
      <c r="M3103" s="234"/>
      <c r="N3103" s="146" t="s">
        <v>97</v>
      </c>
      <c r="O3103" s="148" t="s">
        <v>6690</v>
      </c>
      <c r="P3103" s="150"/>
    </row>
    <row r="3104" spans="1:16" x14ac:dyDescent="0.25">
      <c r="A3104" s="223">
        <v>3106</v>
      </c>
      <c r="B3104" s="224">
        <v>2</v>
      </c>
      <c r="C3104" s="225" t="s">
        <v>13</v>
      </c>
      <c r="D3104" s="260">
        <v>45642</v>
      </c>
      <c r="E3104" s="225" t="s">
        <v>509</v>
      </c>
      <c r="F3104" s="226" t="s">
        <v>2472</v>
      </c>
      <c r="G3104" s="227" t="s">
        <v>6976</v>
      </c>
      <c r="H3104" s="228">
        <v>0.9</v>
      </c>
      <c r="I3104" s="229"/>
      <c r="J3104" s="225" t="s">
        <v>96</v>
      </c>
      <c r="K3104" s="236">
        <v>45642.876828703702</v>
      </c>
      <c r="L3104" s="225" t="s">
        <v>96</v>
      </c>
      <c r="M3104" s="236">
        <v>45647</v>
      </c>
      <c r="N3104" s="225" t="s">
        <v>97</v>
      </c>
      <c r="O3104" s="229" t="s">
        <v>6690</v>
      </c>
      <c r="P3104" s="230" t="s">
        <v>7158</v>
      </c>
    </row>
    <row r="3105" spans="1:16" x14ac:dyDescent="0.25">
      <c r="A3105" s="144">
        <v>3107</v>
      </c>
      <c r="B3105" s="145">
        <v>1</v>
      </c>
      <c r="C3105" s="146" t="s">
        <v>12</v>
      </c>
      <c r="D3105" s="257">
        <v>45643</v>
      </c>
      <c r="E3105" s="146" t="s">
        <v>421</v>
      </c>
      <c r="F3105" s="154" t="s">
        <v>467</v>
      </c>
      <c r="G3105" s="155" t="s">
        <v>6981</v>
      </c>
      <c r="H3105" s="149">
        <v>0.5</v>
      </c>
      <c r="I3105" s="148"/>
      <c r="J3105" s="146" t="s">
        <v>96</v>
      </c>
      <c r="K3105" s="234">
        <v>45643.2276851852</v>
      </c>
      <c r="L3105" s="146" t="s">
        <v>96</v>
      </c>
      <c r="M3105" s="234">
        <v>45647</v>
      </c>
      <c r="N3105" s="146" t="s">
        <v>97</v>
      </c>
      <c r="O3105" s="148" t="s">
        <v>6690</v>
      </c>
      <c r="P3105" s="150" t="s">
        <v>7160</v>
      </c>
    </row>
    <row r="3106" spans="1:16" x14ac:dyDescent="0.25">
      <c r="A3106" s="144">
        <v>3108</v>
      </c>
      <c r="B3106" s="145">
        <v>1</v>
      </c>
      <c r="C3106" s="146" t="s">
        <v>12</v>
      </c>
      <c r="D3106" s="257">
        <v>45643</v>
      </c>
      <c r="E3106" s="146" t="s">
        <v>2312</v>
      </c>
      <c r="F3106" s="154" t="s">
        <v>2313</v>
      </c>
      <c r="G3106" s="155" t="s">
        <v>6982</v>
      </c>
      <c r="H3106" s="149">
        <v>0.75</v>
      </c>
      <c r="I3106" s="148"/>
      <c r="J3106" s="146" t="s">
        <v>96</v>
      </c>
      <c r="K3106" s="234">
        <v>45643.238912036999</v>
      </c>
      <c r="L3106" s="146" t="s">
        <v>96</v>
      </c>
      <c r="M3106" s="234">
        <v>45648</v>
      </c>
      <c r="N3106" s="146" t="s">
        <v>97</v>
      </c>
      <c r="O3106" s="148" t="s">
        <v>6690</v>
      </c>
      <c r="P3106" s="150" t="s">
        <v>7843</v>
      </c>
    </row>
    <row r="3107" spans="1:16" x14ac:dyDescent="0.25">
      <c r="A3107" s="144">
        <v>3109</v>
      </c>
      <c r="B3107" s="145">
        <v>2</v>
      </c>
      <c r="C3107" s="146" t="s">
        <v>13</v>
      </c>
      <c r="D3107" s="257">
        <v>45643</v>
      </c>
      <c r="E3107" s="146" t="s">
        <v>111</v>
      </c>
      <c r="F3107" s="154" t="s">
        <v>3018</v>
      </c>
      <c r="G3107" s="155" t="s">
        <v>7017</v>
      </c>
      <c r="H3107" s="149">
        <v>2.6</v>
      </c>
      <c r="I3107" s="148"/>
      <c r="J3107" s="146" t="s">
        <v>97</v>
      </c>
      <c r="K3107" s="234">
        <v>45643.762418981503</v>
      </c>
      <c r="L3107" s="146" t="s">
        <v>97</v>
      </c>
      <c r="M3107" s="234"/>
      <c r="N3107" s="146" t="s">
        <v>97</v>
      </c>
      <c r="O3107" s="148" t="s">
        <v>6690</v>
      </c>
      <c r="P3107" s="150"/>
    </row>
    <row r="3108" spans="1:16" x14ac:dyDescent="0.25">
      <c r="A3108" s="144">
        <v>3110</v>
      </c>
      <c r="B3108" s="145">
        <v>2</v>
      </c>
      <c r="C3108" s="146" t="s">
        <v>13</v>
      </c>
      <c r="D3108" s="257">
        <v>45643</v>
      </c>
      <c r="E3108" s="146" t="s">
        <v>3179</v>
      </c>
      <c r="F3108" s="154" t="s">
        <v>3929</v>
      </c>
      <c r="G3108" s="155" t="s">
        <v>6983</v>
      </c>
      <c r="H3108" s="149">
        <v>0.6</v>
      </c>
      <c r="I3108" s="148"/>
      <c r="J3108" s="146" t="s">
        <v>96</v>
      </c>
      <c r="K3108" s="234">
        <v>45643.418761574103</v>
      </c>
      <c r="L3108" s="146" t="s">
        <v>96</v>
      </c>
      <c r="M3108" s="234">
        <v>45648</v>
      </c>
      <c r="N3108" s="146" t="s">
        <v>97</v>
      </c>
      <c r="O3108" s="148" t="s">
        <v>6690</v>
      </c>
      <c r="P3108" s="150" t="s">
        <v>7840</v>
      </c>
    </row>
    <row r="3109" spans="1:16" x14ac:dyDescent="0.25">
      <c r="A3109" s="144">
        <v>3111</v>
      </c>
      <c r="B3109" s="145">
        <v>2</v>
      </c>
      <c r="C3109" s="146" t="s">
        <v>13</v>
      </c>
      <c r="D3109" s="257">
        <v>45643</v>
      </c>
      <c r="E3109" s="146" t="s">
        <v>182</v>
      </c>
      <c r="F3109" s="154" t="s">
        <v>459</v>
      </c>
      <c r="G3109" s="155" t="s">
        <v>3949</v>
      </c>
      <c r="H3109" s="149">
        <v>0.2</v>
      </c>
      <c r="I3109" s="148"/>
      <c r="J3109" s="146" t="s">
        <v>96</v>
      </c>
      <c r="K3109" s="234">
        <v>45643.419097222199</v>
      </c>
      <c r="L3109" s="146" t="s">
        <v>96</v>
      </c>
      <c r="M3109" s="234">
        <v>45647</v>
      </c>
      <c r="N3109" s="146" t="s">
        <v>97</v>
      </c>
      <c r="O3109" s="148" t="s">
        <v>7778</v>
      </c>
      <c r="P3109" s="150" t="s">
        <v>7789</v>
      </c>
    </row>
    <row r="3110" spans="1:16" x14ac:dyDescent="0.25">
      <c r="A3110" s="144">
        <v>3112</v>
      </c>
      <c r="B3110" s="145">
        <v>2</v>
      </c>
      <c r="C3110" s="146" t="s">
        <v>13</v>
      </c>
      <c r="D3110" s="257">
        <v>45643</v>
      </c>
      <c r="E3110" s="146" t="s">
        <v>2312</v>
      </c>
      <c r="F3110" s="154" t="s">
        <v>2313</v>
      </c>
      <c r="G3110" s="155" t="s">
        <v>6984</v>
      </c>
      <c r="H3110" s="149">
        <v>4.4000000000000004</v>
      </c>
      <c r="I3110" s="148"/>
      <c r="J3110" s="146" t="s">
        <v>96</v>
      </c>
      <c r="K3110" s="234">
        <v>45643.762685185196</v>
      </c>
      <c r="L3110" s="146" t="s">
        <v>96</v>
      </c>
      <c r="M3110" s="234">
        <v>45648</v>
      </c>
      <c r="N3110" s="146" t="s">
        <v>97</v>
      </c>
      <c r="O3110" s="148" t="s">
        <v>6690</v>
      </c>
      <c r="P3110" s="150" t="s">
        <v>7843</v>
      </c>
    </row>
    <row r="3111" spans="1:16" x14ac:dyDescent="0.25">
      <c r="A3111" s="144">
        <v>3113</v>
      </c>
      <c r="B3111" s="145">
        <v>1</v>
      </c>
      <c r="C3111" s="146" t="s">
        <v>12</v>
      </c>
      <c r="D3111" s="257">
        <v>45643</v>
      </c>
      <c r="E3111" s="146" t="s">
        <v>252</v>
      </c>
      <c r="F3111" s="154" t="s">
        <v>2342</v>
      </c>
      <c r="G3111" s="155" t="s">
        <v>6985</v>
      </c>
      <c r="H3111" s="149">
        <v>3</v>
      </c>
      <c r="I3111" s="154" t="s">
        <v>4888</v>
      </c>
      <c r="J3111" s="146" t="s">
        <v>96</v>
      </c>
      <c r="K3111" s="234">
        <v>45643.533449074101</v>
      </c>
      <c r="L3111" s="146" t="s">
        <v>96</v>
      </c>
      <c r="M3111" s="234">
        <v>45647</v>
      </c>
      <c r="N3111" s="146" t="s">
        <v>97</v>
      </c>
      <c r="O3111" s="148" t="s">
        <v>6690</v>
      </c>
      <c r="P3111" s="150" t="s">
        <v>7792</v>
      </c>
    </row>
    <row r="3112" spans="1:16" x14ac:dyDescent="0.25">
      <c r="A3112" s="144">
        <v>3114</v>
      </c>
      <c r="B3112" s="145">
        <v>1</v>
      </c>
      <c r="C3112" s="146" t="s">
        <v>12</v>
      </c>
      <c r="D3112" s="257">
        <v>45643</v>
      </c>
      <c r="E3112" s="146" t="s">
        <v>182</v>
      </c>
      <c r="F3112" s="154" t="s">
        <v>459</v>
      </c>
      <c r="G3112" s="155" t="s">
        <v>6986</v>
      </c>
      <c r="H3112" s="149">
        <v>0.5</v>
      </c>
      <c r="I3112" s="148"/>
      <c r="J3112" s="146" t="s">
        <v>96</v>
      </c>
      <c r="K3112" s="234">
        <v>45643.539710648103</v>
      </c>
      <c r="L3112" s="146" t="s">
        <v>96</v>
      </c>
      <c r="M3112" s="234">
        <v>45647</v>
      </c>
      <c r="N3112" s="146" t="s">
        <v>97</v>
      </c>
      <c r="O3112" s="148" t="s">
        <v>7778</v>
      </c>
      <c r="P3112" s="150" t="s">
        <v>7789</v>
      </c>
    </row>
    <row r="3113" spans="1:16" x14ac:dyDescent="0.25">
      <c r="A3113" s="144">
        <v>3115</v>
      </c>
      <c r="B3113" s="145">
        <v>1</v>
      </c>
      <c r="C3113" s="146" t="s">
        <v>12</v>
      </c>
      <c r="D3113" s="257">
        <v>45643</v>
      </c>
      <c r="E3113" s="146" t="s">
        <v>332</v>
      </c>
      <c r="F3113" s="154" t="s">
        <v>911</v>
      </c>
      <c r="G3113" s="155" t="s">
        <v>6987</v>
      </c>
      <c r="H3113" s="149">
        <v>0.4</v>
      </c>
      <c r="I3113" s="148"/>
      <c r="J3113" s="146" t="s">
        <v>96</v>
      </c>
      <c r="K3113" s="234">
        <v>45643.540740740696</v>
      </c>
      <c r="L3113" s="146" t="s">
        <v>96</v>
      </c>
      <c r="M3113" s="234">
        <v>45648</v>
      </c>
      <c r="N3113" s="146" t="s">
        <v>97</v>
      </c>
      <c r="O3113" s="148" t="s">
        <v>6690</v>
      </c>
      <c r="P3113" s="150" t="s">
        <v>7838</v>
      </c>
    </row>
    <row r="3114" spans="1:16" x14ac:dyDescent="0.25">
      <c r="A3114" s="144">
        <v>3116</v>
      </c>
      <c r="B3114" s="145">
        <v>1</v>
      </c>
      <c r="C3114" s="146" t="s">
        <v>12</v>
      </c>
      <c r="D3114" s="257">
        <v>45643</v>
      </c>
      <c r="E3114" s="146" t="s">
        <v>482</v>
      </c>
      <c r="F3114" s="154" t="s">
        <v>706</v>
      </c>
      <c r="G3114" s="155" t="s">
        <v>6988</v>
      </c>
      <c r="H3114" s="149">
        <v>0.5</v>
      </c>
      <c r="I3114" s="148"/>
      <c r="J3114" s="146" t="s">
        <v>96</v>
      </c>
      <c r="K3114" s="234">
        <v>45643.551226851901</v>
      </c>
      <c r="L3114" s="146" t="s">
        <v>97</v>
      </c>
      <c r="M3114" s="234"/>
      <c r="N3114" s="146" t="s">
        <v>97</v>
      </c>
      <c r="O3114" s="148" t="s">
        <v>6690</v>
      </c>
      <c r="P3114" s="150"/>
    </row>
    <row r="3115" spans="1:16" x14ac:dyDescent="0.25">
      <c r="A3115" s="144">
        <v>3117</v>
      </c>
      <c r="B3115" s="145">
        <v>1</v>
      </c>
      <c r="C3115" s="146" t="s">
        <v>12</v>
      </c>
      <c r="D3115" s="257">
        <v>45643</v>
      </c>
      <c r="E3115" s="146" t="s">
        <v>516</v>
      </c>
      <c r="F3115" s="154" t="s">
        <v>2394</v>
      </c>
      <c r="G3115" s="155" t="s">
        <v>6989</v>
      </c>
      <c r="H3115" s="149">
        <v>0.4</v>
      </c>
      <c r="I3115" s="148"/>
      <c r="J3115" s="146" t="s">
        <v>96</v>
      </c>
      <c r="K3115" s="234">
        <v>45643.5534722222</v>
      </c>
      <c r="L3115" s="146" t="s">
        <v>97</v>
      </c>
      <c r="M3115" s="234"/>
      <c r="N3115" s="146" t="s">
        <v>97</v>
      </c>
      <c r="O3115" s="148" t="s">
        <v>6690</v>
      </c>
      <c r="P3115" s="150"/>
    </row>
    <row r="3116" spans="1:16" x14ac:dyDescent="0.25">
      <c r="A3116" s="144">
        <v>3118</v>
      </c>
      <c r="B3116" s="145">
        <v>1</v>
      </c>
      <c r="C3116" s="146" t="s">
        <v>12</v>
      </c>
      <c r="D3116" s="257">
        <v>45643</v>
      </c>
      <c r="E3116" s="146" t="s">
        <v>192</v>
      </c>
      <c r="F3116" s="154" t="s">
        <v>965</v>
      </c>
      <c r="G3116" s="155" t="s">
        <v>6990</v>
      </c>
      <c r="H3116" s="149">
        <v>0.5</v>
      </c>
      <c r="I3116" s="148"/>
      <c r="J3116" s="146" t="s">
        <v>96</v>
      </c>
      <c r="K3116" s="234">
        <v>45643.558287036998</v>
      </c>
      <c r="L3116" s="146" t="s">
        <v>97</v>
      </c>
      <c r="M3116" s="234"/>
      <c r="N3116" s="146" t="s">
        <v>97</v>
      </c>
      <c r="O3116" s="148" t="s">
        <v>6690</v>
      </c>
      <c r="P3116" s="150"/>
    </row>
    <row r="3117" spans="1:16" x14ac:dyDescent="0.25">
      <c r="A3117" s="144">
        <v>3119</v>
      </c>
      <c r="B3117" s="145">
        <v>1</v>
      </c>
      <c r="C3117" s="146" t="s">
        <v>12</v>
      </c>
      <c r="D3117" s="257">
        <v>45643</v>
      </c>
      <c r="E3117" s="146" t="s">
        <v>2312</v>
      </c>
      <c r="F3117" s="154" t="s">
        <v>2313</v>
      </c>
      <c r="G3117" s="155" t="s">
        <v>6991</v>
      </c>
      <c r="H3117" s="149">
        <v>1.4</v>
      </c>
      <c r="I3117" s="148"/>
      <c r="J3117" s="146" t="s">
        <v>96</v>
      </c>
      <c r="K3117" s="234">
        <v>45643.6088310185</v>
      </c>
      <c r="L3117" s="146" t="s">
        <v>96</v>
      </c>
      <c r="M3117" s="234">
        <v>45648</v>
      </c>
      <c r="N3117" s="146" t="s">
        <v>97</v>
      </c>
      <c r="O3117" s="148" t="s">
        <v>6690</v>
      </c>
      <c r="P3117" s="150" t="s">
        <v>7843</v>
      </c>
    </row>
    <row r="3118" spans="1:16" x14ac:dyDescent="0.25">
      <c r="A3118" s="144">
        <v>3120</v>
      </c>
      <c r="B3118" s="145">
        <v>1</v>
      </c>
      <c r="C3118" s="146" t="s">
        <v>12</v>
      </c>
      <c r="D3118" s="257">
        <v>45643</v>
      </c>
      <c r="E3118" s="146" t="s">
        <v>151</v>
      </c>
      <c r="F3118" s="154" t="s">
        <v>457</v>
      </c>
      <c r="G3118" s="155" t="s">
        <v>6992</v>
      </c>
      <c r="H3118" s="149">
        <v>0.5</v>
      </c>
      <c r="I3118" s="148"/>
      <c r="J3118" s="146" t="s">
        <v>96</v>
      </c>
      <c r="K3118" s="234">
        <v>45643.589953703697</v>
      </c>
      <c r="L3118" s="146" t="s">
        <v>97</v>
      </c>
      <c r="M3118" s="234"/>
      <c r="N3118" s="146" t="s">
        <v>97</v>
      </c>
      <c r="O3118" s="148" t="s">
        <v>6690</v>
      </c>
      <c r="P3118" s="150"/>
    </row>
    <row r="3119" spans="1:16" x14ac:dyDescent="0.25">
      <c r="A3119" s="144">
        <v>3121</v>
      </c>
      <c r="B3119" s="145">
        <v>1</v>
      </c>
      <c r="C3119" s="146" t="s">
        <v>12</v>
      </c>
      <c r="D3119" s="257">
        <v>45643</v>
      </c>
      <c r="E3119" s="146" t="s">
        <v>2082</v>
      </c>
      <c r="F3119" s="154" t="s">
        <v>2083</v>
      </c>
      <c r="G3119" s="155" t="s">
        <v>6993</v>
      </c>
      <c r="H3119" s="149">
        <v>1.5</v>
      </c>
      <c r="I3119" s="148"/>
      <c r="J3119" s="146" t="s">
        <v>96</v>
      </c>
      <c r="K3119" s="234">
        <v>45643.618125000001</v>
      </c>
      <c r="L3119" s="146" t="s">
        <v>97</v>
      </c>
      <c r="M3119" s="234"/>
      <c r="N3119" s="146" t="s">
        <v>97</v>
      </c>
      <c r="O3119" s="148" t="s">
        <v>6690</v>
      </c>
      <c r="P3119" s="150"/>
    </row>
    <row r="3120" spans="1:16" x14ac:dyDescent="0.25">
      <c r="A3120" s="144">
        <v>3122</v>
      </c>
      <c r="B3120" s="145">
        <v>2</v>
      </c>
      <c r="C3120" s="146" t="s">
        <v>13</v>
      </c>
      <c r="D3120" s="257">
        <v>45643</v>
      </c>
      <c r="E3120" s="146" t="s">
        <v>338</v>
      </c>
      <c r="F3120" s="154" t="s">
        <v>2298</v>
      </c>
      <c r="G3120" s="155" t="s">
        <v>6994</v>
      </c>
      <c r="H3120" s="149">
        <v>0.3</v>
      </c>
      <c r="I3120" s="148"/>
      <c r="J3120" s="146" t="s">
        <v>96</v>
      </c>
      <c r="K3120" s="234">
        <v>45643.625821759299</v>
      </c>
      <c r="L3120" s="146" t="s">
        <v>96</v>
      </c>
      <c r="M3120" s="234">
        <v>45647</v>
      </c>
      <c r="N3120" s="146" t="s">
        <v>97</v>
      </c>
      <c r="O3120" s="148" t="s">
        <v>6690</v>
      </c>
      <c r="P3120" s="150" t="s">
        <v>7151</v>
      </c>
    </row>
    <row r="3121" spans="1:16" x14ac:dyDescent="0.25">
      <c r="A3121" s="144">
        <v>3123</v>
      </c>
      <c r="B3121" s="145">
        <v>2</v>
      </c>
      <c r="C3121" s="146" t="s">
        <v>13</v>
      </c>
      <c r="D3121" s="257">
        <v>45643</v>
      </c>
      <c r="E3121" s="146" t="s">
        <v>1259</v>
      </c>
      <c r="F3121" s="154" t="s">
        <v>2295</v>
      </c>
      <c r="G3121" s="155" t="s">
        <v>6995</v>
      </c>
      <c r="H3121" s="149">
        <v>0.2</v>
      </c>
      <c r="I3121" s="148"/>
      <c r="J3121" s="146" t="s">
        <v>96</v>
      </c>
      <c r="K3121" s="234">
        <v>45643.633229166699</v>
      </c>
      <c r="L3121" s="146" t="s">
        <v>96</v>
      </c>
      <c r="M3121" s="234">
        <v>45647</v>
      </c>
      <c r="N3121" s="146" t="s">
        <v>97</v>
      </c>
      <c r="O3121" s="148" t="s">
        <v>6690</v>
      </c>
      <c r="P3121" s="150" t="s">
        <v>7793</v>
      </c>
    </row>
    <row r="3122" spans="1:16" x14ac:dyDescent="0.25">
      <c r="A3122" s="144">
        <v>3124</v>
      </c>
      <c r="B3122" s="145">
        <v>2</v>
      </c>
      <c r="C3122" s="146" t="s">
        <v>13</v>
      </c>
      <c r="D3122" s="257">
        <v>45643</v>
      </c>
      <c r="E3122" s="146" t="s">
        <v>298</v>
      </c>
      <c r="F3122" s="154" t="s">
        <v>927</v>
      </c>
      <c r="G3122" s="155" t="s">
        <v>6996</v>
      </c>
      <c r="H3122" s="149">
        <v>0.2</v>
      </c>
      <c r="I3122" s="148"/>
      <c r="J3122" s="146" t="s">
        <v>96</v>
      </c>
      <c r="K3122" s="234">
        <v>45643.787499999999</v>
      </c>
      <c r="L3122" s="146" t="s">
        <v>96</v>
      </c>
      <c r="M3122" s="234">
        <v>45647</v>
      </c>
      <c r="N3122" s="146" t="s">
        <v>97</v>
      </c>
      <c r="O3122" s="148" t="s">
        <v>7778</v>
      </c>
      <c r="P3122" s="150" t="s">
        <v>7168</v>
      </c>
    </row>
    <row r="3123" spans="1:16" x14ac:dyDescent="0.25">
      <c r="A3123" s="144">
        <v>3125</v>
      </c>
      <c r="B3123" s="145">
        <v>1</v>
      </c>
      <c r="C3123" s="146" t="s">
        <v>12</v>
      </c>
      <c r="D3123" s="257">
        <v>45643</v>
      </c>
      <c r="E3123" s="146" t="s">
        <v>332</v>
      </c>
      <c r="F3123" s="154" t="s">
        <v>911</v>
      </c>
      <c r="G3123" s="155" t="s">
        <v>6997</v>
      </c>
      <c r="H3123" s="149">
        <v>0.5</v>
      </c>
      <c r="I3123" s="148"/>
      <c r="J3123" s="146" t="s">
        <v>96</v>
      </c>
      <c r="K3123" s="234">
        <v>45643.640405092599</v>
      </c>
      <c r="L3123" s="146" t="s">
        <v>96</v>
      </c>
      <c r="M3123" s="234">
        <v>45648</v>
      </c>
      <c r="N3123" s="146" t="s">
        <v>97</v>
      </c>
      <c r="O3123" s="148" t="s">
        <v>6690</v>
      </c>
      <c r="P3123" s="150" t="s">
        <v>7838</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6690</v>
      </c>
      <c r="P3124" s="150"/>
    </row>
    <row r="3125" spans="1:16" x14ac:dyDescent="0.25">
      <c r="A3125" s="144">
        <v>3127</v>
      </c>
      <c r="B3125" s="145">
        <v>1</v>
      </c>
      <c r="C3125" s="146" t="s">
        <v>12</v>
      </c>
      <c r="D3125" s="257">
        <v>45643</v>
      </c>
      <c r="E3125" s="146" t="s">
        <v>117</v>
      </c>
      <c r="F3125" s="154" t="s">
        <v>453</v>
      </c>
      <c r="G3125" s="155" t="s">
        <v>6998</v>
      </c>
      <c r="H3125" s="149">
        <v>0.5</v>
      </c>
      <c r="I3125" s="148"/>
      <c r="J3125" s="146" t="s">
        <v>96</v>
      </c>
      <c r="K3125" s="234">
        <v>45643.663449074098</v>
      </c>
      <c r="L3125" s="146" t="s">
        <v>97</v>
      </c>
      <c r="M3125" s="234"/>
      <c r="N3125" s="146" t="s">
        <v>97</v>
      </c>
      <c r="O3125" s="148" t="s">
        <v>6690</v>
      </c>
      <c r="P3125" s="150"/>
    </row>
    <row r="3126" spans="1:16" x14ac:dyDescent="0.25">
      <c r="A3126" s="144">
        <v>3128</v>
      </c>
      <c r="B3126" s="145">
        <v>1</v>
      </c>
      <c r="C3126" s="146" t="s">
        <v>12</v>
      </c>
      <c r="D3126" s="257">
        <v>45643</v>
      </c>
      <c r="E3126" s="146" t="s">
        <v>232</v>
      </c>
      <c r="F3126" s="154" t="s">
        <v>2187</v>
      </c>
      <c r="G3126" s="155" t="s">
        <v>6999</v>
      </c>
      <c r="H3126" s="149">
        <v>1</v>
      </c>
      <c r="I3126" s="148"/>
      <c r="J3126" s="146" t="s">
        <v>96</v>
      </c>
      <c r="K3126" s="234">
        <v>45643.703495370399</v>
      </c>
      <c r="L3126" s="146" t="s">
        <v>96</v>
      </c>
      <c r="M3126" s="234">
        <v>45647</v>
      </c>
      <c r="N3126" s="146" t="s">
        <v>97</v>
      </c>
      <c r="O3126" s="148" t="s">
        <v>6690</v>
      </c>
      <c r="P3126" s="150" t="s">
        <v>7163</v>
      </c>
    </row>
    <row r="3127" spans="1:16" x14ac:dyDescent="0.25">
      <c r="A3127" s="144">
        <v>3129</v>
      </c>
      <c r="B3127" s="145">
        <v>1</v>
      </c>
      <c r="C3127" s="146" t="s">
        <v>12</v>
      </c>
      <c r="D3127" s="257">
        <v>45643</v>
      </c>
      <c r="E3127" s="146" t="s">
        <v>4105</v>
      </c>
      <c r="F3127" s="154" t="s">
        <v>4106</v>
      </c>
      <c r="G3127" s="155" t="s">
        <v>7000</v>
      </c>
      <c r="H3127" s="149">
        <v>1</v>
      </c>
      <c r="I3127" s="148"/>
      <c r="J3127" s="146" t="s">
        <v>96</v>
      </c>
      <c r="K3127" s="234">
        <v>45643.692673611098</v>
      </c>
      <c r="L3127" s="146" t="s">
        <v>97</v>
      </c>
      <c r="M3127" s="234"/>
      <c r="N3127" s="146" t="s">
        <v>97</v>
      </c>
      <c r="O3127" s="148" t="s">
        <v>6690</v>
      </c>
      <c r="P3127" s="150"/>
    </row>
    <row r="3128" spans="1:16" x14ac:dyDescent="0.25">
      <c r="A3128" s="144">
        <v>3130</v>
      </c>
      <c r="B3128" s="145">
        <v>1</v>
      </c>
      <c r="C3128" s="146" t="s">
        <v>12</v>
      </c>
      <c r="D3128" s="257">
        <v>45643</v>
      </c>
      <c r="E3128" s="146" t="s">
        <v>6803</v>
      </c>
      <c r="F3128" s="154" t="s">
        <v>6804</v>
      </c>
      <c r="G3128" s="155" t="s">
        <v>7001</v>
      </c>
      <c r="H3128" s="149">
        <v>0.4</v>
      </c>
      <c r="I3128" s="148"/>
      <c r="J3128" s="146" t="s">
        <v>96</v>
      </c>
      <c r="K3128" s="234">
        <v>45643.703333333302</v>
      </c>
      <c r="L3128" s="146" t="s">
        <v>96</v>
      </c>
      <c r="M3128" s="234">
        <v>45648</v>
      </c>
      <c r="N3128" s="146" t="s">
        <v>97</v>
      </c>
      <c r="O3128" s="148" t="s">
        <v>6690</v>
      </c>
      <c r="P3128" s="150" t="s">
        <v>7863</v>
      </c>
    </row>
    <row r="3129" spans="1:16" x14ac:dyDescent="0.25">
      <c r="A3129" s="144">
        <v>3131</v>
      </c>
      <c r="B3129" s="145">
        <v>1</v>
      </c>
      <c r="C3129" s="146" t="s">
        <v>12</v>
      </c>
      <c r="D3129" s="257">
        <v>45643</v>
      </c>
      <c r="E3129" s="146" t="s">
        <v>330</v>
      </c>
      <c r="F3129" s="154" t="s">
        <v>1500</v>
      </c>
      <c r="G3129" s="155" t="s">
        <v>7002</v>
      </c>
      <c r="H3129" s="149">
        <v>0.25</v>
      </c>
      <c r="I3129" s="148"/>
      <c r="J3129" s="146" t="s">
        <v>96</v>
      </c>
      <c r="K3129" s="234">
        <v>45643.706064814804</v>
      </c>
      <c r="L3129" s="146" t="s">
        <v>97</v>
      </c>
      <c r="M3129" s="234"/>
      <c r="N3129" s="146" t="s">
        <v>97</v>
      </c>
      <c r="O3129" s="148" t="s">
        <v>6690</v>
      </c>
      <c r="P3129" s="150"/>
    </row>
    <row r="3130" spans="1:16" x14ac:dyDescent="0.25">
      <c r="A3130" s="144">
        <v>3132</v>
      </c>
      <c r="B3130" s="145">
        <v>3</v>
      </c>
      <c r="C3130" s="146" t="s">
        <v>94</v>
      </c>
      <c r="D3130" s="257">
        <v>45643</v>
      </c>
      <c r="E3130" s="146" t="s">
        <v>111</v>
      </c>
      <c r="F3130" s="154" t="s">
        <v>3018</v>
      </c>
      <c r="G3130" s="155" t="s">
        <v>7003</v>
      </c>
      <c r="H3130" s="149">
        <v>1</v>
      </c>
      <c r="I3130" s="148"/>
      <c r="J3130" s="146" t="s">
        <v>97</v>
      </c>
      <c r="K3130" s="234">
        <v>45643.712222222202</v>
      </c>
      <c r="L3130" s="146" t="s">
        <v>97</v>
      </c>
      <c r="M3130" s="234"/>
      <c r="N3130" s="146" t="s">
        <v>97</v>
      </c>
      <c r="O3130" s="148" t="s">
        <v>6690</v>
      </c>
      <c r="P3130" s="150"/>
    </row>
    <row r="3131" spans="1:16" x14ac:dyDescent="0.25">
      <c r="A3131" s="144">
        <v>3133</v>
      </c>
      <c r="B3131" s="145">
        <v>3</v>
      </c>
      <c r="C3131" s="146" t="s">
        <v>94</v>
      </c>
      <c r="D3131" s="257">
        <v>45643</v>
      </c>
      <c r="E3131" s="146" t="s">
        <v>655</v>
      </c>
      <c r="F3131" s="154" t="s">
        <v>6147</v>
      </c>
      <c r="G3131" s="155" t="s">
        <v>7004</v>
      </c>
      <c r="H3131" s="149">
        <v>2</v>
      </c>
      <c r="I3131" s="148"/>
      <c r="J3131" s="146" t="s">
        <v>96</v>
      </c>
      <c r="K3131" s="234">
        <v>45643.712893518503</v>
      </c>
      <c r="L3131" s="146" t="s">
        <v>97</v>
      </c>
      <c r="M3131" s="234"/>
      <c r="N3131" s="146" t="s">
        <v>97</v>
      </c>
      <c r="O3131" s="148" t="s">
        <v>6690</v>
      </c>
      <c r="P3131" s="150"/>
    </row>
    <row r="3132" spans="1:16" x14ac:dyDescent="0.25">
      <c r="A3132" s="144">
        <v>3134</v>
      </c>
      <c r="B3132" s="145">
        <v>3</v>
      </c>
      <c r="C3132" s="146" t="s">
        <v>94</v>
      </c>
      <c r="D3132" s="257">
        <v>45643</v>
      </c>
      <c r="E3132" s="146" t="s">
        <v>120</v>
      </c>
      <c r="F3132" s="154" t="s">
        <v>2179</v>
      </c>
      <c r="G3132" s="155" t="s">
        <v>7005</v>
      </c>
      <c r="H3132" s="149">
        <v>0.25</v>
      </c>
      <c r="I3132" s="148"/>
      <c r="J3132" s="146" t="s">
        <v>96</v>
      </c>
      <c r="K3132" s="234">
        <v>45643.713391203702</v>
      </c>
      <c r="L3132" s="146" t="s">
        <v>96</v>
      </c>
      <c r="M3132" s="234">
        <v>45659</v>
      </c>
      <c r="N3132" s="146" t="s">
        <v>97</v>
      </c>
      <c r="O3132" s="148" t="s">
        <v>6690</v>
      </c>
      <c r="P3132" s="150" t="s">
        <v>8211</v>
      </c>
    </row>
    <row r="3133" spans="1:16" x14ac:dyDescent="0.25">
      <c r="A3133" s="144">
        <v>3135</v>
      </c>
      <c r="B3133" s="145">
        <v>3</v>
      </c>
      <c r="C3133" s="146" t="s">
        <v>94</v>
      </c>
      <c r="D3133" s="257">
        <v>45643</v>
      </c>
      <c r="E3133" s="146" t="s">
        <v>111</v>
      </c>
      <c r="F3133" s="154" t="s">
        <v>3018</v>
      </c>
      <c r="G3133" s="155" t="s">
        <v>7006</v>
      </c>
      <c r="H3133" s="149">
        <v>0.75</v>
      </c>
      <c r="I3133" s="148"/>
      <c r="J3133" s="146" t="s">
        <v>96</v>
      </c>
      <c r="K3133" s="234">
        <v>45643.713831018496</v>
      </c>
      <c r="L3133" s="146" t="s">
        <v>97</v>
      </c>
      <c r="M3133" s="234"/>
      <c r="N3133" s="146" t="s">
        <v>97</v>
      </c>
      <c r="O3133" s="148" t="s">
        <v>6690</v>
      </c>
      <c r="P3133" s="150"/>
    </row>
    <row r="3134" spans="1:16" x14ac:dyDescent="0.25">
      <c r="A3134" s="144">
        <v>3136</v>
      </c>
      <c r="B3134" s="145">
        <v>3</v>
      </c>
      <c r="C3134" s="146" t="s">
        <v>94</v>
      </c>
      <c r="D3134" s="257">
        <v>45643</v>
      </c>
      <c r="E3134" s="146" t="s">
        <v>111</v>
      </c>
      <c r="F3134" s="154" t="s">
        <v>3018</v>
      </c>
      <c r="G3134" s="155" t="s">
        <v>7007</v>
      </c>
      <c r="H3134" s="149">
        <v>1</v>
      </c>
      <c r="I3134" s="148"/>
      <c r="J3134" s="146" t="s">
        <v>97</v>
      </c>
      <c r="K3134" s="234">
        <v>45643.714293981502</v>
      </c>
      <c r="L3134" s="146" t="s">
        <v>97</v>
      </c>
      <c r="M3134" s="234"/>
      <c r="N3134" s="146" t="s">
        <v>97</v>
      </c>
      <c r="O3134" s="148" t="s">
        <v>6690</v>
      </c>
      <c r="P3134" s="150"/>
    </row>
    <row r="3135" spans="1:16" x14ac:dyDescent="0.25">
      <c r="A3135" s="144">
        <v>3137</v>
      </c>
      <c r="B3135" s="145">
        <v>3</v>
      </c>
      <c r="C3135" s="146" t="s">
        <v>94</v>
      </c>
      <c r="D3135" s="257">
        <v>45643</v>
      </c>
      <c r="E3135" s="146" t="s">
        <v>570</v>
      </c>
      <c r="F3135" s="154" t="s">
        <v>3019</v>
      </c>
      <c r="G3135" s="155" t="s">
        <v>7008</v>
      </c>
      <c r="H3135" s="149">
        <v>1.75</v>
      </c>
      <c r="I3135" s="148"/>
      <c r="J3135" s="146" t="s">
        <v>96</v>
      </c>
      <c r="K3135" s="234">
        <v>45643.714756944399</v>
      </c>
      <c r="L3135" s="146" t="s">
        <v>96</v>
      </c>
      <c r="M3135" s="234">
        <v>45666</v>
      </c>
      <c r="N3135" s="146" t="s">
        <v>97</v>
      </c>
      <c r="O3135" s="148" t="s">
        <v>8290</v>
      </c>
      <c r="P3135" s="150" t="s">
        <v>8272</v>
      </c>
    </row>
    <row r="3136" spans="1:16" x14ac:dyDescent="0.25">
      <c r="A3136" s="144">
        <v>3138</v>
      </c>
      <c r="B3136" s="145">
        <v>3</v>
      </c>
      <c r="C3136" s="146" t="s">
        <v>94</v>
      </c>
      <c r="D3136" s="257">
        <v>45643</v>
      </c>
      <c r="E3136" s="146" t="s">
        <v>111</v>
      </c>
      <c r="F3136" s="154" t="s">
        <v>3018</v>
      </c>
      <c r="G3136" s="155" t="s">
        <v>7009</v>
      </c>
      <c r="H3136" s="149">
        <v>0.75</v>
      </c>
      <c r="I3136" s="148"/>
      <c r="J3136" s="146" t="s">
        <v>97</v>
      </c>
      <c r="K3136" s="234">
        <v>45643.715300925898</v>
      </c>
      <c r="L3136" s="146" t="s">
        <v>97</v>
      </c>
      <c r="M3136" s="234"/>
      <c r="N3136" s="146" t="s">
        <v>97</v>
      </c>
      <c r="O3136" s="148" t="s">
        <v>6690</v>
      </c>
      <c r="P3136" s="150"/>
    </row>
    <row r="3137" spans="1:16" x14ac:dyDescent="0.25">
      <c r="A3137" s="144">
        <v>3139</v>
      </c>
      <c r="B3137" s="145">
        <v>2</v>
      </c>
      <c r="C3137" s="146" t="s">
        <v>13</v>
      </c>
      <c r="D3137" s="257">
        <v>45643</v>
      </c>
      <c r="E3137" s="146" t="s">
        <v>509</v>
      </c>
      <c r="F3137" s="154" t="s">
        <v>2472</v>
      </c>
      <c r="G3137" s="155" t="s">
        <v>7010</v>
      </c>
      <c r="H3137" s="149">
        <v>0.3</v>
      </c>
      <c r="I3137" s="148"/>
      <c r="J3137" s="146" t="s">
        <v>96</v>
      </c>
      <c r="K3137" s="234">
        <v>45643.7241319444</v>
      </c>
      <c r="L3137" s="146" t="s">
        <v>96</v>
      </c>
      <c r="M3137" s="234">
        <v>45647</v>
      </c>
      <c r="N3137" s="146" t="s">
        <v>97</v>
      </c>
      <c r="O3137" s="148" t="s">
        <v>6690</v>
      </c>
      <c r="P3137" s="150" t="s">
        <v>7158</v>
      </c>
    </row>
    <row r="3138" spans="1:16" x14ac:dyDescent="0.25">
      <c r="A3138" s="223">
        <v>3140</v>
      </c>
      <c r="B3138" s="224">
        <v>1</v>
      </c>
      <c r="C3138" s="225" t="s">
        <v>12</v>
      </c>
      <c r="D3138" s="260">
        <v>45643</v>
      </c>
      <c r="E3138" s="225" t="s">
        <v>504</v>
      </c>
      <c r="F3138" s="226" t="s">
        <v>1438</v>
      </c>
      <c r="G3138" s="227" t="s">
        <v>7011</v>
      </c>
      <c r="H3138" s="228">
        <v>0.5</v>
      </c>
      <c r="I3138" s="229"/>
      <c r="J3138" s="225" t="s">
        <v>96</v>
      </c>
      <c r="K3138" s="236">
        <v>45643.739953703698</v>
      </c>
      <c r="L3138" s="225" t="s">
        <v>96</v>
      </c>
      <c r="M3138" s="236">
        <v>45648</v>
      </c>
      <c r="N3138" s="225" t="s">
        <v>97</v>
      </c>
      <c r="O3138" s="229" t="s">
        <v>6690</v>
      </c>
      <c r="P3138" s="230" t="s">
        <v>7851</v>
      </c>
    </row>
    <row r="3139" spans="1:16" x14ac:dyDescent="0.25">
      <c r="A3139" s="144">
        <v>3141</v>
      </c>
      <c r="B3139" s="145">
        <v>2</v>
      </c>
      <c r="C3139" s="146" t="s">
        <v>13</v>
      </c>
      <c r="D3139" s="257">
        <v>45643</v>
      </c>
      <c r="E3139" s="146" t="s">
        <v>247</v>
      </c>
      <c r="F3139" s="154" t="s">
        <v>2379</v>
      </c>
      <c r="G3139" s="155" t="s">
        <v>7018</v>
      </c>
      <c r="H3139" s="149">
        <v>0.7</v>
      </c>
      <c r="I3139" s="148"/>
      <c r="J3139" s="146" t="s">
        <v>96</v>
      </c>
      <c r="K3139" s="234">
        <v>45643.793888888897</v>
      </c>
      <c r="L3139" s="146" t="s">
        <v>97</v>
      </c>
      <c r="M3139" s="234"/>
      <c r="N3139" s="146" t="s">
        <v>97</v>
      </c>
      <c r="O3139" s="148" t="s">
        <v>6690</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6690</v>
      </c>
      <c r="P3140" s="150"/>
    </row>
    <row r="3141" spans="1:16" x14ac:dyDescent="0.25">
      <c r="A3141" s="144">
        <v>3143</v>
      </c>
      <c r="B3141" s="145">
        <v>2</v>
      </c>
      <c r="C3141" s="146" t="s">
        <v>13</v>
      </c>
      <c r="D3141" s="257">
        <v>45643</v>
      </c>
      <c r="E3141" s="146" t="s">
        <v>473</v>
      </c>
      <c r="F3141" s="154" t="s">
        <v>2290</v>
      </c>
      <c r="G3141" s="155" t="s">
        <v>7019</v>
      </c>
      <c r="H3141" s="149">
        <v>0.3</v>
      </c>
      <c r="I3141" s="148"/>
      <c r="J3141" s="146" t="s">
        <v>96</v>
      </c>
      <c r="K3141" s="234">
        <v>45643.812476851897</v>
      </c>
      <c r="L3141" s="146" t="s">
        <v>97</v>
      </c>
      <c r="M3141" s="234"/>
      <c r="N3141" s="146" t="s">
        <v>97</v>
      </c>
      <c r="O3141" s="148" t="s">
        <v>6690</v>
      </c>
      <c r="P3141" s="150"/>
    </row>
    <row r="3142" spans="1:16" x14ac:dyDescent="0.25">
      <c r="A3142" s="144">
        <v>3144</v>
      </c>
      <c r="B3142" s="145">
        <v>2</v>
      </c>
      <c r="C3142" s="146" t="s">
        <v>13</v>
      </c>
      <c r="D3142" s="257">
        <v>45643</v>
      </c>
      <c r="E3142" s="146" t="s">
        <v>536</v>
      </c>
      <c r="F3142" s="154" t="s">
        <v>563</v>
      </c>
      <c r="G3142" s="155" t="s">
        <v>7020</v>
      </c>
      <c r="H3142" s="149">
        <v>0.8</v>
      </c>
      <c r="I3142" s="148"/>
      <c r="J3142" s="146" t="s">
        <v>96</v>
      </c>
      <c r="K3142" s="234">
        <v>45643.878611111097</v>
      </c>
      <c r="L3142" s="146" t="s">
        <v>97</v>
      </c>
      <c r="M3142" s="234"/>
      <c r="N3142" s="146" t="s">
        <v>97</v>
      </c>
      <c r="O3142" s="148" t="s">
        <v>6690</v>
      </c>
      <c r="P3142" s="150"/>
    </row>
    <row r="3143" spans="1:16" x14ac:dyDescent="0.25">
      <c r="A3143" s="144">
        <v>3145</v>
      </c>
      <c r="B3143" s="145">
        <v>1</v>
      </c>
      <c r="C3143" s="146" t="s">
        <v>12</v>
      </c>
      <c r="D3143" s="257">
        <v>45644</v>
      </c>
      <c r="E3143" s="146" t="s">
        <v>6779</v>
      </c>
      <c r="F3143" s="154" t="s">
        <v>6780</v>
      </c>
      <c r="G3143" s="155" t="s">
        <v>7021</v>
      </c>
      <c r="H3143" s="149">
        <v>0.75</v>
      </c>
      <c r="I3143" s="148"/>
      <c r="J3143" s="146" t="s">
        <v>96</v>
      </c>
      <c r="K3143" s="234">
        <v>45644.2413773148</v>
      </c>
      <c r="L3143" s="146" t="s">
        <v>97</v>
      </c>
      <c r="M3143" s="234"/>
      <c r="N3143" s="146" t="s">
        <v>97</v>
      </c>
      <c r="O3143" s="148" t="s">
        <v>6690</v>
      </c>
      <c r="P3143" s="150"/>
    </row>
    <row r="3144" spans="1:16" x14ac:dyDescent="0.25">
      <c r="A3144" s="144">
        <v>3146</v>
      </c>
      <c r="B3144" s="145">
        <v>1</v>
      </c>
      <c r="C3144" s="146" t="s">
        <v>12</v>
      </c>
      <c r="D3144" s="257">
        <v>45644</v>
      </c>
      <c r="E3144" s="146" t="s">
        <v>252</v>
      </c>
      <c r="F3144" s="154" t="s">
        <v>2342</v>
      </c>
      <c r="G3144" s="155" t="s">
        <v>7022</v>
      </c>
      <c r="H3144" s="149">
        <v>0.5</v>
      </c>
      <c r="I3144" s="148"/>
      <c r="J3144" s="146" t="s">
        <v>96</v>
      </c>
      <c r="K3144" s="234">
        <v>45644.295243055603</v>
      </c>
      <c r="L3144" s="146" t="s">
        <v>96</v>
      </c>
      <c r="M3144" s="234">
        <v>45647</v>
      </c>
      <c r="N3144" s="146" t="s">
        <v>97</v>
      </c>
      <c r="O3144" s="148" t="s">
        <v>6690</v>
      </c>
      <c r="P3144" s="150" t="s">
        <v>7792</v>
      </c>
    </row>
    <row r="3145" spans="1:16" x14ac:dyDescent="0.25">
      <c r="A3145" s="144">
        <v>3147</v>
      </c>
      <c r="B3145" s="145">
        <v>1</v>
      </c>
      <c r="C3145" s="146" t="s">
        <v>12</v>
      </c>
      <c r="D3145" s="257">
        <v>45644</v>
      </c>
      <c r="E3145" s="146" t="s">
        <v>380</v>
      </c>
      <c r="F3145" s="154" t="s">
        <v>2388</v>
      </c>
      <c r="G3145" s="155" t="s">
        <v>7023</v>
      </c>
      <c r="H3145" s="149">
        <v>0.4</v>
      </c>
      <c r="I3145" s="148"/>
      <c r="J3145" s="146" t="s">
        <v>96</v>
      </c>
      <c r="K3145" s="234">
        <v>45644.313969907402</v>
      </c>
      <c r="L3145" s="146" t="s">
        <v>97</v>
      </c>
      <c r="M3145" s="234"/>
      <c r="N3145" s="146" t="s">
        <v>97</v>
      </c>
      <c r="O3145" s="148" t="s">
        <v>6690</v>
      </c>
      <c r="P3145" s="150"/>
    </row>
    <row r="3146" spans="1:16" x14ac:dyDescent="0.25">
      <c r="A3146" s="144">
        <v>3148</v>
      </c>
      <c r="B3146" s="145">
        <v>1</v>
      </c>
      <c r="C3146" s="146" t="s">
        <v>12</v>
      </c>
      <c r="D3146" s="257">
        <v>45644</v>
      </c>
      <c r="E3146" s="146" t="s">
        <v>255</v>
      </c>
      <c r="F3146" s="154" t="s">
        <v>2219</v>
      </c>
      <c r="G3146" s="155" t="s">
        <v>7024</v>
      </c>
      <c r="H3146" s="149">
        <v>1.5</v>
      </c>
      <c r="I3146" s="148"/>
      <c r="J3146" s="146" t="s">
        <v>96</v>
      </c>
      <c r="K3146" s="234">
        <v>45644.338275463</v>
      </c>
      <c r="L3146" s="146" t="s">
        <v>96</v>
      </c>
      <c r="M3146" s="234">
        <v>45648</v>
      </c>
      <c r="N3146" s="146" t="s">
        <v>97</v>
      </c>
      <c r="O3146" s="148" t="s">
        <v>6690</v>
      </c>
      <c r="P3146" s="150" t="s">
        <v>7852</v>
      </c>
    </row>
    <row r="3147" spans="1:16" x14ac:dyDescent="0.25">
      <c r="A3147" s="144">
        <v>3149</v>
      </c>
      <c r="B3147" s="145">
        <v>2</v>
      </c>
      <c r="C3147" s="146" t="s">
        <v>13</v>
      </c>
      <c r="D3147" s="257">
        <v>45644</v>
      </c>
      <c r="E3147" s="146" t="s">
        <v>111</v>
      </c>
      <c r="F3147" s="154" t="s">
        <v>3018</v>
      </c>
      <c r="G3147" s="155" t="s">
        <v>7025</v>
      </c>
      <c r="H3147" s="149">
        <v>1.3</v>
      </c>
      <c r="I3147" s="148"/>
      <c r="J3147" s="146" t="s">
        <v>97</v>
      </c>
      <c r="K3147" s="234">
        <v>45644.9555555556</v>
      </c>
      <c r="L3147" s="146" t="s">
        <v>97</v>
      </c>
      <c r="M3147" s="234"/>
      <c r="N3147" s="146" t="s">
        <v>97</v>
      </c>
      <c r="O3147" s="148" t="s">
        <v>6690</v>
      </c>
      <c r="P3147" s="150"/>
    </row>
    <row r="3148" spans="1:16" x14ac:dyDescent="0.25">
      <c r="A3148" s="144">
        <v>3150</v>
      </c>
      <c r="B3148" s="145">
        <v>2</v>
      </c>
      <c r="C3148" s="146" t="s">
        <v>13</v>
      </c>
      <c r="D3148" s="257">
        <v>45644</v>
      </c>
      <c r="E3148" s="146" t="s">
        <v>424</v>
      </c>
      <c r="F3148" s="154" t="s">
        <v>2191</v>
      </c>
      <c r="G3148" s="155" t="s">
        <v>7026</v>
      </c>
      <c r="H3148" s="149">
        <v>2.7</v>
      </c>
      <c r="I3148" s="148"/>
      <c r="J3148" s="146" t="s">
        <v>96</v>
      </c>
      <c r="K3148" s="234">
        <v>45644.955335648097</v>
      </c>
      <c r="L3148" s="146" t="s">
        <v>96</v>
      </c>
      <c r="M3148" s="234">
        <v>45647</v>
      </c>
      <c r="N3148" s="146" t="s">
        <v>97</v>
      </c>
      <c r="O3148" s="148" t="s">
        <v>6690</v>
      </c>
      <c r="P3148" s="150" t="s">
        <v>7157</v>
      </c>
    </row>
    <row r="3149" spans="1:16" x14ac:dyDescent="0.25">
      <c r="A3149" s="144">
        <v>3151</v>
      </c>
      <c r="B3149" s="145">
        <v>1</v>
      </c>
      <c r="C3149" s="146" t="s">
        <v>12</v>
      </c>
      <c r="D3149" s="257">
        <v>45644</v>
      </c>
      <c r="E3149" s="146" t="s">
        <v>230</v>
      </c>
      <c r="F3149" s="154" t="s">
        <v>2186</v>
      </c>
      <c r="G3149" s="155" t="s">
        <v>7027</v>
      </c>
      <c r="H3149" s="149">
        <v>0.5</v>
      </c>
      <c r="I3149" s="148"/>
      <c r="J3149" s="146" t="s">
        <v>96</v>
      </c>
      <c r="K3149" s="234">
        <v>45644.388530092598</v>
      </c>
      <c r="L3149" s="146" t="s">
        <v>96</v>
      </c>
      <c r="M3149" s="234">
        <v>45647</v>
      </c>
      <c r="N3149" s="146" t="s">
        <v>97</v>
      </c>
      <c r="O3149" s="148" t="s">
        <v>7778</v>
      </c>
      <c r="P3149" s="150" t="s">
        <v>7788</v>
      </c>
    </row>
    <row r="3150" spans="1:16" x14ac:dyDescent="0.25">
      <c r="A3150" s="144">
        <v>3152</v>
      </c>
      <c r="B3150" s="145">
        <v>4</v>
      </c>
      <c r="C3150" s="146" t="s">
        <v>388</v>
      </c>
      <c r="D3150" s="257">
        <v>45642</v>
      </c>
      <c r="E3150" s="146" t="s">
        <v>252</v>
      </c>
      <c r="F3150" s="154" t="s">
        <v>2342</v>
      </c>
      <c r="G3150" s="155" t="s">
        <v>7028</v>
      </c>
      <c r="H3150" s="149">
        <v>1.25</v>
      </c>
      <c r="I3150" s="148"/>
      <c r="J3150" s="146" t="s">
        <v>96</v>
      </c>
      <c r="K3150" s="234">
        <v>45644.401319444398</v>
      </c>
      <c r="L3150" s="146" t="s">
        <v>96</v>
      </c>
      <c r="M3150" s="234">
        <v>45647</v>
      </c>
      <c r="N3150" s="146" t="s">
        <v>97</v>
      </c>
      <c r="O3150" s="148" t="s">
        <v>6690</v>
      </c>
      <c r="P3150" s="150" t="s">
        <v>7792</v>
      </c>
    </row>
    <row r="3151" spans="1:16" x14ac:dyDescent="0.25">
      <c r="A3151" s="144">
        <v>3153</v>
      </c>
      <c r="B3151" s="145">
        <v>4</v>
      </c>
      <c r="C3151" s="146" t="s">
        <v>388</v>
      </c>
      <c r="D3151" s="257">
        <v>45642</v>
      </c>
      <c r="E3151" s="146" t="s">
        <v>3179</v>
      </c>
      <c r="F3151" s="154" t="s">
        <v>3929</v>
      </c>
      <c r="G3151" s="155" t="s">
        <v>6903</v>
      </c>
      <c r="H3151" s="149">
        <v>2</v>
      </c>
      <c r="I3151" s="148"/>
      <c r="J3151" s="146" t="s">
        <v>96</v>
      </c>
      <c r="K3151" s="234">
        <v>45644.401724536998</v>
      </c>
      <c r="L3151" s="146" t="s">
        <v>96</v>
      </c>
      <c r="M3151" s="234">
        <v>45648</v>
      </c>
      <c r="N3151" s="146" t="s">
        <v>97</v>
      </c>
      <c r="O3151" s="148" t="s">
        <v>6690</v>
      </c>
      <c r="P3151" s="150" t="s">
        <v>7840</v>
      </c>
    </row>
    <row r="3152" spans="1:16" x14ac:dyDescent="0.25">
      <c r="A3152" s="144">
        <v>3154</v>
      </c>
      <c r="B3152" s="145">
        <v>4</v>
      </c>
      <c r="C3152" s="146" t="s">
        <v>388</v>
      </c>
      <c r="D3152" s="257">
        <v>45642</v>
      </c>
      <c r="E3152" s="146" t="s">
        <v>3080</v>
      </c>
      <c r="F3152" s="154" t="s">
        <v>4861</v>
      </c>
      <c r="G3152" s="155" t="s">
        <v>7029</v>
      </c>
      <c r="H3152" s="149">
        <v>0.25</v>
      </c>
      <c r="I3152" s="148"/>
      <c r="J3152" s="146" t="s">
        <v>96</v>
      </c>
      <c r="K3152" s="234">
        <v>45644.402106481502</v>
      </c>
      <c r="L3152" s="146" t="s">
        <v>97</v>
      </c>
      <c r="M3152" s="234"/>
      <c r="N3152" s="146" t="s">
        <v>97</v>
      </c>
      <c r="O3152" s="148" t="s">
        <v>6690</v>
      </c>
      <c r="P3152" s="150"/>
    </row>
    <row r="3153" spans="1:16" x14ac:dyDescent="0.25">
      <c r="A3153" s="144">
        <v>3155</v>
      </c>
      <c r="B3153" s="145">
        <v>4</v>
      </c>
      <c r="C3153" s="146" t="s">
        <v>388</v>
      </c>
      <c r="D3153" s="257">
        <v>45642</v>
      </c>
      <c r="E3153" s="146" t="s">
        <v>2312</v>
      </c>
      <c r="F3153" s="154" t="s">
        <v>2313</v>
      </c>
      <c r="G3153" s="155" t="s">
        <v>7030</v>
      </c>
      <c r="H3153" s="149">
        <v>0.25</v>
      </c>
      <c r="I3153" s="148"/>
      <c r="J3153" s="146" t="s">
        <v>96</v>
      </c>
      <c r="K3153" s="234">
        <v>45644.402395833298</v>
      </c>
      <c r="L3153" s="146" t="s">
        <v>96</v>
      </c>
      <c r="M3153" s="234">
        <v>45648</v>
      </c>
      <c r="N3153" s="146" t="s">
        <v>97</v>
      </c>
      <c r="O3153" s="148" t="s">
        <v>6690</v>
      </c>
      <c r="P3153" s="150" t="s">
        <v>7843</v>
      </c>
    </row>
    <row r="3154" spans="1:16" x14ac:dyDescent="0.25">
      <c r="A3154" s="144">
        <v>3156</v>
      </c>
      <c r="B3154" s="145">
        <v>4</v>
      </c>
      <c r="C3154" s="146" t="s">
        <v>388</v>
      </c>
      <c r="D3154" s="257">
        <v>45642</v>
      </c>
      <c r="E3154" s="146" t="s">
        <v>424</v>
      </c>
      <c r="F3154" s="154" t="s">
        <v>2191</v>
      </c>
      <c r="G3154" s="155" t="s">
        <v>6904</v>
      </c>
      <c r="H3154" s="149">
        <v>3</v>
      </c>
      <c r="I3154" s="148"/>
      <c r="J3154" s="146" t="s">
        <v>96</v>
      </c>
      <c r="K3154" s="234">
        <v>45644.402708333299</v>
      </c>
      <c r="L3154" s="146" t="s">
        <v>96</v>
      </c>
      <c r="M3154" s="234">
        <v>45647</v>
      </c>
      <c r="N3154" s="146" t="s">
        <v>97</v>
      </c>
      <c r="O3154" s="148" t="s">
        <v>6690</v>
      </c>
      <c r="P3154" s="150" t="s">
        <v>7157</v>
      </c>
    </row>
    <row r="3155" spans="1:16" x14ac:dyDescent="0.25">
      <c r="A3155" s="144">
        <v>3157</v>
      </c>
      <c r="B3155" s="145">
        <v>4</v>
      </c>
      <c r="C3155" s="146" t="s">
        <v>388</v>
      </c>
      <c r="D3155" s="257">
        <v>45643</v>
      </c>
      <c r="E3155" s="146" t="s">
        <v>111</v>
      </c>
      <c r="F3155" s="154" t="s">
        <v>3018</v>
      </c>
      <c r="G3155" s="155" t="s">
        <v>6141</v>
      </c>
      <c r="H3155" s="149">
        <v>1</v>
      </c>
      <c r="I3155" s="148"/>
      <c r="J3155" s="146" t="s">
        <v>97</v>
      </c>
      <c r="K3155" s="234">
        <v>45644.405208333301</v>
      </c>
      <c r="L3155" s="146" t="s">
        <v>97</v>
      </c>
      <c r="M3155" s="234"/>
      <c r="N3155" s="146" t="s">
        <v>97</v>
      </c>
      <c r="O3155" s="148" t="s">
        <v>6690</v>
      </c>
      <c r="P3155" s="150"/>
    </row>
    <row r="3156" spans="1:16" x14ac:dyDescent="0.25">
      <c r="A3156" s="144">
        <v>3158</v>
      </c>
      <c r="B3156" s="145">
        <v>4</v>
      </c>
      <c r="C3156" s="146" t="s">
        <v>388</v>
      </c>
      <c r="D3156" s="257">
        <v>45643</v>
      </c>
      <c r="E3156" s="146" t="s">
        <v>3179</v>
      </c>
      <c r="F3156" s="154" t="s">
        <v>3929</v>
      </c>
      <c r="G3156" s="155" t="s">
        <v>7031</v>
      </c>
      <c r="H3156" s="149">
        <v>0.75</v>
      </c>
      <c r="I3156" s="148"/>
      <c r="J3156" s="146" t="s">
        <v>96</v>
      </c>
      <c r="K3156" s="234">
        <v>45644.403483796297</v>
      </c>
      <c r="L3156" s="146" t="s">
        <v>96</v>
      </c>
      <c r="M3156" s="234">
        <v>45648</v>
      </c>
      <c r="N3156" s="146" t="s">
        <v>97</v>
      </c>
      <c r="O3156" s="148" t="s">
        <v>6690</v>
      </c>
      <c r="P3156" s="150" t="s">
        <v>7840</v>
      </c>
    </row>
    <row r="3157" spans="1:16" x14ac:dyDescent="0.25">
      <c r="A3157" s="144">
        <v>3159</v>
      </c>
      <c r="B3157" s="145">
        <v>4</v>
      </c>
      <c r="C3157" s="146" t="s">
        <v>388</v>
      </c>
      <c r="D3157" s="257">
        <v>45643</v>
      </c>
      <c r="E3157" s="146" t="s">
        <v>2312</v>
      </c>
      <c r="F3157" s="154" t="s">
        <v>2313</v>
      </c>
      <c r="G3157" s="155" t="s">
        <v>7032</v>
      </c>
      <c r="H3157" s="149">
        <v>2</v>
      </c>
      <c r="I3157" s="148"/>
      <c r="J3157" s="146" t="s">
        <v>96</v>
      </c>
      <c r="K3157" s="234">
        <v>45644.403784722199</v>
      </c>
      <c r="L3157" s="146" t="s">
        <v>96</v>
      </c>
      <c r="M3157" s="234">
        <v>45648</v>
      </c>
      <c r="N3157" s="146" t="s">
        <v>97</v>
      </c>
      <c r="O3157" s="148" t="s">
        <v>6690</v>
      </c>
      <c r="P3157" s="150" t="s">
        <v>7843</v>
      </c>
    </row>
    <row r="3158" spans="1:16" x14ac:dyDescent="0.25">
      <c r="A3158" s="144">
        <v>3160</v>
      </c>
      <c r="B3158" s="145">
        <v>4</v>
      </c>
      <c r="C3158" s="146" t="s">
        <v>388</v>
      </c>
      <c r="D3158" s="257">
        <v>45643</v>
      </c>
      <c r="E3158" s="146" t="s">
        <v>2312</v>
      </c>
      <c r="F3158" s="154" t="s">
        <v>2313</v>
      </c>
      <c r="G3158" s="155" t="s">
        <v>7033</v>
      </c>
      <c r="H3158" s="149">
        <v>1</v>
      </c>
      <c r="I3158" s="148"/>
      <c r="J3158" s="146" t="s">
        <v>96</v>
      </c>
      <c r="K3158" s="234">
        <v>45644.404062499998</v>
      </c>
      <c r="L3158" s="146" t="s">
        <v>96</v>
      </c>
      <c r="M3158" s="234">
        <v>45648</v>
      </c>
      <c r="N3158" s="146" t="s">
        <v>97</v>
      </c>
      <c r="O3158" s="148" t="s">
        <v>6690</v>
      </c>
      <c r="P3158" s="150" t="s">
        <v>7843</v>
      </c>
    </row>
    <row r="3159" spans="1:16" x14ac:dyDescent="0.25">
      <c r="A3159" s="144">
        <v>3161</v>
      </c>
      <c r="B3159" s="145">
        <v>4</v>
      </c>
      <c r="C3159" s="146" t="s">
        <v>388</v>
      </c>
      <c r="D3159" s="257">
        <v>45643</v>
      </c>
      <c r="E3159" s="146" t="s">
        <v>182</v>
      </c>
      <c r="F3159" s="154" t="s">
        <v>459</v>
      </c>
      <c r="G3159" s="155" t="s">
        <v>7034</v>
      </c>
      <c r="H3159" s="149">
        <v>1.25</v>
      </c>
      <c r="I3159" s="148"/>
      <c r="J3159" s="146" t="s">
        <v>96</v>
      </c>
      <c r="K3159" s="234">
        <v>45644.404641203699</v>
      </c>
      <c r="L3159" s="146" t="s">
        <v>96</v>
      </c>
      <c r="M3159" s="234">
        <v>45647</v>
      </c>
      <c r="N3159" s="146" t="s">
        <v>97</v>
      </c>
      <c r="O3159" s="148" t="s">
        <v>7778</v>
      </c>
      <c r="P3159" s="150" t="s">
        <v>7789</v>
      </c>
    </row>
    <row r="3160" spans="1:16" x14ac:dyDescent="0.25">
      <c r="A3160" s="144">
        <v>3162</v>
      </c>
      <c r="B3160" s="145">
        <v>4</v>
      </c>
      <c r="C3160" s="146" t="s">
        <v>388</v>
      </c>
      <c r="D3160" s="257">
        <v>45643</v>
      </c>
      <c r="E3160" s="146" t="s">
        <v>111</v>
      </c>
      <c r="F3160" s="154" t="s">
        <v>3018</v>
      </c>
      <c r="G3160" s="155" t="s">
        <v>7035</v>
      </c>
      <c r="H3160" s="149">
        <v>1</v>
      </c>
      <c r="I3160" s="148"/>
      <c r="J3160" s="146" t="s">
        <v>97</v>
      </c>
      <c r="K3160" s="234">
        <v>45644.405011574097</v>
      </c>
      <c r="L3160" s="146" t="s">
        <v>97</v>
      </c>
      <c r="M3160" s="234"/>
      <c r="N3160" s="146" t="s">
        <v>97</v>
      </c>
      <c r="O3160" s="148" t="s">
        <v>6690</v>
      </c>
      <c r="P3160" s="150"/>
    </row>
    <row r="3161" spans="1:16" x14ac:dyDescent="0.25">
      <c r="A3161" s="144">
        <v>3163</v>
      </c>
      <c r="B3161" s="145">
        <v>1</v>
      </c>
      <c r="C3161" s="146" t="s">
        <v>12</v>
      </c>
      <c r="D3161" s="257">
        <v>45644</v>
      </c>
      <c r="E3161" s="146" t="s">
        <v>7036</v>
      </c>
      <c r="F3161" s="154" t="s">
        <v>7037</v>
      </c>
      <c r="G3161" s="155" t="s">
        <v>7038</v>
      </c>
      <c r="H3161" s="149">
        <v>2.5</v>
      </c>
      <c r="I3161" s="148"/>
      <c r="J3161" s="146" t="s">
        <v>96</v>
      </c>
      <c r="K3161" s="234">
        <v>45644.408796296302</v>
      </c>
      <c r="L3161" s="146" t="s">
        <v>97</v>
      </c>
      <c r="M3161" s="234"/>
      <c r="N3161" s="146" t="s">
        <v>97</v>
      </c>
      <c r="O3161" s="148" t="s">
        <v>6690</v>
      </c>
      <c r="P3161" s="150"/>
    </row>
    <row r="3162" spans="1:16" x14ac:dyDescent="0.25">
      <c r="A3162" s="144">
        <v>3164</v>
      </c>
      <c r="B3162" s="145">
        <v>2</v>
      </c>
      <c r="C3162" s="146" t="s">
        <v>13</v>
      </c>
      <c r="D3162" s="257">
        <v>45644</v>
      </c>
      <c r="E3162" s="146" t="s">
        <v>332</v>
      </c>
      <c r="F3162" s="154" t="s">
        <v>911</v>
      </c>
      <c r="G3162" s="155" t="s">
        <v>7039</v>
      </c>
      <c r="H3162" s="149">
        <v>1.6</v>
      </c>
      <c r="I3162" s="148"/>
      <c r="J3162" s="146" t="s">
        <v>96</v>
      </c>
      <c r="K3162" s="234">
        <v>45644.443356481497</v>
      </c>
      <c r="L3162" s="146" t="s">
        <v>96</v>
      </c>
      <c r="M3162" s="234">
        <v>45648</v>
      </c>
      <c r="N3162" s="146" t="s">
        <v>97</v>
      </c>
      <c r="O3162" s="148" t="s">
        <v>6690</v>
      </c>
      <c r="P3162" s="150" t="s">
        <v>7838</v>
      </c>
    </row>
    <row r="3163" spans="1:16" x14ac:dyDescent="0.25">
      <c r="A3163" s="144">
        <v>3165</v>
      </c>
      <c r="B3163" s="145">
        <v>2</v>
      </c>
      <c r="C3163" s="146" t="s">
        <v>13</v>
      </c>
      <c r="D3163" s="257">
        <v>45644</v>
      </c>
      <c r="E3163" s="146" t="s">
        <v>338</v>
      </c>
      <c r="F3163" s="154" t="s">
        <v>2298</v>
      </c>
      <c r="G3163" s="155" t="s">
        <v>7040</v>
      </c>
      <c r="H3163" s="149">
        <v>0.3</v>
      </c>
      <c r="I3163" s="148"/>
      <c r="J3163" s="146" t="s">
        <v>96</v>
      </c>
      <c r="K3163" s="234">
        <v>45644.443611111099</v>
      </c>
      <c r="L3163" s="146" t="s">
        <v>96</v>
      </c>
      <c r="M3163" s="234">
        <v>45647</v>
      </c>
      <c r="N3163" s="146" t="s">
        <v>97</v>
      </c>
      <c r="O3163" s="148" t="s">
        <v>6690</v>
      </c>
      <c r="P3163" s="150" t="s">
        <v>7151</v>
      </c>
    </row>
    <row r="3164" spans="1:16" x14ac:dyDescent="0.25">
      <c r="A3164" s="144">
        <v>3166</v>
      </c>
      <c r="B3164" s="145">
        <v>1</v>
      </c>
      <c r="C3164" s="146" t="s">
        <v>12</v>
      </c>
      <c r="D3164" s="257">
        <v>45644</v>
      </c>
      <c r="E3164" s="146" t="s">
        <v>487</v>
      </c>
      <c r="F3164" s="154" t="s">
        <v>1372</v>
      </c>
      <c r="G3164" s="155" t="s">
        <v>7041</v>
      </c>
      <c r="H3164" s="149">
        <v>2</v>
      </c>
      <c r="I3164" s="148"/>
      <c r="J3164" s="146" t="s">
        <v>96</v>
      </c>
      <c r="K3164" s="234">
        <v>45644.709791666697</v>
      </c>
      <c r="L3164" s="146" t="s">
        <v>96</v>
      </c>
      <c r="M3164" s="234">
        <v>45648</v>
      </c>
      <c r="N3164" s="146" t="s">
        <v>97</v>
      </c>
      <c r="O3164" s="148" t="s">
        <v>6690</v>
      </c>
      <c r="P3164" s="150" t="s">
        <v>7837</v>
      </c>
    </row>
    <row r="3165" spans="1:16" x14ac:dyDescent="0.25">
      <c r="A3165" s="144">
        <v>3167</v>
      </c>
      <c r="B3165" s="145">
        <v>2</v>
      </c>
      <c r="C3165" s="146" t="s">
        <v>13</v>
      </c>
      <c r="D3165" s="257">
        <v>45644</v>
      </c>
      <c r="E3165" s="146" t="s">
        <v>3179</v>
      </c>
      <c r="F3165" s="154" t="s">
        <v>3929</v>
      </c>
      <c r="G3165" s="155" t="s">
        <v>7042</v>
      </c>
      <c r="H3165" s="149">
        <v>0.6</v>
      </c>
      <c r="I3165" s="148"/>
      <c r="J3165" s="146" t="s">
        <v>96</v>
      </c>
      <c r="K3165" s="234">
        <v>45644.954074074099</v>
      </c>
      <c r="L3165" s="146" t="s">
        <v>96</v>
      </c>
      <c r="M3165" s="234">
        <v>45648</v>
      </c>
      <c r="N3165" s="146" t="s">
        <v>97</v>
      </c>
      <c r="O3165" s="148" t="s">
        <v>6690</v>
      </c>
      <c r="P3165" s="150" t="s">
        <v>7840</v>
      </c>
    </row>
    <row r="3166" spans="1:16" x14ac:dyDescent="0.25">
      <c r="A3166" s="144">
        <v>3168</v>
      </c>
      <c r="B3166" s="145">
        <v>3</v>
      </c>
      <c r="C3166" s="146" t="s">
        <v>94</v>
      </c>
      <c r="D3166" s="257">
        <v>45644</v>
      </c>
      <c r="E3166" s="146" t="s">
        <v>108</v>
      </c>
      <c r="F3166" s="154" t="s">
        <v>2168</v>
      </c>
      <c r="G3166" s="155" t="s">
        <v>7043</v>
      </c>
      <c r="H3166" s="149">
        <v>2.25</v>
      </c>
      <c r="I3166" s="148"/>
      <c r="J3166" s="146" t="s">
        <v>96</v>
      </c>
      <c r="K3166" s="234">
        <v>45644.469085648103</v>
      </c>
      <c r="L3166" s="146" t="s">
        <v>97</v>
      </c>
      <c r="M3166" s="234"/>
      <c r="N3166" s="146" t="s">
        <v>97</v>
      </c>
      <c r="O3166" s="148" t="s">
        <v>6690</v>
      </c>
      <c r="P3166" s="150"/>
    </row>
    <row r="3167" spans="1:16" x14ac:dyDescent="0.25">
      <c r="A3167" s="144">
        <v>3169</v>
      </c>
      <c r="B3167" s="145">
        <v>1</v>
      </c>
      <c r="C3167" s="146" t="s">
        <v>12</v>
      </c>
      <c r="D3167" s="257">
        <v>45644</v>
      </c>
      <c r="E3167" s="146" t="s">
        <v>2697</v>
      </c>
      <c r="F3167" s="154" t="s">
        <v>2698</v>
      </c>
      <c r="G3167" s="155" t="s">
        <v>7044</v>
      </c>
      <c r="H3167" s="149">
        <v>1.25</v>
      </c>
      <c r="I3167" s="148"/>
      <c r="J3167" s="146" t="s">
        <v>96</v>
      </c>
      <c r="K3167" s="234">
        <v>45644.540115740703</v>
      </c>
      <c r="L3167" s="146" t="s">
        <v>96</v>
      </c>
      <c r="M3167" s="234">
        <v>45647</v>
      </c>
      <c r="N3167" s="146" t="s">
        <v>97</v>
      </c>
      <c r="O3167" s="148" t="s">
        <v>6690</v>
      </c>
      <c r="P3167" s="150" t="s">
        <v>7790</v>
      </c>
    </row>
    <row r="3168" spans="1:16" x14ac:dyDescent="0.25">
      <c r="A3168" s="144">
        <v>3170</v>
      </c>
      <c r="B3168" s="145">
        <v>1</v>
      </c>
      <c r="C3168" s="146" t="s">
        <v>12</v>
      </c>
      <c r="D3168" s="257">
        <v>45644</v>
      </c>
      <c r="E3168" s="146" t="s">
        <v>230</v>
      </c>
      <c r="F3168" s="154" t="s">
        <v>2186</v>
      </c>
      <c r="G3168" s="155" t="s">
        <v>7045</v>
      </c>
      <c r="H3168" s="149">
        <v>2.5</v>
      </c>
      <c r="I3168" s="148"/>
      <c r="J3168" s="146" t="s">
        <v>96</v>
      </c>
      <c r="K3168" s="234">
        <v>45644.567361111098</v>
      </c>
      <c r="L3168" s="146" t="s">
        <v>96</v>
      </c>
      <c r="M3168" s="234">
        <v>45647</v>
      </c>
      <c r="N3168" s="146" t="s">
        <v>97</v>
      </c>
      <c r="O3168" s="148" t="s">
        <v>7778</v>
      </c>
      <c r="P3168" s="150" t="s">
        <v>7788</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6690</v>
      </c>
      <c r="P3169" s="150" t="s">
        <v>7838</v>
      </c>
    </row>
    <row r="3170" spans="1:16" x14ac:dyDescent="0.25">
      <c r="A3170" s="144">
        <v>3172</v>
      </c>
      <c r="B3170" s="145">
        <v>1</v>
      </c>
      <c r="C3170" s="146" t="s">
        <v>12</v>
      </c>
      <c r="D3170" s="257">
        <v>45644</v>
      </c>
      <c r="E3170" s="146" t="s">
        <v>504</v>
      </c>
      <c r="F3170" s="154" t="s">
        <v>1438</v>
      </c>
      <c r="G3170" s="155" t="s">
        <v>7046</v>
      </c>
      <c r="H3170" s="149">
        <v>0.4</v>
      </c>
      <c r="I3170" s="148"/>
      <c r="J3170" s="146" t="s">
        <v>96</v>
      </c>
      <c r="K3170" s="234">
        <v>45644.541736111103</v>
      </c>
      <c r="L3170" s="146" t="s">
        <v>96</v>
      </c>
      <c r="M3170" s="234">
        <v>45648</v>
      </c>
      <c r="N3170" s="146" t="s">
        <v>97</v>
      </c>
      <c r="O3170" s="148" t="s">
        <v>6690</v>
      </c>
      <c r="P3170" s="150" t="s">
        <v>7851</v>
      </c>
    </row>
    <row r="3171" spans="1:16" x14ac:dyDescent="0.25">
      <c r="A3171" s="144">
        <v>3173</v>
      </c>
      <c r="B3171" s="145">
        <v>1</v>
      </c>
      <c r="C3171" s="146" t="s">
        <v>12</v>
      </c>
      <c r="D3171" s="257">
        <v>45644</v>
      </c>
      <c r="E3171" s="146" t="s">
        <v>2455</v>
      </c>
      <c r="F3171" s="154" t="s">
        <v>2456</v>
      </c>
      <c r="G3171" s="155" t="s">
        <v>7047</v>
      </c>
      <c r="H3171" s="149">
        <v>0.4</v>
      </c>
      <c r="I3171" s="148"/>
      <c r="J3171" s="146" t="s">
        <v>96</v>
      </c>
      <c r="K3171" s="234">
        <v>45644.544953703698</v>
      </c>
      <c r="L3171" s="146" t="s">
        <v>97</v>
      </c>
      <c r="M3171" s="234"/>
      <c r="N3171" s="146" t="s">
        <v>97</v>
      </c>
      <c r="O3171" s="148" t="s">
        <v>6690</v>
      </c>
      <c r="P3171" s="150"/>
    </row>
    <row r="3172" spans="1:16" x14ac:dyDescent="0.25">
      <c r="A3172" s="144">
        <v>3174</v>
      </c>
      <c r="B3172" s="145">
        <v>1</v>
      </c>
      <c r="C3172" s="146" t="s">
        <v>12</v>
      </c>
      <c r="D3172" s="257">
        <v>45644</v>
      </c>
      <c r="E3172" s="146" t="s">
        <v>173</v>
      </c>
      <c r="F3172" s="154" t="s">
        <v>458</v>
      </c>
      <c r="G3172" s="155" t="s">
        <v>7048</v>
      </c>
      <c r="H3172" s="149">
        <v>0.25</v>
      </c>
      <c r="I3172" s="148"/>
      <c r="J3172" s="146" t="s">
        <v>96</v>
      </c>
      <c r="K3172" s="234">
        <v>45644.546643518501</v>
      </c>
      <c r="L3172" s="146" t="s">
        <v>97</v>
      </c>
      <c r="M3172" s="234"/>
      <c r="N3172" s="146" t="s">
        <v>97</v>
      </c>
      <c r="O3172" s="148" t="s">
        <v>6690</v>
      </c>
      <c r="P3172" s="150"/>
    </row>
    <row r="3173" spans="1:16" x14ac:dyDescent="0.25">
      <c r="A3173" s="144">
        <v>3175</v>
      </c>
      <c r="B3173" s="145">
        <v>1</v>
      </c>
      <c r="C3173" s="146" t="s">
        <v>12</v>
      </c>
      <c r="D3173" s="257">
        <v>45644</v>
      </c>
      <c r="E3173" s="146" t="s">
        <v>232</v>
      </c>
      <c r="F3173" s="154" t="s">
        <v>2187</v>
      </c>
      <c r="G3173" s="155" t="s">
        <v>7049</v>
      </c>
      <c r="H3173" s="149">
        <v>4.75</v>
      </c>
      <c r="I3173" s="148"/>
      <c r="J3173" s="146" t="s">
        <v>96</v>
      </c>
      <c r="K3173" s="234">
        <v>45644.688252314802</v>
      </c>
      <c r="L3173" s="146" t="s">
        <v>96</v>
      </c>
      <c r="M3173" s="234">
        <v>45647</v>
      </c>
      <c r="N3173" s="146" t="s">
        <v>97</v>
      </c>
      <c r="O3173" s="148" t="s">
        <v>6690</v>
      </c>
      <c r="P3173" s="150" t="s">
        <v>7163</v>
      </c>
    </row>
    <row r="3174" spans="1:16" x14ac:dyDescent="0.25">
      <c r="A3174" s="144">
        <v>3176</v>
      </c>
      <c r="B3174" s="145">
        <v>1</v>
      </c>
      <c r="C3174" s="146" t="s">
        <v>12</v>
      </c>
      <c r="D3174" s="257">
        <v>45644</v>
      </c>
      <c r="E3174" s="146" t="s">
        <v>424</v>
      </c>
      <c r="F3174" s="154" t="s">
        <v>2191</v>
      </c>
      <c r="G3174" s="155" t="s">
        <v>7050</v>
      </c>
      <c r="H3174" s="149">
        <v>0.4</v>
      </c>
      <c r="I3174" s="148"/>
      <c r="J3174" s="146" t="s">
        <v>96</v>
      </c>
      <c r="K3174" s="234">
        <v>45644.565983796303</v>
      </c>
      <c r="L3174" s="146" t="s">
        <v>96</v>
      </c>
      <c r="M3174" s="234">
        <v>45647</v>
      </c>
      <c r="N3174" s="146" t="s">
        <v>97</v>
      </c>
      <c r="O3174" s="148" t="s">
        <v>6690</v>
      </c>
      <c r="P3174" s="150" t="s">
        <v>7157</v>
      </c>
    </row>
    <row r="3175" spans="1:16" x14ac:dyDescent="0.25">
      <c r="A3175" s="144">
        <v>3177</v>
      </c>
      <c r="B3175" s="145">
        <v>1</v>
      </c>
      <c r="C3175" s="146" t="s">
        <v>12</v>
      </c>
      <c r="D3175" s="257">
        <v>45644</v>
      </c>
      <c r="E3175" s="146" t="s">
        <v>242</v>
      </c>
      <c r="F3175" s="154" t="s">
        <v>2356</v>
      </c>
      <c r="G3175" s="155" t="s">
        <v>7051</v>
      </c>
      <c r="H3175" s="149">
        <v>0.4</v>
      </c>
      <c r="I3175" s="148"/>
      <c r="J3175" s="146" t="s">
        <v>96</v>
      </c>
      <c r="K3175" s="234">
        <v>45644.5852199074</v>
      </c>
      <c r="L3175" s="146" t="s">
        <v>96</v>
      </c>
      <c r="M3175" s="234">
        <v>45648</v>
      </c>
      <c r="N3175" s="146" t="s">
        <v>97</v>
      </c>
      <c r="O3175" s="148" t="s">
        <v>6690</v>
      </c>
      <c r="P3175" s="150" t="s">
        <v>7842</v>
      </c>
    </row>
    <row r="3176" spans="1:16" x14ac:dyDescent="0.25">
      <c r="A3176" s="144">
        <v>3178</v>
      </c>
      <c r="B3176" s="145">
        <v>1</v>
      </c>
      <c r="C3176" s="146" t="s">
        <v>12</v>
      </c>
      <c r="D3176" s="257">
        <v>45644</v>
      </c>
      <c r="E3176" s="146" t="s">
        <v>2697</v>
      </c>
      <c r="F3176" s="154" t="s">
        <v>2698</v>
      </c>
      <c r="G3176" s="155" t="s">
        <v>7052</v>
      </c>
      <c r="H3176" s="149">
        <v>3</v>
      </c>
      <c r="I3176" s="148"/>
      <c r="J3176" s="146" t="s">
        <v>96</v>
      </c>
      <c r="K3176" s="234">
        <v>45644.762037036999</v>
      </c>
      <c r="L3176" s="146" t="s">
        <v>96</v>
      </c>
      <c r="M3176" s="234">
        <v>45647</v>
      </c>
      <c r="N3176" s="146" t="s">
        <v>97</v>
      </c>
      <c r="O3176" s="148" t="s">
        <v>6690</v>
      </c>
      <c r="P3176" s="150" t="s">
        <v>7790</v>
      </c>
    </row>
    <row r="3177" spans="1:16" x14ac:dyDescent="0.25">
      <c r="A3177" s="144">
        <v>3179</v>
      </c>
      <c r="B3177" s="145">
        <v>1</v>
      </c>
      <c r="C3177" s="146" t="s">
        <v>12</v>
      </c>
      <c r="D3177" s="257">
        <v>45644</v>
      </c>
      <c r="E3177" s="146" t="s">
        <v>2312</v>
      </c>
      <c r="F3177" s="154" t="s">
        <v>2313</v>
      </c>
      <c r="G3177" s="155" t="s">
        <v>7053</v>
      </c>
      <c r="H3177" s="149">
        <v>0.75</v>
      </c>
      <c r="I3177" s="148"/>
      <c r="J3177" s="146" t="s">
        <v>96</v>
      </c>
      <c r="K3177" s="234">
        <v>45644.764988425901</v>
      </c>
      <c r="L3177" s="146" t="s">
        <v>96</v>
      </c>
      <c r="M3177" s="234">
        <v>45648</v>
      </c>
      <c r="N3177" s="146" t="s">
        <v>97</v>
      </c>
      <c r="O3177" s="148" t="s">
        <v>6690</v>
      </c>
      <c r="P3177" s="150" t="s">
        <v>7843</v>
      </c>
    </row>
    <row r="3178" spans="1:16" x14ac:dyDescent="0.25">
      <c r="A3178" s="144">
        <v>3180</v>
      </c>
      <c r="B3178" s="145">
        <v>2</v>
      </c>
      <c r="C3178" s="146" t="s">
        <v>13</v>
      </c>
      <c r="D3178" s="257">
        <v>45644</v>
      </c>
      <c r="E3178" s="146" t="s">
        <v>298</v>
      </c>
      <c r="F3178" s="154" t="s">
        <v>927</v>
      </c>
      <c r="G3178" s="155" t="s">
        <v>7054</v>
      </c>
      <c r="H3178" s="149">
        <v>2.8</v>
      </c>
      <c r="I3178" s="148"/>
      <c r="J3178" s="146" t="s">
        <v>96</v>
      </c>
      <c r="K3178" s="234">
        <v>45644.953657407401</v>
      </c>
      <c r="L3178" s="146" t="s">
        <v>96</v>
      </c>
      <c r="M3178" s="234">
        <v>45647</v>
      </c>
      <c r="N3178" s="146" t="s">
        <v>97</v>
      </c>
      <c r="O3178" s="148" t="s">
        <v>7778</v>
      </c>
      <c r="P3178" s="150" t="s">
        <v>7168</v>
      </c>
    </row>
    <row r="3179" spans="1:16" x14ac:dyDescent="0.25">
      <c r="A3179" s="144">
        <v>3181</v>
      </c>
      <c r="B3179" s="145">
        <v>2</v>
      </c>
      <c r="C3179" s="146" t="s">
        <v>13</v>
      </c>
      <c r="D3179" s="257">
        <v>45644</v>
      </c>
      <c r="E3179" s="146" t="s">
        <v>2312</v>
      </c>
      <c r="F3179" s="154" t="s">
        <v>2313</v>
      </c>
      <c r="G3179" s="155" t="s">
        <v>7055</v>
      </c>
      <c r="H3179" s="149">
        <v>0.9</v>
      </c>
      <c r="I3179" s="148"/>
      <c r="J3179" s="146" t="s">
        <v>96</v>
      </c>
      <c r="K3179" s="234">
        <v>45644.956550925897</v>
      </c>
      <c r="L3179" s="146" t="s">
        <v>96</v>
      </c>
      <c r="M3179" s="234">
        <v>45648</v>
      </c>
      <c r="N3179" s="146" t="s">
        <v>97</v>
      </c>
      <c r="O3179" s="148" t="s">
        <v>6690</v>
      </c>
      <c r="P3179" s="150" t="s">
        <v>7843</v>
      </c>
    </row>
    <row r="3180" spans="1:16" x14ac:dyDescent="0.25">
      <c r="A3180" s="144">
        <v>3182</v>
      </c>
      <c r="B3180" s="145">
        <v>2</v>
      </c>
      <c r="C3180" s="146" t="s">
        <v>13</v>
      </c>
      <c r="D3180" s="257">
        <v>45644</v>
      </c>
      <c r="E3180" s="146" t="s">
        <v>6803</v>
      </c>
      <c r="F3180" s="154" t="s">
        <v>6804</v>
      </c>
      <c r="G3180" s="155" t="s">
        <v>7056</v>
      </c>
      <c r="H3180" s="149">
        <v>0.3</v>
      </c>
      <c r="I3180" s="148"/>
      <c r="J3180" s="146" t="s">
        <v>96</v>
      </c>
      <c r="K3180" s="234">
        <v>45644.957210648201</v>
      </c>
      <c r="L3180" s="146" t="s">
        <v>96</v>
      </c>
      <c r="M3180" s="234">
        <v>45648</v>
      </c>
      <c r="N3180" s="146" t="s">
        <v>97</v>
      </c>
      <c r="O3180" s="148" t="s">
        <v>6690</v>
      </c>
      <c r="P3180" s="150" t="s">
        <v>7863</v>
      </c>
    </row>
    <row r="3181" spans="1:16" x14ac:dyDescent="0.25">
      <c r="A3181" s="223">
        <v>3183</v>
      </c>
      <c r="B3181" s="224">
        <v>2</v>
      </c>
      <c r="C3181" s="225" t="s">
        <v>13</v>
      </c>
      <c r="D3181" s="260">
        <v>45644</v>
      </c>
      <c r="E3181" s="225" t="s">
        <v>473</v>
      </c>
      <c r="F3181" s="226" t="s">
        <v>2290</v>
      </c>
      <c r="G3181" s="227" t="s">
        <v>7057</v>
      </c>
      <c r="H3181" s="228">
        <v>0.2</v>
      </c>
      <c r="I3181" s="229"/>
      <c r="J3181" s="225" t="s">
        <v>96</v>
      </c>
      <c r="K3181" s="236">
        <v>45644.958148148202</v>
      </c>
      <c r="L3181" s="225" t="s">
        <v>97</v>
      </c>
      <c r="M3181" s="236"/>
      <c r="N3181" s="225" t="s">
        <v>97</v>
      </c>
      <c r="O3181" s="229" t="s">
        <v>6690</v>
      </c>
      <c r="P3181" s="230"/>
    </row>
    <row r="3182" spans="1:16" x14ac:dyDescent="0.25">
      <c r="A3182" s="144">
        <v>3184</v>
      </c>
      <c r="B3182" s="145">
        <v>1</v>
      </c>
      <c r="C3182" s="146" t="s">
        <v>12</v>
      </c>
      <c r="D3182" s="257">
        <v>45645</v>
      </c>
      <c r="E3182" s="146" t="s">
        <v>232</v>
      </c>
      <c r="F3182" s="154" t="s">
        <v>2187</v>
      </c>
      <c r="G3182" s="155" t="s">
        <v>7061</v>
      </c>
      <c r="H3182" s="149">
        <v>0.5</v>
      </c>
      <c r="I3182" s="148"/>
      <c r="J3182" s="146" t="s">
        <v>96</v>
      </c>
      <c r="K3182" s="234">
        <v>45645.185763888898</v>
      </c>
      <c r="L3182" s="146" t="s">
        <v>96</v>
      </c>
      <c r="M3182" s="234">
        <v>45647</v>
      </c>
      <c r="N3182" s="146" t="s">
        <v>97</v>
      </c>
      <c r="O3182" s="148" t="s">
        <v>6690</v>
      </c>
      <c r="P3182" s="150" t="s">
        <v>7163</v>
      </c>
    </row>
    <row r="3183" spans="1:16" x14ac:dyDescent="0.25">
      <c r="A3183" s="144">
        <v>3185</v>
      </c>
      <c r="B3183" s="145">
        <v>1</v>
      </c>
      <c r="C3183" s="146" t="s">
        <v>12</v>
      </c>
      <c r="D3183" s="257">
        <v>45645</v>
      </c>
      <c r="E3183" s="146" t="s">
        <v>487</v>
      </c>
      <c r="F3183" s="154" t="s">
        <v>1372</v>
      </c>
      <c r="G3183" s="155" t="s">
        <v>7062</v>
      </c>
      <c r="H3183" s="149">
        <v>0.75</v>
      </c>
      <c r="I3183" s="148"/>
      <c r="J3183" s="146" t="s">
        <v>96</v>
      </c>
      <c r="K3183" s="234">
        <v>45645.433842592603</v>
      </c>
      <c r="L3183" s="146" t="s">
        <v>96</v>
      </c>
      <c r="M3183" s="234">
        <v>45648</v>
      </c>
      <c r="N3183" s="146" t="s">
        <v>97</v>
      </c>
      <c r="O3183" s="148" t="s">
        <v>6690</v>
      </c>
      <c r="P3183" s="150" t="s">
        <v>7837</v>
      </c>
    </row>
    <row r="3184" spans="1:16" x14ac:dyDescent="0.25">
      <c r="A3184" s="144">
        <v>3186</v>
      </c>
      <c r="B3184" s="145">
        <v>1</v>
      </c>
      <c r="C3184" s="146" t="s">
        <v>12</v>
      </c>
      <c r="D3184" s="257">
        <v>45645</v>
      </c>
      <c r="E3184" s="146" t="s">
        <v>3179</v>
      </c>
      <c r="F3184" s="154" t="s">
        <v>3929</v>
      </c>
      <c r="G3184" s="155" t="s">
        <v>7063</v>
      </c>
      <c r="H3184" s="149">
        <v>1</v>
      </c>
      <c r="I3184" s="148"/>
      <c r="J3184" s="146" t="s">
        <v>96</v>
      </c>
      <c r="K3184" s="234">
        <v>45645.210462962998</v>
      </c>
      <c r="L3184" s="146" t="s">
        <v>96</v>
      </c>
      <c r="M3184" s="234">
        <v>45648</v>
      </c>
      <c r="N3184" s="146" t="s">
        <v>97</v>
      </c>
      <c r="O3184" s="148" t="s">
        <v>6690</v>
      </c>
      <c r="P3184" s="150" t="s">
        <v>7840</v>
      </c>
    </row>
    <row r="3185" spans="1:16" x14ac:dyDescent="0.25">
      <c r="A3185" s="144">
        <v>3187</v>
      </c>
      <c r="B3185" s="145">
        <v>1</v>
      </c>
      <c r="C3185" s="146" t="s">
        <v>12</v>
      </c>
      <c r="D3185" s="257">
        <v>45645</v>
      </c>
      <c r="E3185" s="146" t="s">
        <v>6231</v>
      </c>
      <c r="F3185" s="154" t="s">
        <v>6232</v>
      </c>
      <c r="G3185" s="155" t="s">
        <v>7064</v>
      </c>
      <c r="H3185" s="149">
        <v>2</v>
      </c>
      <c r="I3185" s="148"/>
      <c r="J3185" s="146" t="s">
        <v>96</v>
      </c>
      <c r="K3185" s="234">
        <v>45645.586412037002</v>
      </c>
      <c r="L3185" s="146" t="s">
        <v>96</v>
      </c>
      <c r="M3185" s="234">
        <v>45647</v>
      </c>
      <c r="N3185" s="146" t="s">
        <v>97</v>
      </c>
      <c r="O3185" s="148" t="s">
        <v>6690</v>
      </c>
      <c r="P3185" s="150" t="s">
        <v>7165</v>
      </c>
    </row>
    <row r="3186" spans="1:16" x14ac:dyDescent="0.25">
      <c r="A3186" s="144">
        <v>3188</v>
      </c>
      <c r="B3186" s="145">
        <v>1</v>
      </c>
      <c r="C3186" s="146" t="s">
        <v>12</v>
      </c>
      <c r="D3186" s="257">
        <v>45645</v>
      </c>
      <c r="E3186" s="146" t="s">
        <v>2697</v>
      </c>
      <c r="F3186" s="154" t="s">
        <v>2698</v>
      </c>
      <c r="G3186" s="155" t="s">
        <v>7065</v>
      </c>
      <c r="H3186" s="149">
        <v>7</v>
      </c>
      <c r="I3186" s="148"/>
      <c r="J3186" s="146" t="s">
        <v>96</v>
      </c>
      <c r="K3186" s="234">
        <v>45645.635023148097</v>
      </c>
      <c r="L3186" s="146" t="s">
        <v>96</v>
      </c>
      <c r="M3186" s="234">
        <v>45647</v>
      </c>
      <c r="N3186" s="146" t="s">
        <v>97</v>
      </c>
      <c r="O3186" s="148" t="s">
        <v>6690</v>
      </c>
      <c r="P3186" s="150" t="s">
        <v>7790</v>
      </c>
    </row>
    <row r="3187" spans="1:16" x14ac:dyDescent="0.25">
      <c r="A3187" s="144">
        <v>3189</v>
      </c>
      <c r="B3187" s="145">
        <v>2</v>
      </c>
      <c r="C3187" s="146" t="s">
        <v>13</v>
      </c>
      <c r="D3187" s="257">
        <v>45645</v>
      </c>
      <c r="E3187" s="146" t="s">
        <v>111</v>
      </c>
      <c r="F3187" s="154" t="s">
        <v>3018</v>
      </c>
      <c r="G3187" s="155" t="s">
        <v>7066</v>
      </c>
      <c r="H3187" s="149">
        <v>2.4</v>
      </c>
      <c r="I3187" s="148"/>
      <c r="J3187" s="146" t="s">
        <v>97</v>
      </c>
      <c r="K3187" s="234">
        <v>45645.7885185185</v>
      </c>
      <c r="L3187" s="146" t="s">
        <v>97</v>
      </c>
      <c r="M3187" s="234"/>
      <c r="N3187" s="146" t="s">
        <v>97</v>
      </c>
      <c r="O3187" s="148" t="s">
        <v>6690</v>
      </c>
      <c r="P3187" s="150"/>
    </row>
    <row r="3188" spans="1:16" x14ac:dyDescent="0.25">
      <c r="A3188" s="144">
        <v>3190</v>
      </c>
      <c r="B3188" s="145">
        <v>2</v>
      </c>
      <c r="C3188" s="146" t="s">
        <v>13</v>
      </c>
      <c r="D3188" s="257">
        <v>45645</v>
      </c>
      <c r="E3188" s="146" t="s">
        <v>247</v>
      </c>
      <c r="F3188" s="154" t="s">
        <v>2379</v>
      </c>
      <c r="G3188" s="155" t="s">
        <v>7067</v>
      </c>
      <c r="H3188" s="149">
        <v>0.3</v>
      </c>
      <c r="I3188" s="148"/>
      <c r="J3188" s="146" t="s">
        <v>96</v>
      </c>
      <c r="K3188" s="234">
        <v>45645.331701388903</v>
      </c>
      <c r="L3188" s="146" t="s">
        <v>97</v>
      </c>
      <c r="M3188" s="234"/>
      <c r="N3188" s="146" t="s">
        <v>97</v>
      </c>
      <c r="O3188" s="148" t="s">
        <v>6690</v>
      </c>
      <c r="P3188" s="150"/>
    </row>
    <row r="3189" spans="1:16" x14ac:dyDescent="0.25">
      <c r="A3189" s="144">
        <v>3191</v>
      </c>
      <c r="B3189" s="145">
        <v>1</v>
      </c>
      <c r="C3189" s="146" t="s">
        <v>12</v>
      </c>
      <c r="D3189" s="257">
        <v>45645</v>
      </c>
      <c r="E3189" s="146" t="s">
        <v>353</v>
      </c>
      <c r="F3189" s="154" t="s">
        <v>2372</v>
      </c>
      <c r="G3189" s="155" t="s">
        <v>7068</v>
      </c>
      <c r="H3189" s="149">
        <v>0.4</v>
      </c>
      <c r="I3189" s="148"/>
      <c r="J3189" s="146" t="s">
        <v>96</v>
      </c>
      <c r="K3189" s="234">
        <v>45645.353692129604</v>
      </c>
      <c r="L3189" s="146" t="s">
        <v>96</v>
      </c>
      <c r="M3189" s="234">
        <v>45647</v>
      </c>
      <c r="N3189" s="146" t="s">
        <v>97</v>
      </c>
      <c r="O3189" s="148" t="s">
        <v>6690</v>
      </c>
      <c r="P3189" s="150" t="s">
        <v>7164</v>
      </c>
    </row>
    <row r="3190" spans="1:16" x14ac:dyDescent="0.25">
      <c r="A3190" s="144">
        <v>3192</v>
      </c>
      <c r="B3190" s="145">
        <v>1</v>
      </c>
      <c r="C3190" s="146" t="s">
        <v>12</v>
      </c>
      <c r="D3190" s="257">
        <v>45645</v>
      </c>
      <c r="E3190" s="146" t="s">
        <v>232</v>
      </c>
      <c r="F3190" s="154" t="s">
        <v>2187</v>
      </c>
      <c r="G3190" s="155" t="s">
        <v>7069</v>
      </c>
      <c r="H3190" s="149">
        <v>1.75</v>
      </c>
      <c r="I3190" s="148"/>
      <c r="J3190" s="146" t="s">
        <v>96</v>
      </c>
      <c r="K3190" s="234">
        <v>45645.594131944403</v>
      </c>
      <c r="L3190" s="146" t="s">
        <v>96</v>
      </c>
      <c r="M3190" s="234">
        <v>45647</v>
      </c>
      <c r="N3190" s="146" t="s">
        <v>97</v>
      </c>
      <c r="O3190" s="148" t="s">
        <v>6690</v>
      </c>
      <c r="P3190" s="150" t="s">
        <v>7163</v>
      </c>
    </row>
    <row r="3191" spans="1:16" x14ac:dyDescent="0.25">
      <c r="A3191" s="144">
        <v>3193</v>
      </c>
      <c r="B3191" s="145">
        <v>1</v>
      </c>
      <c r="C3191" s="146" t="s">
        <v>12</v>
      </c>
      <c r="D3191" s="257">
        <v>45645</v>
      </c>
      <c r="E3191" s="146" t="s">
        <v>255</v>
      </c>
      <c r="F3191" s="154" t="s">
        <v>2219</v>
      </c>
      <c r="G3191" s="155" t="s">
        <v>7070</v>
      </c>
      <c r="H3191" s="149">
        <v>1.5</v>
      </c>
      <c r="I3191" s="148"/>
      <c r="J3191" s="146" t="s">
        <v>96</v>
      </c>
      <c r="K3191" s="234">
        <v>45645.495000000003</v>
      </c>
      <c r="L3191" s="146" t="s">
        <v>96</v>
      </c>
      <c r="M3191" s="234">
        <v>45648</v>
      </c>
      <c r="N3191" s="146" t="s">
        <v>97</v>
      </c>
      <c r="O3191" s="148" t="s">
        <v>6690</v>
      </c>
      <c r="P3191" s="150" t="s">
        <v>7852</v>
      </c>
    </row>
    <row r="3192" spans="1:16" x14ac:dyDescent="0.25">
      <c r="A3192" s="144">
        <v>3194</v>
      </c>
      <c r="B3192" s="145">
        <v>2</v>
      </c>
      <c r="C3192" s="146" t="s">
        <v>13</v>
      </c>
      <c r="D3192" s="257">
        <v>45645</v>
      </c>
      <c r="E3192" s="146" t="s">
        <v>230</v>
      </c>
      <c r="F3192" s="154" t="s">
        <v>2186</v>
      </c>
      <c r="G3192" s="155" t="s">
        <v>7071</v>
      </c>
      <c r="H3192" s="149">
        <v>1.5</v>
      </c>
      <c r="I3192" s="148"/>
      <c r="J3192" s="146" t="s">
        <v>96</v>
      </c>
      <c r="K3192" s="234">
        <v>45645.785775463002</v>
      </c>
      <c r="L3192" s="146" t="s">
        <v>96</v>
      </c>
      <c r="M3192" s="234">
        <v>45647</v>
      </c>
      <c r="N3192" s="146" t="s">
        <v>97</v>
      </c>
      <c r="O3192" s="148" t="s">
        <v>7778</v>
      </c>
      <c r="P3192" s="150" t="s">
        <v>7788</v>
      </c>
    </row>
    <row r="3193" spans="1:16" x14ac:dyDescent="0.25">
      <c r="A3193" s="144">
        <v>3195</v>
      </c>
      <c r="B3193" s="145">
        <v>1</v>
      </c>
      <c r="C3193" s="146" t="s">
        <v>12</v>
      </c>
      <c r="D3193" s="257">
        <v>45645</v>
      </c>
      <c r="E3193" s="146" t="s">
        <v>230</v>
      </c>
      <c r="F3193" s="154" t="s">
        <v>2186</v>
      </c>
      <c r="G3193" s="155" t="s">
        <v>7072</v>
      </c>
      <c r="H3193" s="149">
        <v>1.5</v>
      </c>
      <c r="I3193" s="148"/>
      <c r="J3193" s="146" t="s">
        <v>96</v>
      </c>
      <c r="K3193" s="234">
        <v>45645.4628240741</v>
      </c>
      <c r="L3193" s="146" t="s">
        <v>96</v>
      </c>
      <c r="M3193" s="234">
        <v>45647</v>
      </c>
      <c r="N3193" s="146" t="s">
        <v>97</v>
      </c>
      <c r="O3193" s="148" t="s">
        <v>7778</v>
      </c>
      <c r="P3193" s="150" t="s">
        <v>7788</v>
      </c>
    </row>
    <row r="3194" spans="1:16" x14ac:dyDescent="0.25">
      <c r="A3194" s="144">
        <v>3196</v>
      </c>
      <c r="B3194" s="145">
        <v>1</v>
      </c>
      <c r="C3194" s="146" t="s">
        <v>12</v>
      </c>
      <c r="D3194" s="257">
        <v>45645</v>
      </c>
      <c r="E3194" s="146" t="s">
        <v>2455</v>
      </c>
      <c r="F3194" s="154" t="s">
        <v>2456</v>
      </c>
      <c r="G3194" s="155" t="s">
        <v>7073</v>
      </c>
      <c r="H3194" s="149">
        <v>0.75</v>
      </c>
      <c r="I3194" s="148"/>
      <c r="J3194" s="146" t="s">
        <v>96</v>
      </c>
      <c r="K3194" s="234">
        <v>45645.710416666698</v>
      </c>
      <c r="L3194" s="146" t="s">
        <v>97</v>
      </c>
      <c r="M3194" s="234"/>
      <c r="N3194" s="146" t="s">
        <v>97</v>
      </c>
      <c r="O3194" s="148" t="s">
        <v>6690</v>
      </c>
      <c r="P3194" s="150"/>
    </row>
    <row r="3195" spans="1:16" x14ac:dyDescent="0.25">
      <c r="A3195" s="144">
        <v>3197</v>
      </c>
      <c r="B3195" s="145">
        <v>2</v>
      </c>
      <c r="C3195" s="146" t="s">
        <v>13</v>
      </c>
      <c r="D3195" s="257">
        <v>45645</v>
      </c>
      <c r="E3195" s="146" t="s">
        <v>424</v>
      </c>
      <c r="F3195" s="154" t="s">
        <v>2191</v>
      </c>
      <c r="G3195" s="155" t="s">
        <v>7074</v>
      </c>
      <c r="H3195" s="149">
        <v>0.4</v>
      </c>
      <c r="I3195" s="148"/>
      <c r="J3195" s="146" t="s">
        <v>96</v>
      </c>
      <c r="K3195" s="234">
        <v>45645.5133333333</v>
      </c>
      <c r="L3195" s="146" t="s">
        <v>96</v>
      </c>
      <c r="M3195" s="234">
        <v>45647</v>
      </c>
      <c r="N3195" s="146" t="s">
        <v>97</v>
      </c>
      <c r="O3195" s="148" t="s">
        <v>6690</v>
      </c>
      <c r="P3195" s="150" t="s">
        <v>7157</v>
      </c>
    </row>
    <row r="3196" spans="1:16" x14ac:dyDescent="0.25">
      <c r="A3196" s="144">
        <v>3198</v>
      </c>
      <c r="B3196" s="145">
        <v>2</v>
      </c>
      <c r="C3196" s="146" t="s">
        <v>13</v>
      </c>
      <c r="D3196" s="257">
        <v>45645</v>
      </c>
      <c r="E3196" s="146" t="s">
        <v>298</v>
      </c>
      <c r="F3196" s="154" t="s">
        <v>927</v>
      </c>
      <c r="G3196" s="155" t="s">
        <v>7075</v>
      </c>
      <c r="H3196" s="149">
        <v>0.8</v>
      </c>
      <c r="I3196" s="148"/>
      <c r="J3196" s="146" t="s">
        <v>96</v>
      </c>
      <c r="K3196" s="234">
        <v>45645.786574074104</v>
      </c>
      <c r="L3196" s="146" t="s">
        <v>96</v>
      </c>
      <c r="M3196" s="234">
        <v>45647</v>
      </c>
      <c r="N3196" s="146" t="s">
        <v>97</v>
      </c>
      <c r="O3196" s="148" t="s">
        <v>7778</v>
      </c>
      <c r="P3196" s="150" t="s">
        <v>7168</v>
      </c>
    </row>
    <row r="3197" spans="1:16" x14ac:dyDescent="0.25">
      <c r="A3197" s="144">
        <v>3199</v>
      </c>
      <c r="B3197" s="145">
        <v>2</v>
      </c>
      <c r="C3197" s="146" t="s">
        <v>13</v>
      </c>
      <c r="D3197" s="257">
        <v>45645</v>
      </c>
      <c r="E3197" s="146" t="s">
        <v>1259</v>
      </c>
      <c r="F3197" s="154" t="s">
        <v>2295</v>
      </c>
      <c r="G3197" s="155" t="s">
        <v>7076</v>
      </c>
      <c r="H3197" s="149">
        <v>0.5</v>
      </c>
      <c r="I3197" s="148"/>
      <c r="J3197" s="146" t="s">
        <v>96</v>
      </c>
      <c r="K3197" s="234">
        <v>45645.785196759301</v>
      </c>
      <c r="L3197" s="146" t="s">
        <v>96</v>
      </c>
      <c r="M3197" s="234">
        <v>45647</v>
      </c>
      <c r="N3197" s="146" t="s">
        <v>97</v>
      </c>
      <c r="O3197" s="148" t="s">
        <v>6690</v>
      </c>
      <c r="P3197" s="150" t="s">
        <v>7793</v>
      </c>
    </row>
    <row r="3198" spans="1:16" x14ac:dyDescent="0.25">
      <c r="A3198" s="144">
        <v>3200</v>
      </c>
      <c r="B3198" s="145">
        <v>2</v>
      </c>
      <c r="C3198" s="146" t="s">
        <v>13</v>
      </c>
      <c r="D3198" s="257">
        <v>45645</v>
      </c>
      <c r="E3198" s="146" t="s">
        <v>2312</v>
      </c>
      <c r="F3198" s="154" t="s">
        <v>2313</v>
      </c>
      <c r="G3198" s="155" t="s">
        <v>7077</v>
      </c>
      <c r="H3198" s="149">
        <v>0.3</v>
      </c>
      <c r="I3198" s="148"/>
      <c r="J3198" s="146" t="s">
        <v>96</v>
      </c>
      <c r="K3198" s="234">
        <v>45645.513217592597</v>
      </c>
      <c r="L3198" s="146" t="s">
        <v>96</v>
      </c>
      <c r="M3198" s="234">
        <v>45648</v>
      </c>
      <c r="N3198" s="146" t="s">
        <v>97</v>
      </c>
      <c r="O3198" s="148" t="s">
        <v>6690</v>
      </c>
      <c r="P3198" s="150" t="s">
        <v>7843</v>
      </c>
    </row>
    <row r="3199" spans="1:16" x14ac:dyDescent="0.25">
      <c r="A3199" s="144">
        <v>3201</v>
      </c>
      <c r="B3199" s="145">
        <v>1</v>
      </c>
      <c r="C3199" s="146" t="s">
        <v>12</v>
      </c>
      <c r="D3199" s="257">
        <v>45645</v>
      </c>
      <c r="E3199" s="146" t="s">
        <v>194</v>
      </c>
      <c r="F3199" s="154" t="s">
        <v>966</v>
      </c>
      <c r="G3199" s="155" t="s">
        <v>7078</v>
      </c>
      <c r="H3199" s="149">
        <v>0.4</v>
      </c>
      <c r="I3199" s="148"/>
      <c r="J3199" s="146" t="s">
        <v>96</v>
      </c>
      <c r="K3199" s="234">
        <v>45645.601643518501</v>
      </c>
      <c r="L3199" s="146" t="s">
        <v>96</v>
      </c>
      <c r="M3199" s="234">
        <v>45647</v>
      </c>
      <c r="N3199" s="146" t="s">
        <v>97</v>
      </c>
      <c r="O3199" s="148" t="s">
        <v>6690</v>
      </c>
      <c r="P3199" s="150" t="s">
        <v>7794</v>
      </c>
    </row>
    <row r="3200" spans="1:16" x14ac:dyDescent="0.25">
      <c r="A3200" s="144">
        <v>3202</v>
      </c>
      <c r="B3200" s="145">
        <v>1</v>
      </c>
      <c r="C3200" s="146" t="s">
        <v>12</v>
      </c>
      <c r="D3200" s="257">
        <v>45645</v>
      </c>
      <c r="E3200" s="146" t="s">
        <v>536</v>
      </c>
      <c r="F3200" s="154" t="s">
        <v>563</v>
      </c>
      <c r="G3200" s="155" t="s">
        <v>7079</v>
      </c>
      <c r="H3200" s="149">
        <v>3.5</v>
      </c>
      <c r="I3200" s="148"/>
      <c r="J3200" s="146" t="s">
        <v>96</v>
      </c>
      <c r="K3200" s="234">
        <v>45645.624814814801</v>
      </c>
      <c r="L3200" s="146" t="s">
        <v>97</v>
      </c>
      <c r="M3200" s="234"/>
      <c r="N3200" s="146" t="s">
        <v>97</v>
      </c>
      <c r="O3200" s="148" t="s">
        <v>6690</v>
      </c>
      <c r="P3200" s="150"/>
    </row>
    <row r="3201" spans="1:16" x14ac:dyDescent="0.25">
      <c r="A3201" s="144">
        <v>3203</v>
      </c>
      <c r="B3201" s="145">
        <v>1</v>
      </c>
      <c r="C3201" s="146" t="s">
        <v>12</v>
      </c>
      <c r="D3201" s="257">
        <v>45645</v>
      </c>
      <c r="E3201" s="146" t="s">
        <v>520</v>
      </c>
      <c r="F3201" s="154" t="s">
        <v>554</v>
      </c>
      <c r="G3201" s="155" t="s">
        <v>7080</v>
      </c>
      <c r="H3201" s="149">
        <v>0.4</v>
      </c>
      <c r="I3201" s="148"/>
      <c r="J3201" s="146" t="s">
        <v>96</v>
      </c>
      <c r="K3201" s="234">
        <v>45645.618321759299</v>
      </c>
      <c r="L3201" s="146" t="s">
        <v>96</v>
      </c>
      <c r="M3201" s="234">
        <v>45647</v>
      </c>
      <c r="N3201" s="146" t="s">
        <v>97</v>
      </c>
      <c r="O3201" s="148" t="s">
        <v>6690</v>
      </c>
      <c r="P3201" s="150" t="s">
        <v>7147</v>
      </c>
    </row>
    <row r="3202" spans="1:16" x14ac:dyDescent="0.25">
      <c r="A3202" s="144">
        <v>3204</v>
      </c>
      <c r="B3202" s="145">
        <v>1</v>
      </c>
      <c r="C3202" s="146" t="s">
        <v>12</v>
      </c>
      <c r="D3202" s="257">
        <v>45645</v>
      </c>
      <c r="E3202" s="146" t="s">
        <v>182</v>
      </c>
      <c r="F3202" s="154" t="s">
        <v>459</v>
      </c>
      <c r="G3202" s="155" t="s">
        <v>7081</v>
      </c>
      <c r="H3202" s="149">
        <v>0.75</v>
      </c>
      <c r="I3202" s="148"/>
      <c r="J3202" s="146" t="s">
        <v>96</v>
      </c>
      <c r="K3202" s="234">
        <v>45645.6410763889</v>
      </c>
      <c r="L3202" s="146" t="s">
        <v>96</v>
      </c>
      <c r="M3202" s="234">
        <v>45647</v>
      </c>
      <c r="N3202" s="146" t="s">
        <v>97</v>
      </c>
      <c r="O3202" s="148" t="s">
        <v>7778</v>
      </c>
      <c r="P3202" s="150" t="s">
        <v>7789</v>
      </c>
    </row>
    <row r="3203" spans="1:16" x14ac:dyDescent="0.25">
      <c r="A3203" s="144">
        <v>3205</v>
      </c>
      <c r="B3203" s="145">
        <v>1</v>
      </c>
      <c r="C3203" s="146" t="s">
        <v>12</v>
      </c>
      <c r="D3203" s="257">
        <v>45645</v>
      </c>
      <c r="E3203" s="146" t="s">
        <v>140</v>
      </c>
      <c r="F3203" s="154" t="s">
        <v>141</v>
      </c>
      <c r="G3203" s="155" t="s">
        <v>7082</v>
      </c>
      <c r="H3203" s="149">
        <v>0.4</v>
      </c>
      <c r="I3203" s="148"/>
      <c r="J3203" s="146" t="s">
        <v>96</v>
      </c>
      <c r="K3203" s="234">
        <v>45645.636805555601</v>
      </c>
      <c r="L3203" s="146" t="s">
        <v>97</v>
      </c>
      <c r="M3203" s="234"/>
      <c r="N3203" s="146" t="s">
        <v>97</v>
      </c>
      <c r="O3203" s="148" t="s">
        <v>6690</v>
      </c>
      <c r="P3203" s="150"/>
    </row>
    <row r="3204" spans="1:16" x14ac:dyDescent="0.25">
      <c r="A3204" s="144">
        <v>3206</v>
      </c>
      <c r="B3204" s="145">
        <v>1</v>
      </c>
      <c r="C3204" s="146" t="s">
        <v>12</v>
      </c>
      <c r="D3204" s="257">
        <v>45645</v>
      </c>
      <c r="E3204" s="146" t="s">
        <v>2312</v>
      </c>
      <c r="F3204" s="154" t="s">
        <v>2313</v>
      </c>
      <c r="G3204" s="155" t="s">
        <v>7083</v>
      </c>
      <c r="H3204" s="149">
        <v>0.75</v>
      </c>
      <c r="I3204" s="148"/>
      <c r="J3204" s="146" t="s">
        <v>96</v>
      </c>
      <c r="K3204" s="234">
        <v>45645.640879629602</v>
      </c>
      <c r="L3204" s="146" t="s">
        <v>96</v>
      </c>
      <c r="M3204" s="234">
        <v>45648</v>
      </c>
      <c r="N3204" s="146" t="s">
        <v>97</v>
      </c>
      <c r="O3204" s="148" t="s">
        <v>6690</v>
      </c>
      <c r="P3204" s="150" t="s">
        <v>7843</v>
      </c>
    </row>
    <row r="3205" spans="1:16" x14ac:dyDescent="0.25">
      <c r="A3205" s="144">
        <v>3207</v>
      </c>
      <c r="B3205" s="145">
        <v>1</v>
      </c>
      <c r="C3205" s="146" t="s">
        <v>12</v>
      </c>
      <c r="D3205" s="257">
        <v>45645</v>
      </c>
      <c r="E3205" s="146" t="s">
        <v>230</v>
      </c>
      <c r="F3205" s="154" t="s">
        <v>2186</v>
      </c>
      <c r="G3205" s="155" t="s">
        <v>7084</v>
      </c>
      <c r="H3205" s="149">
        <v>1.25</v>
      </c>
      <c r="I3205" s="148"/>
      <c r="J3205" s="146" t="s">
        <v>96</v>
      </c>
      <c r="K3205" s="234">
        <v>45645.648877314801</v>
      </c>
      <c r="L3205" s="146" t="s">
        <v>96</v>
      </c>
      <c r="M3205" s="234">
        <v>45647</v>
      </c>
      <c r="N3205" s="146" t="s">
        <v>97</v>
      </c>
      <c r="O3205" s="148" t="s">
        <v>7778</v>
      </c>
      <c r="P3205" s="150" t="s">
        <v>7788</v>
      </c>
    </row>
    <row r="3206" spans="1:16" x14ac:dyDescent="0.25">
      <c r="A3206" s="144">
        <v>3208</v>
      </c>
      <c r="B3206" s="145">
        <v>1</v>
      </c>
      <c r="C3206" s="146" t="s">
        <v>12</v>
      </c>
      <c r="D3206" s="257">
        <v>45645</v>
      </c>
      <c r="E3206" s="146" t="s">
        <v>242</v>
      </c>
      <c r="F3206" s="154" t="s">
        <v>2356</v>
      </c>
      <c r="G3206" s="155" t="s">
        <v>7085</v>
      </c>
      <c r="H3206" s="149">
        <v>0.25</v>
      </c>
      <c r="I3206" s="148"/>
      <c r="J3206" s="146" t="s">
        <v>96</v>
      </c>
      <c r="K3206" s="234">
        <v>45645.653495370403</v>
      </c>
      <c r="L3206" s="146" t="s">
        <v>96</v>
      </c>
      <c r="M3206" s="234">
        <v>45648</v>
      </c>
      <c r="N3206" s="146" t="s">
        <v>97</v>
      </c>
      <c r="O3206" s="148" t="s">
        <v>6690</v>
      </c>
      <c r="P3206" s="150" t="s">
        <v>7842</v>
      </c>
    </row>
    <row r="3207" spans="1:16" x14ac:dyDescent="0.25">
      <c r="A3207" s="144">
        <v>3209</v>
      </c>
      <c r="B3207" s="145">
        <v>1</v>
      </c>
      <c r="C3207" s="146" t="s">
        <v>12</v>
      </c>
      <c r="D3207" s="257">
        <v>45645</v>
      </c>
      <c r="E3207" s="146" t="s">
        <v>424</v>
      </c>
      <c r="F3207" s="154" t="s">
        <v>2191</v>
      </c>
      <c r="G3207" s="155" t="s">
        <v>7086</v>
      </c>
      <c r="H3207" s="149">
        <v>2</v>
      </c>
      <c r="I3207" s="148"/>
      <c r="J3207" s="146" t="s">
        <v>96</v>
      </c>
      <c r="K3207" s="234">
        <v>45645.702569444402</v>
      </c>
      <c r="L3207" s="146" t="s">
        <v>96</v>
      </c>
      <c r="M3207" s="234">
        <v>45647</v>
      </c>
      <c r="N3207" s="146" t="s">
        <v>97</v>
      </c>
      <c r="O3207" s="148" t="s">
        <v>6690</v>
      </c>
      <c r="P3207" s="150" t="s">
        <v>7157</v>
      </c>
    </row>
    <row r="3208" spans="1:16" x14ac:dyDescent="0.25">
      <c r="A3208" s="144">
        <v>3210</v>
      </c>
      <c r="B3208" s="145">
        <v>3</v>
      </c>
      <c r="C3208" s="146" t="s">
        <v>94</v>
      </c>
      <c r="D3208" s="257">
        <v>45645</v>
      </c>
      <c r="E3208" s="146" t="s">
        <v>111</v>
      </c>
      <c r="F3208" s="154" t="s">
        <v>3018</v>
      </c>
      <c r="G3208" s="155" t="s">
        <v>7087</v>
      </c>
      <c r="H3208" s="149">
        <v>1.5</v>
      </c>
      <c r="I3208" s="148"/>
      <c r="J3208" s="146" t="s">
        <v>97</v>
      </c>
      <c r="K3208" s="234">
        <v>45645.707615740699</v>
      </c>
      <c r="L3208" s="146" t="s">
        <v>97</v>
      </c>
      <c r="M3208" s="234"/>
      <c r="N3208" s="146" t="s">
        <v>97</v>
      </c>
      <c r="O3208" s="148" t="s">
        <v>6690</v>
      </c>
      <c r="P3208" s="150"/>
    </row>
    <row r="3209" spans="1:16" x14ac:dyDescent="0.25">
      <c r="A3209" s="144">
        <v>3211</v>
      </c>
      <c r="B3209" s="145">
        <v>3</v>
      </c>
      <c r="C3209" s="146" t="s">
        <v>94</v>
      </c>
      <c r="D3209" s="257">
        <v>45645</v>
      </c>
      <c r="E3209" s="146" t="s">
        <v>111</v>
      </c>
      <c r="F3209" s="154" t="s">
        <v>3018</v>
      </c>
      <c r="G3209" s="155" t="s">
        <v>7088</v>
      </c>
      <c r="H3209" s="149">
        <v>0.5</v>
      </c>
      <c r="I3209" s="148"/>
      <c r="J3209" s="146" t="s">
        <v>97</v>
      </c>
      <c r="K3209" s="234">
        <v>45645.707939814798</v>
      </c>
      <c r="L3209" s="146" t="s">
        <v>97</v>
      </c>
      <c r="M3209" s="234"/>
      <c r="N3209" s="146" t="s">
        <v>97</v>
      </c>
      <c r="O3209" s="148" t="s">
        <v>6690</v>
      </c>
      <c r="P3209" s="150"/>
    </row>
    <row r="3210" spans="1:16" x14ac:dyDescent="0.25">
      <c r="A3210" s="144">
        <v>3212</v>
      </c>
      <c r="B3210" s="145">
        <v>3</v>
      </c>
      <c r="C3210" s="146" t="s">
        <v>94</v>
      </c>
      <c r="D3210" s="257">
        <v>45645</v>
      </c>
      <c r="E3210" s="146" t="s">
        <v>655</v>
      </c>
      <c r="F3210" s="154" t="s">
        <v>6147</v>
      </c>
      <c r="G3210" s="155" t="s">
        <v>7089</v>
      </c>
      <c r="H3210" s="149">
        <v>1</v>
      </c>
      <c r="I3210" s="148"/>
      <c r="J3210" s="146" t="s">
        <v>96</v>
      </c>
      <c r="K3210" s="234">
        <v>45645.7086921296</v>
      </c>
      <c r="L3210" s="146" t="s">
        <v>97</v>
      </c>
      <c r="M3210" s="234"/>
      <c r="N3210" s="146" t="s">
        <v>97</v>
      </c>
      <c r="O3210" s="148" t="s">
        <v>6690</v>
      </c>
      <c r="P3210" s="150"/>
    </row>
    <row r="3211" spans="1:16" x14ac:dyDescent="0.25">
      <c r="A3211" s="144">
        <v>3213</v>
      </c>
      <c r="B3211" s="145">
        <v>3</v>
      </c>
      <c r="C3211" s="146" t="s">
        <v>94</v>
      </c>
      <c r="D3211" s="257">
        <v>45645</v>
      </c>
      <c r="E3211" s="146" t="s">
        <v>570</v>
      </c>
      <c r="F3211" s="154" t="s">
        <v>3019</v>
      </c>
      <c r="G3211" s="155" t="s">
        <v>7090</v>
      </c>
      <c r="H3211" s="149">
        <v>2</v>
      </c>
      <c r="I3211" s="148"/>
      <c r="J3211" s="146" t="s">
        <v>96</v>
      </c>
      <c r="K3211" s="234">
        <v>45645.709351851903</v>
      </c>
      <c r="L3211" s="146" t="s">
        <v>96</v>
      </c>
      <c r="M3211" s="234">
        <v>45666</v>
      </c>
      <c r="N3211" s="146" t="s">
        <v>97</v>
      </c>
      <c r="O3211" s="148" t="s">
        <v>8290</v>
      </c>
      <c r="P3211" s="150" t="s">
        <v>8272</v>
      </c>
    </row>
    <row r="3212" spans="1:16" x14ac:dyDescent="0.25">
      <c r="A3212" s="144">
        <v>3214</v>
      </c>
      <c r="B3212" s="145">
        <v>3</v>
      </c>
      <c r="C3212" s="146" t="s">
        <v>94</v>
      </c>
      <c r="D3212" s="257">
        <v>45645</v>
      </c>
      <c r="E3212" s="146" t="s">
        <v>117</v>
      </c>
      <c r="F3212" s="154" t="s">
        <v>453</v>
      </c>
      <c r="G3212" s="155" t="s">
        <v>7091</v>
      </c>
      <c r="H3212" s="149">
        <v>0.25</v>
      </c>
      <c r="I3212" s="148"/>
      <c r="J3212" s="146" t="s">
        <v>96</v>
      </c>
      <c r="K3212" s="234">
        <v>45645.7096759259</v>
      </c>
      <c r="L3212" s="146" t="s">
        <v>97</v>
      </c>
      <c r="M3212" s="234"/>
      <c r="N3212" s="146" t="s">
        <v>97</v>
      </c>
      <c r="O3212" s="148" t="s">
        <v>6690</v>
      </c>
      <c r="P3212" s="150"/>
    </row>
    <row r="3213" spans="1:16" x14ac:dyDescent="0.25">
      <c r="A3213" s="144">
        <v>3215</v>
      </c>
      <c r="B3213" s="145">
        <v>3</v>
      </c>
      <c r="C3213" s="146" t="s">
        <v>94</v>
      </c>
      <c r="D3213" s="257">
        <v>45645</v>
      </c>
      <c r="E3213" s="146" t="s">
        <v>111</v>
      </c>
      <c r="F3213" s="154" t="s">
        <v>3018</v>
      </c>
      <c r="G3213" s="155" t="s">
        <v>7092</v>
      </c>
      <c r="H3213" s="149">
        <v>0.5</v>
      </c>
      <c r="I3213" s="148"/>
      <c r="J3213" s="146" t="s">
        <v>97</v>
      </c>
      <c r="K3213" s="234">
        <v>45645.7101736111</v>
      </c>
      <c r="L3213" s="146" t="s">
        <v>97</v>
      </c>
      <c r="M3213" s="234"/>
      <c r="N3213" s="146" t="s">
        <v>97</v>
      </c>
      <c r="O3213" s="148" t="s">
        <v>6690</v>
      </c>
      <c r="P3213" s="150"/>
    </row>
    <row r="3214" spans="1:16" x14ac:dyDescent="0.25">
      <c r="A3214" s="144">
        <v>3216</v>
      </c>
      <c r="B3214" s="145">
        <v>1</v>
      </c>
      <c r="C3214" s="146" t="s">
        <v>12</v>
      </c>
      <c r="D3214" s="257">
        <v>45645</v>
      </c>
      <c r="E3214" s="146" t="s">
        <v>332</v>
      </c>
      <c r="F3214" s="154" t="s">
        <v>911</v>
      </c>
      <c r="G3214" s="155" t="s">
        <v>7093</v>
      </c>
      <c r="H3214" s="149">
        <v>0.5</v>
      </c>
      <c r="I3214" s="154" t="s">
        <v>7094</v>
      </c>
      <c r="J3214" s="146" t="s">
        <v>96</v>
      </c>
      <c r="K3214" s="234">
        <v>45645.718182870398</v>
      </c>
      <c r="L3214" s="146" t="s">
        <v>96</v>
      </c>
      <c r="M3214" s="234">
        <v>45648</v>
      </c>
      <c r="N3214" s="146" t="s">
        <v>97</v>
      </c>
      <c r="O3214" s="148" t="s">
        <v>6690</v>
      </c>
      <c r="P3214" s="150" t="s">
        <v>7838</v>
      </c>
    </row>
    <row r="3215" spans="1:16" x14ac:dyDescent="0.25">
      <c r="A3215" s="144">
        <v>3217</v>
      </c>
      <c r="B3215" s="145">
        <v>4</v>
      </c>
      <c r="C3215" s="146" t="s">
        <v>388</v>
      </c>
      <c r="D3215" s="257">
        <v>45644</v>
      </c>
      <c r="E3215" s="146" t="s">
        <v>182</v>
      </c>
      <c r="F3215" s="154" t="s">
        <v>459</v>
      </c>
      <c r="G3215" s="155" t="s">
        <v>7034</v>
      </c>
      <c r="H3215" s="149">
        <v>1.25</v>
      </c>
      <c r="I3215" s="148"/>
      <c r="J3215" s="146" t="s">
        <v>96</v>
      </c>
      <c r="K3215" s="234">
        <v>45645.718518518501</v>
      </c>
      <c r="L3215" s="146" t="s">
        <v>96</v>
      </c>
      <c r="M3215" s="234">
        <v>45647</v>
      </c>
      <c r="N3215" s="146" t="s">
        <v>97</v>
      </c>
      <c r="O3215" s="148" t="s">
        <v>7778</v>
      </c>
      <c r="P3215" s="150" t="s">
        <v>7789</v>
      </c>
    </row>
    <row r="3216" spans="1:16" x14ac:dyDescent="0.25">
      <c r="A3216" s="144">
        <v>3218</v>
      </c>
      <c r="B3216" s="145">
        <v>4</v>
      </c>
      <c r="C3216" s="146" t="s">
        <v>388</v>
      </c>
      <c r="D3216" s="257">
        <v>45644</v>
      </c>
      <c r="E3216" s="146" t="s">
        <v>111</v>
      </c>
      <c r="F3216" s="154" t="s">
        <v>3018</v>
      </c>
      <c r="G3216" s="155" t="s">
        <v>7095</v>
      </c>
      <c r="H3216" s="149">
        <v>0.75</v>
      </c>
      <c r="I3216" s="148"/>
      <c r="J3216" s="146" t="s">
        <v>97</v>
      </c>
      <c r="K3216" s="234">
        <v>45645.718865740702</v>
      </c>
      <c r="L3216" s="146" t="s">
        <v>97</v>
      </c>
      <c r="M3216" s="234"/>
      <c r="N3216" s="146" t="s">
        <v>97</v>
      </c>
      <c r="O3216" s="148" t="s">
        <v>6690</v>
      </c>
      <c r="P3216" s="150"/>
    </row>
    <row r="3217" spans="1:16" x14ac:dyDescent="0.25">
      <c r="A3217" s="144">
        <v>3219</v>
      </c>
      <c r="B3217" s="145">
        <v>4</v>
      </c>
      <c r="C3217" s="146" t="s">
        <v>388</v>
      </c>
      <c r="D3217" s="257">
        <v>45644</v>
      </c>
      <c r="E3217" s="146" t="s">
        <v>111</v>
      </c>
      <c r="F3217" s="154" t="s">
        <v>3018</v>
      </c>
      <c r="G3217" s="155" t="s">
        <v>7096</v>
      </c>
      <c r="H3217" s="149">
        <v>1.25</v>
      </c>
      <c r="I3217" s="148"/>
      <c r="J3217" s="146" t="s">
        <v>97</v>
      </c>
      <c r="K3217" s="234">
        <v>45645.719189814801</v>
      </c>
      <c r="L3217" s="146" t="s">
        <v>97</v>
      </c>
      <c r="M3217" s="234"/>
      <c r="N3217" s="146" t="s">
        <v>97</v>
      </c>
      <c r="O3217" s="148" t="s">
        <v>6690</v>
      </c>
      <c r="P3217" s="150"/>
    </row>
    <row r="3218" spans="1:16" x14ac:dyDescent="0.25">
      <c r="A3218" s="144">
        <v>3220</v>
      </c>
      <c r="B3218" s="145">
        <v>4</v>
      </c>
      <c r="C3218" s="146" t="s">
        <v>388</v>
      </c>
      <c r="D3218" s="257">
        <v>45644</v>
      </c>
      <c r="E3218" s="146" t="s">
        <v>3179</v>
      </c>
      <c r="F3218" s="154" t="s">
        <v>3929</v>
      </c>
      <c r="G3218" s="155" t="s">
        <v>7097</v>
      </c>
      <c r="H3218" s="149">
        <v>1.25</v>
      </c>
      <c r="I3218" s="148"/>
      <c r="J3218" s="146" t="s">
        <v>96</v>
      </c>
      <c r="K3218" s="234">
        <v>45645.719548611101</v>
      </c>
      <c r="L3218" s="146" t="s">
        <v>96</v>
      </c>
      <c r="M3218" s="234">
        <v>45648</v>
      </c>
      <c r="N3218" s="146" t="s">
        <v>97</v>
      </c>
      <c r="O3218" s="148" t="s">
        <v>6690</v>
      </c>
      <c r="P3218" s="150" t="s">
        <v>7840</v>
      </c>
    </row>
    <row r="3219" spans="1:16" x14ac:dyDescent="0.25">
      <c r="A3219" s="144">
        <v>3221</v>
      </c>
      <c r="B3219" s="145">
        <v>4</v>
      </c>
      <c r="C3219" s="146" t="s">
        <v>388</v>
      </c>
      <c r="D3219" s="257">
        <v>45644</v>
      </c>
      <c r="E3219" s="146" t="s">
        <v>3184</v>
      </c>
      <c r="F3219" s="154" t="s">
        <v>4039</v>
      </c>
      <c r="G3219" s="155" t="s">
        <v>7098</v>
      </c>
      <c r="H3219" s="149">
        <v>0.5</v>
      </c>
      <c r="I3219" s="148"/>
      <c r="J3219" s="146" t="s">
        <v>96</v>
      </c>
      <c r="K3219" s="234">
        <v>45645.719953703701</v>
      </c>
      <c r="L3219" s="146" t="s">
        <v>97</v>
      </c>
      <c r="M3219" s="234"/>
      <c r="N3219" s="146" t="s">
        <v>97</v>
      </c>
      <c r="O3219" s="148" t="s">
        <v>6690</v>
      </c>
      <c r="P3219" s="150"/>
    </row>
    <row r="3220" spans="1:16" x14ac:dyDescent="0.25">
      <c r="A3220" s="144">
        <v>3222</v>
      </c>
      <c r="B3220" s="145">
        <v>4</v>
      </c>
      <c r="C3220" s="146" t="s">
        <v>388</v>
      </c>
      <c r="D3220" s="257">
        <v>45644</v>
      </c>
      <c r="E3220" s="146" t="s">
        <v>111</v>
      </c>
      <c r="F3220" s="154" t="s">
        <v>3018</v>
      </c>
      <c r="G3220" s="155" t="s">
        <v>7099</v>
      </c>
      <c r="H3220" s="149">
        <v>0.75</v>
      </c>
      <c r="I3220" s="148"/>
      <c r="J3220" s="146" t="s">
        <v>97</v>
      </c>
      <c r="K3220" s="234">
        <v>45645.720289351899</v>
      </c>
      <c r="L3220" s="146" t="s">
        <v>97</v>
      </c>
      <c r="M3220" s="234"/>
      <c r="N3220" s="146" t="s">
        <v>97</v>
      </c>
      <c r="O3220" s="148" t="s">
        <v>6690</v>
      </c>
      <c r="P3220" s="150"/>
    </row>
    <row r="3221" spans="1:16" x14ac:dyDescent="0.25">
      <c r="A3221" s="144">
        <v>3223</v>
      </c>
      <c r="B3221" s="145">
        <v>4</v>
      </c>
      <c r="C3221" s="146" t="s">
        <v>388</v>
      </c>
      <c r="D3221" s="257">
        <v>45644</v>
      </c>
      <c r="E3221" s="146" t="s">
        <v>2312</v>
      </c>
      <c r="F3221" s="154" t="s">
        <v>2313</v>
      </c>
      <c r="G3221" s="155" t="s">
        <v>7100</v>
      </c>
      <c r="H3221" s="149">
        <v>0.75</v>
      </c>
      <c r="I3221" s="148"/>
      <c r="J3221" s="146" t="s">
        <v>96</v>
      </c>
      <c r="K3221" s="234">
        <v>45645.720613425903</v>
      </c>
      <c r="L3221" s="146" t="s">
        <v>96</v>
      </c>
      <c r="M3221" s="234">
        <v>45648</v>
      </c>
      <c r="N3221" s="146" t="s">
        <v>97</v>
      </c>
      <c r="O3221" s="148" t="s">
        <v>6690</v>
      </c>
      <c r="P3221" s="150" t="s">
        <v>7843</v>
      </c>
    </row>
    <row r="3222" spans="1:16" x14ac:dyDescent="0.25">
      <c r="A3222" s="144">
        <v>3224</v>
      </c>
      <c r="B3222" s="145">
        <v>4</v>
      </c>
      <c r="C3222" s="146" t="s">
        <v>388</v>
      </c>
      <c r="D3222" s="257">
        <v>45645</v>
      </c>
      <c r="E3222" s="146" t="s">
        <v>111</v>
      </c>
      <c r="F3222" s="154" t="s">
        <v>3018</v>
      </c>
      <c r="G3222" s="155" t="s">
        <v>7101</v>
      </c>
      <c r="H3222" s="149">
        <v>1.5</v>
      </c>
      <c r="I3222" s="148"/>
      <c r="J3222" s="146" t="s">
        <v>97</v>
      </c>
      <c r="K3222" s="234">
        <v>45645.7210416667</v>
      </c>
      <c r="L3222" s="146" t="s">
        <v>97</v>
      </c>
      <c r="M3222" s="234"/>
      <c r="N3222" s="146" t="s">
        <v>97</v>
      </c>
      <c r="O3222" s="148" t="s">
        <v>6690</v>
      </c>
      <c r="P3222" s="150"/>
    </row>
    <row r="3223" spans="1:16" x14ac:dyDescent="0.25">
      <c r="A3223" s="144">
        <v>3225</v>
      </c>
      <c r="B3223" s="145">
        <v>4</v>
      </c>
      <c r="C3223" s="146" t="s">
        <v>388</v>
      </c>
      <c r="D3223" s="257">
        <v>45645</v>
      </c>
      <c r="E3223" s="146" t="s">
        <v>117</v>
      </c>
      <c r="F3223" s="154" t="s">
        <v>453</v>
      </c>
      <c r="G3223" s="155" t="s">
        <v>7102</v>
      </c>
      <c r="H3223" s="149">
        <v>2.5</v>
      </c>
      <c r="I3223" s="148"/>
      <c r="J3223" s="146" t="s">
        <v>96</v>
      </c>
      <c r="K3223" s="234">
        <v>45645.721354166701</v>
      </c>
      <c r="L3223" s="146" t="s">
        <v>97</v>
      </c>
      <c r="M3223" s="234"/>
      <c r="N3223" s="146" t="s">
        <v>97</v>
      </c>
      <c r="O3223" s="148" t="s">
        <v>6690</v>
      </c>
      <c r="P3223" s="150"/>
    </row>
    <row r="3224" spans="1:16" x14ac:dyDescent="0.25">
      <c r="A3224" s="144">
        <v>3226</v>
      </c>
      <c r="B3224" s="145">
        <v>4</v>
      </c>
      <c r="C3224" s="146" t="s">
        <v>388</v>
      </c>
      <c r="D3224" s="257">
        <v>45645</v>
      </c>
      <c r="E3224" s="146" t="s">
        <v>298</v>
      </c>
      <c r="F3224" s="154" t="s">
        <v>927</v>
      </c>
      <c r="G3224" s="155" t="s">
        <v>7103</v>
      </c>
      <c r="H3224" s="149">
        <v>1</v>
      </c>
      <c r="I3224" s="148"/>
      <c r="J3224" s="146" t="s">
        <v>96</v>
      </c>
      <c r="K3224" s="234">
        <v>45645.723402777803</v>
      </c>
      <c r="L3224" s="146" t="s">
        <v>96</v>
      </c>
      <c r="M3224" s="234">
        <v>45647</v>
      </c>
      <c r="N3224" s="146" t="s">
        <v>97</v>
      </c>
      <c r="O3224" s="148" t="s">
        <v>7778</v>
      </c>
      <c r="P3224" s="150" t="s">
        <v>7168</v>
      </c>
    </row>
    <row r="3225" spans="1:16" x14ac:dyDescent="0.25">
      <c r="A3225" s="144">
        <v>3227</v>
      </c>
      <c r="B3225" s="145">
        <v>4</v>
      </c>
      <c r="C3225" s="146" t="s">
        <v>388</v>
      </c>
      <c r="D3225" s="257">
        <v>45645</v>
      </c>
      <c r="E3225" s="146" t="s">
        <v>424</v>
      </c>
      <c r="F3225" s="154" t="s">
        <v>2191</v>
      </c>
      <c r="G3225" s="155" t="s">
        <v>7104</v>
      </c>
      <c r="H3225" s="149">
        <v>1</v>
      </c>
      <c r="I3225" s="148"/>
      <c r="J3225" s="146" t="s">
        <v>96</v>
      </c>
      <c r="K3225" s="234">
        <v>45645.724143518499</v>
      </c>
      <c r="L3225" s="146" t="s">
        <v>96</v>
      </c>
      <c r="M3225" s="234">
        <v>45647</v>
      </c>
      <c r="N3225" s="146" t="s">
        <v>97</v>
      </c>
      <c r="O3225" s="148" t="s">
        <v>6690</v>
      </c>
      <c r="P3225" s="150" t="s">
        <v>7157</v>
      </c>
    </row>
    <row r="3226" spans="1:16" x14ac:dyDescent="0.25">
      <c r="A3226" s="144">
        <v>3228</v>
      </c>
      <c r="B3226" s="145">
        <v>4</v>
      </c>
      <c r="C3226" s="146" t="s">
        <v>388</v>
      </c>
      <c r="D3226" s="257">
        <v>45645</v>
      </c>
      <c r="E3226" s="146" t="s">
        <v>111</v>
      </c>
      <c r="F3226" s="154" t="s">
        <v>3018</v>
      </c>
      <c r="G3226" s="155" t="s">
        <v>7105</v>
      </c>
      <c r="H3226" s="149">
        <v>0.75</v>
      </c>
      <c r="I3226" s="148"/>
      <c r="J3226" s="146" t="s">
        <v>97</v>
      </c>
      <c r="K3226" s="234">
        <v>45645.724814814799</v>
      </c>
      <c r="L3226" s="146" t="s">
        <v>97</v>
      </c>
      <c r="M3226" s="234"/>
      <c r="N3226" s="146" t="s">
        <v>97</v>
      </c>
      <c r="O3226" s="148" t="s">
        <v>6690</v>
      </c>
      <c r="P3226" s="150"/>
    </row>
    <row r="3227" spans="1:16" x14ac:dyDescent="0.25">
      <c r="A3227" s="144">
        <v>3229</v>
      </c>
      <c r="B3227" s="145">
        <v>2</v>
      </c>
      <c r="C3227" s="146" t="s">
        <v>13</v>
      </c>
      <c r="D3227" s="257">
        <v>45645</v>
      </c>
      <c r="E3227" s="146" t="s">
        <v>6803</v>
      </c>
      <c r="F3227" s="154" t="s">
        <v>6804</v>
      </c>
      <c r="G3227" s="155" t="s">
        <v>7106</v>
      </c>
      <c r="H3227" s="149">
        <v>2.1</v>
      </c>
      <c r="I3227" s="148"/>
      <c r="J3227" s="146" t="s">
        <v>96</v>
      </c>
      <c r="K3227" s="234">
        <v>45645.783518518503</v>
      </c>
      <c r="L3227" s="146" t="s">
        <v>96</v>
      </c>
      <c r="M3227" s="234">
        <v>45648</v>
      </c>
      <c r="N3227" s="146" t="s">
        <v>97</v>
      </c>
      <c r="O3227" s="148" t="s">
        <v>6690</v>
      </c>
      <c r="P3227" s="150" t="s">
        <v>7863</v>
      </c>
    </row>
    <row r="3228" spans="1:16" x14ac:dyDescent="0.25">
      <c r="A3228" s="144">
        <v>3230</v>
      </c>
      <c r="B3228" s="145">
        <v>2</v>
      </c>
      <c r="C3228" s="146" t="s">
        <v>13</v>
      </c>
      <c r="D3228" s="257">
        <v>45645</v>
      </c>
      <c r="E3228" s="146" t="s">
        <v>182</v>
      </c>
      <c r="F3228" s="154" t="s">
        <v>459</v>
      </c>
      <c r="G3228" s="155" t="s">
        <v>7107</v>
      </c>
      <c r="H3228" s="149">
        <v>1.1000000000000001</v>
      </c>
      <c r="I3228" s="148"/>
      <c r="J3228" s="146" t="s">
        <v>96</v>
      </c>
      <c r="K3228" s="234">
        <v>45645.784583333298</v>
      </c>
      <c r="L3228" s="146" t="s">
        <v>96</v>
      </c>
      <c r="M3228" s="234">
        <v>45647</v>
      </c>
      <c r="N3228" s="146" t="s">
        <v>97</v>
      </c>
      <c r="O3228" s="148" t="s">
        <v>7778</v>
      </c>
      <c r="P3228" s="150" t="s">
        <v>7789</v>
      </c>
    </row>
    <row r="3229" spans="1:16" x14ac:dyDescent="0.25">
      <c r="A3229" s="223">
        <v>3231</v>
      </c>
      <c r="B3229" s="224">
        <v>2</v>
      </c>
      <c r="C3229" s="225" t="s">
        <v>13</v>
      </c>
      <c r="D3229" s="260">
        <v>45645</v>
      </c>
      <c r="E3229" s="225" t="s">
        <v>140</v>
      </c>
      <c r="F3229" s="226" t="s">
        <v>141</v>
      </c>
      <c r="G3229" s="227" t="s">
        <v>7108</v>
      </c>
      <c r="H3229" s="228">
        <v>0.7</v>
      </c>
      <c r="I3229" s="229"/>
      <c r="J3229" s="225" t="s">
        <v>96</v>
      </c>
      <c r="K3229" s="236">
        <v>45645.7879398148</v>
      </c>
      <c r="L3229" s="225" t="s">
        <v>97</v>
      </c>
      <c r="M3229" s="236"/>
      <c r="N3229" s="225" t="s">
        <v>97</v>
      </c>
      <c r="O3229" s="229" t="s">
        <v>6690</v>
      </c>
      <c r="P3229" s="230"/>
    </row>
    <row r="3230" spans="1:16" x14ac:dyDescent="0.25">
      <c r="A3230" s="144">
        <v>3232</v>
      </c>
      <c r="B3230" s="145">
        <v>1</v>
      </c>
      <c r="C3230" s="146" t="s">
        <v>12</v>
      </c>
      <c r="D3230" s="257">
        <v>45646</v>
      </c>
      <c r="E3230" s="146" t="s">
        <v>365</v>
      </c>
      <c r="F3230" s="154" t="s">
        <v>5715</v>
      </c>
      <c r="G3230" s="155" t="s">
        <v>7130</v>
      </c>
      <c r="H3230" s="149">
        <v>0.75</v>
      </c>
      <c r="I3230" s="148"/>
      <c r="J3230" s="146" t="s">
        <v>96</v>
      </c>
      <c r="K3230" s="234">
        <v>45646.3118287037</v>
      </c>
      <c r="L3230" s="146" t="s">
        <v>97</v>
      </c>
      <c r="M3230" s="234"/>
      <c r="N3230" s="146" t="s">
        <v>97</v>
      </c>
      <c r="O3230" s="148" t="s">
        <v>6690</v>
      </c>
      <c r="P3230" s="150"/>
    </row>
    <row r="3231" spans="1:16" x14ac:dyDescent="0.25">
      <c r="A3231" s="144">
        <v>3233</v>
      </c>
      <c r="B3231" s="145">
        <v>1</v>
      </c>
      <c r="C3231" s="146" t="s">
        <v>12</v>
      </c>
      <c r="D3231" s="257">
        <v>45646</v>
      </c>
      <c r="E3231" s="146" t="s">
        <v>520</v>
      </c>
      <c r="F3231" s="154" t="s">
        <v>554</v>
      </c>
      <c r="G3231" s="155" t="s">
        <v>7131</v>
      </c>
      <c r="H3231" s="149">
        <v>0.5</v>
      </c>
      <c r="I3231" s="148"/>
      <c r="J3231" s="146" t="s">
        <v>96</v>
      </c>
      <c r="K3231" s="234">
        <v>45646.3496759259</v>
      </c>
      <c r="L3231" s="146" t="s">
        <v>96</v>
      </c>
      <c r="M3231" s="234">
        <v>45647</v>
      </c>
      <c r="N3231" s="146" t="s">
        <v>97</v>
      </c>
      <c r="O3231" s="148" t="s">
        <v>6690</v>
      </c>
      <c r="P3231" s="150" t="s">
        <v>7147</v>
      </c>
    </row>
    <row r="3232" spans="1:16" x14ac:dyDescent="0.25">
      <c r="A3232" s="144">
        <v>3234</v>
      </c>
      <c r="B3232" s="145">
        <v>1</v>
      </c>
      <c r="C3232" s="146" t="s">
        <v>12</v>
      </c>
      <c r="D3232" s="257">
        <v>45646</v>
      </c>
      <c r="E3232" s="146" t="s">
        <v>2312</v>
      </c>
      <c r="F3232" s="154" t="s">
        <v>2313</v>
      </c>
      <c r="G3232" s="155" t="s">
        <v>7132</v>
      </c>
      <c r="H3232" s="149">
        <v>1.5</v>
      </c>
      <c r="I3232" s="148"/>
      <c r="J3232" s="146" t="s">
        <v>96</v>
      </c>
      <c r="K3232" s="234">
        <v>45646.725601851896</v>
      </c>
      <c r="L3232" s="146" t="s">
        <v>96</v>
      </c>
      <c r="M3232" s="234">
        <v>45648</v>
      </c>
      <c r="N3232" s="146" t="s">
        <v>97</v>
      </c>
      <c r="O3232" s="148" t="s">
        <v>6690</v>
      </c>
      <c r="P3232" s="150" t="s">
        <v>7843</v>
      </c>
    </row>
    <row r="3233" spans="1:16" x14ac:dyDescent="0.25">
      <c r="A3233" s="144">
        <v>3235</v>
      </c>
      <c r="B3233" s="145">
        <v>2</v>
      </c>
      <c r="C3233" s="146" t="s">
        <v>13</v>
      </c>
      <c r="D3233" s="257">
        <v>45646</v>
      </c>
      <c r="E3233" s="146" t="s">
        <v>1259</v>
      </c>
      <c r="F3233" s="154" t="s">
        <v>2295</v>
      </c>
      <c r="G3233" s="155" t="s">
        <v>7133</v>
      </c>
      <c r="H3233" s="149">
        <v>2.4</v>
      </c>
      <c r="I3233" s="148"/>
      <c r="J3233" s="146" t="s">
        <v>96</v>
      </c>
      <c r="K3233" s="234">
        <v>45646.590798611098</v>
      </c>
      <c r="L3233" s="146" t="s">
        <v>96</v>
      </c>
      <c r="M3233" s="234">
        <v>45647</v>
      </c>
      <c r="N3233" s="146" t="s">
        <v>97</v>
      </c>
      <c r="O3233" s="148" t="s">
        <v>6690</v>
      </c>
      <c r="P3233" s="150" t="s">
        <v>7793</v>
      </c>
    </row>
    <row r="3234" spans="1:16" x14ac:dyDescent="0.25">
      <c r="A3234" s="144">
        <v>3236</v>
      </c>
      <c r="B3234" s="145">
        <v>1</v>
      </c>
      <c r="C3234" s="146" t="s">
        <v>12</v>
      </c>
      <c r="D3234" s="257">
        <v>45646</v>
      </c>
      <c r="E3234" s="146" t="s">
        <v>1259</v>
      </c>
      <c r="F3234" s="154" t="s">
        <v>2295</v>
      </c>
      <c r="G3234" s="155" t="s">
        <v>7134</v>
      </c>
      <c r="H3234" s="149">
        <v>1.5</v>
      </c>
      <c r="I3234" s="148"/>
      <c r="J3234" s="146" t="s">
        <v>96</v>
      </c>
      <c r="K3234" s="234">
        <v>45646.727881944404</v>
      </c>
      <c r="L3234" s="146" t="s">
        <v>96</v>
      </c>
      <c r="M3234" s="234">
        <v>45647</v>
      </c>
      <c r="N3234" s="146" t="s">
        <v>97</v>
      </c>
      <c r="O3234" s="148" t="s">
        <v>6690</v>
      </c>
      <c r="P3234" s="150" t="s">
        <v>7793</v>
      </c>
    </row>
    <row r="3235" spans="1:16" x14ac:dyDescent="0.25">
      <c r="A3235" s="144">
        <v>3237</v>
      </c>
      <c r="B3235" s="145">
        <v>1</v>
      </c>
      <c r="C3235" s="146" t="s">
        <v>12</v>
      </c>
      <c r="D3235" s="257">
        <v>45646</v>
      </c>
      <c r="E3235" s="146" t="s">
        <v>424</v>
      </c>
      <c r="F3235" s="154" t="s">
        <v>2191</v>
      </c>
      <c r="G3235" s="155" t="s">
        <v>7135</v>
      </c>
      <c r="H3235" s="149">
        <v>2.25</v>
      </c>
      <c r="I3235" s="148"/>
      <c r="J3235" s="146" t="s">
        <v>96</v>
      </c>
      <c r="K3235" s="234">
        <v>45646.709247685198</v>
      </c>
      <c r="L3235" s="146" t="s">
        <v>96</v>
      </c>
      <c r="M3235" s="234">
        <v>45647</v>
      </c>
      <c r="N3235" s="146" t="s">
        <v>97</v>
      </c>
      <c r="O3235" s="148" t="s">
        <v>6690</v>
      </c>
      <c r="P3235" s="150" t="s">
        <v>7157</v>
      </c>
    </row>
    <row r="3236" spans="1:16" x14ac:dyDescent="0.25">
      <c r="A3236" s="144">
        <v>3238</v>
      </c>
      <c r="B3236" s="145">
        <v>1</v>
      </c>
      <c r="C3236" s="146" t="s">
        <v>12</v>
      </c>
      <c r="D3236" s="257">
        <v>45646</v>
      </c>
      <c r="E3236" s="146" t="s">
        <v>2312</v>
      </c>
      <c r="F3236" s="154" t="s">
        <v>2313</v>
      </c>
      <c r="G3236" s="155" t="s">
        <v>7136</v>
      </c>
      <c r="H3236" s="149">
        <v>2</v>
      </c>
      <c r="I3236" s="148"/>
      <c r="J3236" s="146" t="s">
        <v>96</v>
      </c>
      <c r="K3236" s="234">
        <v>45646.578587962998</v>
      </c>
      <c r="L3236" s="146" t="s">
        <v>96</v>
      </c>
      <c r="M3236" s="234">
        <v>45648</v>
      </c>
      <c r="N3236" s="146" t="s">
        <v>97</v>
      </c>
      <c r="O3236" s="148" t="s">
        <v>6690</v>
      </c>
      <c r="P3236" s="150" t="s">
        <v>7843</v>
      </c>
    </row>
    <row r="3237" spans="1:16" x14ac:dyDescent="0.25">
      <c r="A3237" s="144">
        <v>3239</v>
      </c>
      <c r="B3237" s="145">
        <v>1</v>
      </c>
      <c r="C3237" s="146" t="s">
        <v>12</v>
      </c>
      <c r="D3237" s="257">
        <v>45646</v>
      </c>
      <c r="E3237" s="146" t="s">
        <v>5314</v>
      </c>
      <c r="F3237" s="154" t="s">
        <v>7137</v>
      </c>
      <c r="G3237" s="155" t="s">
        <v>7138</v>
      </c>
      <c r="H3237" s="149">
        <v>2.5</v>
      </c>
      <c r="I3237" s="148"/>
      <c r="J3237" s="146" t="s">
        <v>96</v>
      </c>
      <c r="K3237" s="234">
        <v>45646.6898842593</v>
      </c>
      <c r="L3237" s="146" t="s">
        <v>97</v>
      </c>
      <c r="M3237" s="234"/>
      <c r="N3237" s="146" t="s">
        <v>97</v>
      </c>
      <c r="O3237" s="148" t="s">
        <v>6690</v>
      </c>
      <c r="P3237" s="150"/>
    </row>
    <row r="3238" spans="1:16" x14ac:dyDescent="0.25">
      <c r="A3238" s="144">
        <v>3240</v>
      </c>
      <c r="B3238" s="145">
        <v>1</v>
      </c>
      <c r="C3238" s="146" t="s">
        <v>12</v>
      </c>
      <c r="D3238" s="257">
        <v>45646</v>
      </c>
      <c r="E3238" s="146" t="s">
        <v>2455</v>
      </c>
      <c r="F3238" s="154" t="s">
        <v>2456</v>
      </c>
      <c r="G3238" s="155" t="s">
        <v>7139</v>
      </c>
      <c r="H3238" s="149">
        <v>0.4</v>
      </c>
      <c r="I3238" s="148"/>
      <c r="J3238" s="146" t="s">
        <v>96</v>
      </c>
      <c r="K3238" s="234">
        <v>45646.455578703702</v>
      </c>
      <c r="L3238" s="146" t="s">
        <v>97</v>
      </c>
      <c r="M3238" s="234"/>
      <c r="N3238" s="146" t="s">
        <v>97</v>
      </c>
      <c r="O3238" s="148" t="s">
        <v>6690</v>
      </c>
      <c r="P3238" s="150"/>
    </row>
    <row r="3239" spans="1:16" x14ac:dyDescent="0.25">
      <c r="A3239" s="144">
        <v>3241</v>
      </c>
      <c r="B3239" s="145">
        <v>1</v>
      </c>
      <c r="C3239" s="146" t="s">
        <v>12</v>
      </c>
      <c r="D3239" s="257">
        <v>45646</v>
      </c>
      <c r="E3239" s="146" t="s">
        <v>353</v>
      </c>
      <c r="F3239" s="154" t="s">
        <v>2372</v>
      </c>
      <c r="G3239" s="155" t="s">
        <v>7140</v>
      </c>
      <c r="H3239" s="149">
        <v>0.75</v>
      </c>
      <c r="I3239" s="148"/>
      <c r="J3239" s="146" t="s">
        <v>96</v>
      </c>
      <c r="K3239" s="234">
        <v>45646.459467592598</v>
      </c>
      <c r="L3239" s="146" t="s">
        <v>96</v>
      </c>
      <c r="M3239" s="234">
        <v>45647</v>
      </c>
      <c r="N3239" s="146" t="s">
        <v>97</v>
      </c>
      <c r="O3239" s="148" t="s">
        <v>6690</v>
      </c>
      <c r="P3239" s="150" t="s">
        <v>7164</v>
      </c>
    </row>
    <row r="3240" spans="1:16" x14ac:dyDescent="0.25">
      <c r="A3240" s="144">
        <v>3242</v>
      </c>
      <c r="B3240" s="145">
        <v>2</v>
      </c>
      <c r="C3240" s="146" t="s">
        <v>13</v>
      </c>
      <c r="D3240" s="257">
        <v>45646</v>
      </c>
      <c r="E3240" s="146" t="s">
        <v>182</v>
      </c>
      <c r="F3240" s="154" t="s">
        <v>459</v>
      </c>
      <c r="G3240" s="155" t="s">
        <v>7141</v>
      </c>
      <c r="H3240" s="149">
        <v>0.2</v>
      </c>
      <c r="I3240" s="148"/>
      <c r="J3240" s="146" t="s">
        <v>96</v>
      </c>
      <c r="K3240" s="234">
        <v>45646.495625000003</v>
      </c>
      <c r="L3240" s="146" t="s">
        <v>96</v>
      </c>
      <c r="M3240" s="234">
        <v>45647</v>
      </c>
      <c r="N3240" s="146" t="s">
        <v>97</v>
      </c>
      <c r="O3240" s="148" t="s">
        <v>7778</v>
      </c>
      <c r="P3240" s="150" t="s">
        <v>7789</v>
      </c>
    </row>
    <row r="3241" spans="1:16" x14ac:dyDescent="0.25">
      <c r="A3241" s="144">
        <v>3243</v>
      </c>
      <c r="B3241" s="145">
        <v>2</v>
      </c>
      <c r="C3241" s="146" t="s">
        <v>13</v>
      </c>
      <c r="D3241" s="257">
        <v>45646</v>
      </c>
      <c r="E3241" s="146" t="s">
        <v>509</v>
      </c>
      <c r="F3241" s="154" t="s">
        <v>2472</v>
      </c>
      <c r="G3241" s="155" t="s">
        <v>7142</v>
      </c>
      <c r="H3241" s="149">
        <v>0.2</v>
      </c>
      <c r="I3241" s="148"/>
      <c r="J3241" s="146" t="s">
        <v>96</v>
      </c>
      <c r="K3241" s="234">
        <v>45646.495937500003</v>
      </c>
      <c r="L3241" s="146" t="s">
        <v>96</v>
      </c>
      <c r="M3241" s="234">
        <v>45647</v>
      </c>
      <c r="N3241" s="146" t="s">
        <v>97</v>
      </c>
      <c r="O3241" s="148" t="s">
        <v>6690</v>
      </c>
      <c r="P3241" s="150" t="s">
        <v>7158</v>
      </c>
    </row>
    <row r="3242" spans="1:16" x14ac:dyDescent="0.25">
      <c r="A3242" s="144">
        <v>3244</v>
      </c>
      <c r="B3242" s="145">
        <v>2</v>
      </c>
      <c r="C3242" s="146" t="s">
        <v>13</v>
      </c>
      <c r="D3242" s="257">
        <v>45646</v>
      </c>
      <c r="E3242" s="146" t="s">
        <v>6803</v>
      </c>
      <c r="F3242" s="154" t="s">
        <v>6804</v>
      </c>
      <c r="G3242" s="155" t="s">
        <v>7143</v>
      </c>
      <c r="H3242" s="149">
        <v>2.2999999999999998</v>
      </c>
      <c r="I3242" s="148"/>
      <c r="J3242" s="146" t="s">
        <v>96</v>
      </c>
      <c r="K3242" s="234">
        <v>45646.497048611098</v>
      </c>
      <c r="L3242" s="146" t="s">
        <v>96</v>
      </c>
      <c r="M3242" s="234">
        <v>45648</v>
      </c>
      <c r="N3242" s="146" t="s">
        <v>97</v>
      </c>
      <c r="O3242" s="148" t="s">
        <v>6690</v>
      </c>
      <c r="P3242" s="150" t="s">
        <v>7863</v>
      </c>
    </row>
    <row r="3243" spans="1:16" x14ac:dyDescent="0.25">
      <c r="A3243" s="144">
        <v>3245</v>
      </c>
      <c r="B3243" s="145">
        <v>1</v>
      </c>
      <c r="C3243" s="146" t="s">
        <v>12</v>
      </c>
      <c r="D3243" s="257">
        <v>45646</v>
      </c>
      <c r="E3243" s="146" t="s">
        <v>173</v>
      </c>
      <c r="F3243" s="154" t="s">
        <v>458</v>
      </c>
      <c r="G3243" s="155" t="s">
        <v>7144</v>
      </c>
      <c r="H3243" s="149">
        <v>0.25</v>
      </c>
      <c r="I3243" s="148"/>
      <c r="J3243" s="146" t="s">
        <v>96</v>
      </c>
      <c r="K3243" s="234">
        <v>45646.5788888889</v>
      </c>
      <c r="L3243" s="146" t="s">
        <v>97</v>
      </c>
      <c r="M3243" s="234"/>
      <c r="N3243" s="146" t="s">
        <v>97</v>
      </c>
      <c r="O3243" s="148" t="s">
        <v>6690</v>
      </c>
      <c r="P3243" s="150"/>
    </row>
    <row r="3244" spans="1:16" x14ac:dyDescent="0.25">
      <c r="A3244" s="144">
        <v>3246</v>
      </c>
      <c r="B3244" s="145">
        <v>2</v>
      </c>
      <c r="C3244" s="146" t="s">
        <v>13</v>
      </c>
      <c r="D3244" s="257">
        <v>45646</v>
      </c>
      <c r="E3244" s="146" t="s">
        <v>332</v>
      </c>
      <c r="F3244" s="154" t="s">
        <v>911</v>
      </c>
      <c r="G3244" s="155" t="s">
        <v>7145</v>
      </c>
      <c r="H3244" s="149">
        <v>1.1000000000000001</v>
      </c>
      <c r="I3244" s="148"/>
      <c r="J3244" s="146" t="s">
        <v>96</v>
      </c>
      <c r="K3244" s="234">
        <v>45646.638576388897</v>
      </c>
      <c r="L3244" s="146" t="s">
        <v>96</v>
      </c>
      <c r="M3244" s="234">
        <v>45648</v>
      </c>
      <c r="N3244" s="146" t="s">
        <v>97</v>
      </c>
      <c r="O3244" s="148" t="s">
        <v>6690</v>
      </c>
      <c r="P3244" s="150" t="s">
        <v>7838</v>
      </c>
    </row>
    <row r="3245" spans="1:16" x14ac:dyDescent="0.25">
      <c r="A3245" s="144">
        <v>3247</v>
      </c>
      <c r="B3245" s="145">
        <v>2</v>
      </c>
      <c r="C3245" s="146" t="s">
        <v>13</v>
      </c>
      <c r="D3245" s="257">
        <v>45646</v>
      </c>
      <c r="E3245" s="146" t="s">
        <v>111</v>
      </c>
      <c r="F3245" s="154" t="s">
        <v>3018</v>
      </c>
      <c r="G3245" s="155" t="s">
        <v>7146</v>
      </c>
      <c r="H3245" s="149">
        <v>0.3</v>
      </c>
      <c r="I3245" s="148"/>
      <c r="J3245" s="146" t="s">
        <v>97</v>
      </c>
      <c r="K3245" s="234">
        <v>45646.638969907399</v>
      </c>
      <c r="L3245" s="146" t="s">
        <v>97</v>
      </c>
      <c r="M3245" s="234"/>
      <c r="N3245" s="146" t="s">
        <v>97</v>
      </c>
      <c r="O3245" s="148" t="s">
        <v>6690</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6690</v>
      </c>
      <c r="P3246" s="230" t="s">
        <v>7838</v>
      </c>
    </row>
    <row r="3247" spans="1:16" x14ac:dyDescent="0.25">
      <c r="A3247" s="144">
        <v>3249</v>
      </c>
      <c r="B3247" s="145">
        <v>1</v>
      </c>
      <c r="C3247" s="146" t="s">
        <v>12</v>
      </c>
      <c r="D3247" s="257">
        <v>45647</v>
      </c>
      <c r="E3247" s="146" t="s">
        <v>232</v>
      </c>
      <c r="F3247" s="154" t="s">
        <v>2187</v>
      </c>
      <c r="G3247" s="155" t="s">
        <v>7780</v>
      </c>
      <c r="H3247" s="149">
        <v>0.25</v>
      </c>
      <c r="I3247" s="148"/>
      <c r="J3247" s="146" t="s">
        <v>96</v>
      </c>
      <c r="K3247" s="234">
        <v>45647.252951388902</v>
      </c>
      <c r="L3247" s="146" t="s">
        <v>96</v>
      </c>
      <c r="M3247" s="234">
        <v>45647</v>
      </c>
      <c r="N3247" s="146" t="s">
        <v>97</v>
      </c>
      <c r="O3247" s="148" t="s">
        <v>6690</v>
      </c>
      <c r="P3247" s="150" t="s">
        <v>7163</v>
      </c>
    </row>
    <row r="3248" spans="1:16" x14ac:dyDescent="0.25">
      <c r="A3248" s="144">
        <v>3250</v>
      </c>
      <c r="B3248" s="145">
        <v>1</v>
      </c>
      <c r="C3248" s="146" t="s">
        <v>12</v>
      </c>
      <c r="D3248" s="257">
        <v>45647</v>
      </c>
      <c r="E3248" s="146" t="s">
        <v>365</v>
      </c>
      <c r="F3248" s="154" t="s">
        <v>5715</v>
      </c>
      <c r="G3248" s="155" t="s">
        <v>7781</v>
      </c>
      <c r="H3248" s="149">
        <v>1</v>
      </c>
      <c r="I3248" s="148"/>
      <c r="J3248" s="146" t="s">
        <v>96</v>
      </c>
      <c r="K3248" s="234">
        <v>45647.273738425902</v>
      </c>
      <c r="L3248" s="146" t="s">
        <v>97</v>
      </c>
      <c r="M3248" s="234"/>
      <c r="N3248" s="146" t="s">
        <v>97</v>
      </c>
      <c r="O3248" s="148" t="s">
        <v>6690</v>
      </c>
      <c r="P3248" s="150"/>
    </row>
    <row r="3249" spans="1:16" x14ac:dyDescent="0.25">
      <c r="A3249" s="144">
        <v>3251</v>
      </c>
      <c r="B3249" s="145">
        <v>4</v>
      </c>
      <c r="C3249" s="146" t="s">
        <v>388</v>
      </c>
      <c r="D3249" s="257">
        <v>45646</v>
      </c>
      <c r="E3249" s="146" t="s">
        <v>2719</v>
      </c>
      <c r="F3249" s="154" t="s">
        <v>2720</v>
      </c>
      <c r="G3249" s="155" t="s">
        <v>7782</v>
      </c>
      <c r="H3249" s="149">
        <v>3</v>
      </c>
      <c r="I3249" s="148"/>
      <c r="J3249" s="146" t="s">
        <v>96</v>
      </c>
      <c r="K3249" s="234">
        <v>45647.380682870396</v>
      </c>
      <c r="L3249" s="146" t="s">
        <v>96</v>
      </c>
      <c r="M3249" s="234">
        <v>45648</v>
      </c>
      <c r="N3249" s="146" t="s">
        <v>97</v>
      </c>
      <c r="O3249" s="148" t="s">
        <v>6690</v>
      </c>
      <c r="P3249" s="150" t="s">
        <v>7835</v>
      </c>
    </row>
    <row r="3250" spans="1:16" x14ac:dyDescent="0.25">
      <c r="A3250" s="144">
        <v>3252</v>
      </c>
      <c r="B3250" s="145">
        <v>4</v>
      </c>
      <c r="C3250" s="146" t="s">
        <v>388</v>
      </c>
      <c r="D3250" s="257">
        <v>45646</v>
      </c>
      <c r="E3250" s="146" t="s">
        <v>840</v>
      </c>
      <c r="F3250" s="154" t="s">
        <v>1435</v>
      </c>
      <c r="G3250" s="155" t="s">
        <v>7783</v>
      </c>
      <c r="H3250" s="149">
        <v>3.5</v>
      </c>
      <c r="I3250" s="148"/>
      <c r="J3250" s="146" t="s">
        <v>97</v>
      </c>
      <c r="K3250" s="234">
        <v>45647.380972222199</v>
      </c>
      <c r="L3250" s="146" t="s">
        <v>97</v>
      </c>
      <c r="M3250" s="234"/>
      <c r="N3250" s="146" t="s">
        <v>97</v>
      </c>
      <c r="O3250" s="148" t="s">
        <v>6690</v>
      </c>
      <c r="P3250" s="150"/>
    </row>
    <row r="3251" spans="1:16" x14ac:dyDescent="0.25">
      <c r="A3251" s="144">
        <v>3253</v>
      </c>
      <c r="B3251" s="145">
        <v>1</v>
      </c>
      <c r="C3251" s="146" t="s">
        <v>12</v>
      </c>
      <c r="D3251" s="257">
        <v>45647</v>
      </c>
      <c r="E3251" s="146" t="s">
        <v>684</v>
      </c>
      <c r="F3251" s="154" t="s">
        <v>973</v>
      </c>
      <c r="G3251" s="155" t="s">
        <v>7784</v>
      </c>
      <c r="H3251" s="149">
        <v>2</v>
      </c>
      <c r="I3251" s="148"/>
      <c r="J3251" s="146" t="s">
        <v>96</v>
      </c>
      <c r="K3251" s="234">
        <v>45647.3933217593</v>
      </c>
      <c r="L3251" s="146" t="s">
        <v>96</v>
      </c>
      <c r="M3251" s="234">
        <v>45648</v>
      </c>
      <c r="N3251" s="146" t="s">
        <v>97</v>
      </c>
      <c r="O3251" s="148" t="s">
        <v>6690</v>
      </c>
      <c r="P3251" s="150" t="s">
        <v>7841</v>
      </c>
    </row>
    <row r="3252" spans="1:16" x14ac:dyDescent="0.25">
      <c r="A3252" s="144">
        <v>3254</v>
      </c>
      <c r="B3252" s="145">
        <v>1</v>
      </c>
      <c r="C3252" s="146" t="s">
        <v>12</v>
      </c>
      <c r="D3252" s="257">
        <v>45647</v>
      </c>
      <c r="E3252" s="146" t="s">
        <v>1259</v>
      </c>
      <c r="F3252" s="154" t="s">
        <v>2295</v>
      </c>
      <c r="G3252" s="155" t="s">
        <v>7785</v>
      </c>
      <c r="H3252" s="149">
        <v>3.5</v>
      </c>
      <c r="I3252" s="148"/>
      <c r="J3252" s="146" t="s">
        <v>96</v>
      </c>
      <c r="K3252" s="234">
        <v>45647.5177430556</v>
      </c>
      <c r="L3252" s="146" t="s">
        <v>96</v>
      </c>
      <c r="M3252" s="234">
        <v>45647</v>
      </c>
      <c r="N3252" s="146" t="s">
        <v>97</v>
      </c>
      <c r="O3252" s="148" t="s">
        <v>6690</v>
      </c>
      <c r="P3252" s="150" t="s">
        <v>7793</v>
      </c>
    </row>
    <row r="3253" spans="1:16" x14ac:dyDescent="0.25">
      <c r="A3253" s="144">
        <v>3255</v>
      </c>
      <c r="B3253" s="145">
        <v>1</v>
      </c>
      <c r="C3253" s="146" t="s">
        <v>12</v>
      </c>
      <c r="D3253" s="257">
        <v>45647</v>
      </c>
      <c r="E3253" s="146" t="s">
        <v>536</v>
      </c>
      <c r="F3253" s="154" t="s">
        <v>563</v>
      </c>
      <c r="G3253" s="155" t="s">
        <v>7786</v>
      </c>
      <c r="H3253" s="149">
        <v>0.75</v>
      </c>
      <c r="I3253" s="148"/>
      <c r="J3253" s="146" t="s">
        <v>96</v>
      </c>
      <c r="K3253" s="234">
        <v>45647.527592592603</v>
      </c>
      <c r="L3253" s="146" t="s">
        <v>97</v>
      </c>
      <c r="M3253" s="234"/>
      <c r="N3253" s="146" t="s">
        <v>97</v>
      </c>
      <c r="O3253" s="148" t="s">
        <v>6690</v>
      </c>
      <c r="P3253" s="150"/>
    </row>
    <row r="3254" spans="1:16" x14ac:dyDescent="0.25">
      <c r="A3254" s="223">
        <v>3256</v>
      </c>
      <c r="B3254" s="224">
        <v>1</v>
      </c>
      <c r="C3254" s="225" t="s">
        <v>12</v>
      </c>
      <c r="D3254" s="260">
        <v>45647</v>
      </c>
      <c r="E3254" s="225" t="s">
        <v>332</v>
      </c>
      <c r="F3254" s="226" t="s">
        <v>911</v>
      </c>
      <c r="G3254" s="227" t="s">
        <v>7787</v>
      </c>
      <c r="H3254" s="228">
        <v>2</v>
      </c>
      <c r="I3254" s="229"/>
      <c r="J3254" s="225" t="s">
        <v>96</v>
      </c>
      <c r="K3254" s="236">
        <v>45647.607534722199</v>
      </c>
      <c r="L3254" s="225" t="s">
        <v>96</v>
      </c>
      <c r="M3254" s="236">
        <v>45648</v>
      </c>
      <c r="N3254" s="225" t="s">
        <v>97</v>
      </c>
      <c r="O3254" s="229" t="s">
        <v>6690</v>
      </c>
      <c r="P3254" s="230" t="s">
        <v>7838</v>
      </c>
    </row>
    <row r="3255" spans="1:16" x14ac:dyDescent="0.25">
      <c r="A3255" s="144">
        <v>3257</v>
      </c>
      <c r="B3255" s="145">
        <v>1</v>
      </c>
      <c r="C3255" s="146" t="s">
        <v>12</v>
      </c>
      <c r="D3255" s="257">
        <v>45649</v>
      </c>
      <c r="E3255" s="146" t="s">
        <v>2697</v>
      </c>
      <c r="F3255" s="154" t="s">
        <v>2698</v>
      </c>
      <c r="G3255" s="155" t="s">
        <v>8070</v>
      </c>
      <c r="H3255" s="149">
        <v>1.75</v>
      </c>
      <c r="I3255" s="148"/>
      <c r="J3255" s="146" t="s">
        <v>96</v>
      </c>
      <c r="K3255" s="234">
        <v>45649.612048611103</v>
      </c>
      <c r="L3255" s="146" t="s">
        <v>97</v>
      </c>
      <c r="M3255" s="234"/>
      <c r="N3255" s="146" t="s">
        <v>97</v>
      </c>
      <c r="O3255" s="148" t="s">
        <v>8069</v>
      </c>
      <c r="P3255" s="150"/>
    </row>
    <row r="3256" spans="1:16" x14ac:dyDescent="0.25">
      <c r="A3256" s="144">
        <v>3258</v>
      </c>
      <c r="B3256" s="145">
        <v>1</v>
      </c>
      <c r="C3256" s="146" t="s">
        <v>12</v>
      </c>
      <c r="D3256" s="257">
        <v>45649</v>
      </c>
      <c r="E3256" s="146" t="s">
        <v>232</v>
      </c>
      <c r="F3256" s="154" t="s">
        <v>2187</v>
      </c>
      <c r="G3256" s="155" t="s">
        <v>8071</v>
      </c>
      <c r="H3256" s="149">
        <v>0.75</v>
      </c>
      <c r="I3256" s="148"/>
      <c r="J3256" s="146" t="s">
        <v>96</v>
      </c>
      <c r="K3256" s="234">
        <v>45649.613506944399</v>
      </c>
      <c r="L3256" s="146" t="s">
        <v>97</v>
      </c>
      <c r="M3256" s="234"/>
      <c r="N3256" s="146" t="s">
        <v>97</v>
      </c>
      <c r="O3256" s="148" t="s">
        <v>8069</v>
      </c>
      <c r="P3256" s="150"/>
    </row>
    <row r="3257" spans="1:16" x14ac:dyDescent="0.25">
      <c r="A3257" s="144">
        <v>3259</v>
      </c>
      <c r="B3257" s="145">
        <v>1</v>
      </c>
      <c r="C3257" s="146" t="s">
        <v>12</v>
      </c>
      <c r="D3257" s="257">
        <v>45649</v>
      </c>
      <c r="E3257" s="146" t="s">
        <v>535</v>
      </c>
      <c r="F3257" s="154" t="s">
        <v>8072</v>
      </c>
      <c r="G3257" s="155" t="s">
        <v>568</v>
      </c>
      <c r="H3257" s="149">
        <v>0.25</v>
      </c>
      <c r="I3257" s="148"/>
      <c r="J3257" s="146" t="s">
        <v>96</v>
      </c>
      <c r="K3257" s="234">
        <v>45649.5699074074</v>
      </c>
      <c r="L3257" s="146" t="s">
        <v>97</v>
      </c>
      <c r="M3257" s="234"/>
      <c r="N3257" s="146" t="s">
        <v>96</v>
      </c>
      <c r="O3257" s="148" t="s">
        <v>8073</v>
      </c>
      <c r="P3257" s="150"/>
    </row>
    <row r="3258" spans="1:16" x14ac:dyDescent="0.25">
      <c r="A3258" s="223">
        <v>3260</v>
      </c>
      <c r="B3258" s="224">
        <v>1</v>
      </c>
      <c r="C3258" s="225" t="s">
        <v>12</v>
      </c>
      <c r="D3258" s="260">
        <v>45649</v>
      </c>
      <c r="E3258" s="225" t="s">
        <v>424</v>
      </c>
      <c r="F3258" s="226" t="s">
        <v>2191</v>
      </c>
      <c r="G3258" s="227" t="s">
        <v>8074</v>
      </c>
      <c r="H3258" s="228">
        <v>0.4</v>
      </c>
      <c r="I3258" s="229"/>
      <c r="J3258" s="225" t="s">
        <v>96</v>
      </c>
      <c r="K3258" s="236">
        <v>45649.616851851897</v>
      </c>
      <c r="L3258" s="225" t="s">
        <v>97</v>
      </c>
      <c r="M3258" s="236"/>
      <c r="N3258" s="225" t="s">
        <v>97</v>
      </c>
      <c r="O3258" s="229" t="s">
        <v>8069</v>
      </c>
      <c r="P3258" s="230"/>
    </row>
    <row r="3259" spans="1:16" x14ac:dyDescent="0.25">
      <c r="A3259" s="223">
        <v>3261</v>
      </c>
      <c r="B3259" s="224">
        <v>1</v>
      </c>
      <c r="C3259" s="225" t="s">
        <v>12</v>
      </c>
      <c r="D3259" s="260">
        <v>45649</v>
      </c>
      <c r="E3259" s="225" t="s">
        <v>8102</v>
      </c>
      <c r="F3259" s="226" t="s">
        <v>8103</v>
      </c>
      <c r="G3259" s="227" t="s">
        <v>8104</v>
      </c>
      <c r="H3259" s="228">
        <v>4</v>
      </c>
      <c r="I3259" s="229"/>
      <c r="J3259" s="225" t="s">
        <v>96</v>
      </c>
      <c r="K3259" s="236">
        <v>45650.2703819444</v>
      </c>
      <c r="L3259" s="225" t="s">
        <v>97</v>
      </c>
      <c r="M3259" s="236"/>
      <c r="N3259" s="225" t="s">
        <v>97</v>
      </c>
      <c r="O3259" s="229" t="s">
        <v>8069</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8137</v>
      </c>
      <c r="P3260" s="230"/>
    </row>
    <row r="3261" spans="1:16" x14ac:dyDescent="0.25">
      <c r="A3261" s="144">
        <v>3263</v>
      </c>
      <c r="B3261" s="145">
        <v>1</v>
      </c>
      <c r="C3261" s="146" t="s">
        <v>12</v>
      </c>
      <c r="D3261" s="257">
        <v>45652</v>
      </c>
      <c r="E3261" s="146" t="s">
        <v>185</v>
      </c>
      <c r="F3261" s="154" t="s">
        <v>2184</v>
      </c>
      <c r="G3261" s="155" t="s">
        <v>8140</v>
      </c>
      <c r="H3261" s="149">
        <v>0.75</v>
      </c>
      <c r="I3261" s="148"/>
      <c r="J3261" s="146" t="s">
        <v>96</v>
      </c>
      <c r="K3261" s="234">
        <v>45655.352361111101</v>
      </c>
      <c r="L3261" s="146" t="s">
        <v>97</v>
      </c>
      <c r="M3261" s="234"/>
      <c r="N3261" s="146" t="s">
        <v>97</v>
      </c>
      <c r="O3261" s="148" t="s">
        <v>8141</v>
      </c>
      <c r="P3261" s="150"/>
    </row>
    <row r="3262" spans="1:16" x14ac:dyDescent="0.25">
      <c r="A3262" s="144">
        <v>3264</v>
      </c>
      <c r="B3262" s="145">
        <v>1</v>
      </c>
      <c r="C3262" s="146" t="s">
        <v>12</v>
      </c>
      <c r="D3262" s="257">
        <v>45652</v>
      </c>
      <c r="E3262" s="146" t="s">
        <v>4675</v>
      </c>
      <c r="F3262" s="154" t="s">
        <v>4676</v>
      </c>
      <c r="G3262" s="155" t="s">
        <v>8142</v>
      </c>
      <c r="H3262" s="149">
        <v>1.5</v>
      </c>
      <c r="I3262" s="148"/>
      <c r="J3262" s="146" t="s">
        <v>96</v>
      </c>
      <c r="K3262" s="234">
        <v>45655.3530902778</v>
      </c>
      <c r="L3262" s="146" t="s">
        <v>97</v>
      </c>
      <c r="M3262" s="234"/>
      <c r="N3262" s="146" t="s">
        <v>97</v>
      </c>
      <c r="O3262" s="148" t="s">
        <v>8141</v>
      </c>
      <c r="P3262" s="150"/>
    </row>
    <row r="3263" spans="1:16" x14ac:dyDescent="0.25">
      <c r="A3263" s="223">
        <v>3265</v>
      </c>
      <c r="B3263" s="224">
        <v>1</v>
      </c>
      <c r="C3263" s="225" t="s">
        <v>12</v>
      </c>
      <c r="D3263" s="260">
        <v>45652</v>
      </c>
      <c r="E3263" s="225" t="s">
        <v>207</v>
      </c>
      <c r="F3263" s="226" t="s">
        <v>967</v>
      </c>
      <c r="G3263" s="227" t="s">
        <v>8143</v>
      </c>
      <c r="H3263" s="228">
        <v>1.25</v>
      </c>
      <c r="I3263" s="229"/>
      <c r="J3263" s="225" t="s">
        <v>96</v>
      </c>
      <c r="K3263" s="236">
        <v>45655.355219907397</v>
      </c>
      <c r="L3263" s="225" t="s">
        <v>97</v>
      </c>
      <c r="M3263" s="236"/>
      <c r="N3263" s="225" t="s">
        <v>97</v>
      </c>
      <c r="O3263" s="229" t="s">
        <v>8141</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97</v>
      </c>
      <c r="M3264" s="234"/>
      <c r="N3264" s="146" t="s">
        <v>97</v>
      </c>
      <c r="O3264" s="148" t="s">
        <v>8141</v>
      </c>
      <c r="P3264" s="150"/>
    </row>
    <row r="3265" spans="1:16" x14ac:dyDescent="0.25">
      <c r="A3265" s="144">
        <v>3267</v>
      </c>
      <c r="B3265" s="145">
        <v>3</v>
      </c>
      <c r="C3265" s="146" t="s">
        <v>94</v>
      </c>
      <c r="D3265" s="257">
        <v>45663</v>
      </c>
      <c r="E3265" s="146" t="s">
        <v>655</v>
      </c>
      <c r="F3265" s="154" t="s">
        <v>6147</v>
      </c>
      <c r="G3265" s="155" t="s">
        <v>8177</v>
      </c>
      <c r="H3265" s="149">
        <v>0.75</v>
      </c>
      <c r="I3265" s="148"/>
      <c r="J3265" s="146" t="s">
        <v>96</v>
      </c>
      <c r="K3265" s="234">
        <v>45663.631064814799</v>
      </c>
      <c r="L3265" s="146" t="s">
        <v>97</v>
      </c>
      <c r="M3265" s="234"/>
      <c r="N3265" s="146" t="s">
        <v>97</v>
      </c>
      <c r="O3265" s="148" t="s">
        <v>8141</v>
      </c>
      <c r="P3265" s="150"/>
    </row>
    <row r="3266" spans="1:16" x14ac:dyDescent="0.25">
      <c r="A3266" s="144">
        <v>3268</v>
      </c>
      <c r="B3266" s="145">
        <v>3</v>
      </c>
      <c r="C3266" s="146" t="s">
        <v>94</v>
      </c>
      <c r="D3266" s="257">
        <v>45663</v>
      </c>
      <c r="E3266" s="146" t="s">
        <v>5760</v>
      </c>
      <c r="F3266" s="154" t="s">
        <v>2178</v>
      </c>
      <c r="G3266" s="155" t="s">
        <v>8178</v>
      </c>
      <c r="H3266" s="149">
        <v>1</v>
      </c>
      <c r="I3266" s="148"/>
      <c r="J3266" s="146" t="s">
        <v>96</v>
      </c>
      <c r="K3266" s="234">
        <v>45663.631631944401</v>
      </c>
      <c r="L3266" s="146" t="s">
        <v>96</v>
      </c>
      <c r="M3266" s="234">
        <v>45666</v>
      </c>
      <c r="N3266" s="146" t="s">
        <v>97</v>
      </c>
      <c r="O3266" s="148" t="s">
        <v>8290</v>
      </c>
      <c r="P3266" s="150" t="s">
        <v>8273</v>
      </c>
    </row>
    <row r="3267" spans="1:16" x14ac:dyDescent="0.25">
      <c r="A3267" s="144">
        <v>3269</v>
      </c>
      <c r="B3267" s="145">
        <v>3</v>
      </c>
      <c r="C3267" s="146" t="s">
        <v>94</v>
      </c>
      <c r="D3267" s="257">
        <v>45663</v>
      </c>
      <c r="E3267" s="146" t="s">
        <v>111</v>
      </c>
      <c r="F3267" s="154" t="s">
        <v>3018</v>
      </c>
      <c r="G3267" s="155" t="s">
        <v>8179</v>
      </c>
      <c r="H3267" s="149">
        <v>1</v>
      </c>
      <c r="I3267" s="148"/>
      <c r="J3267" s="146" t="s">
        <v>97</v>
      </c>
      <c r="K3267" s="234">
        <v>45663.6319560185</v>
      </c>
      <c r="L3267" s="146" t="s">
        <v>97</v>
      </c>
      <c r="M3267" s="234"/>
      <c r="N3267" s="146" t="s">
        <v>97</v>
      </c>
      <c r="O3267" s="148" t="s">
        <v>8141</v>
      </c>
      <c r="P3267" s="150"/>
    </row>
    <row r="3268" spans="1:16" x14ac:dyDescent="0.25">
      <c r="A3268" s="144">
        <v>3270</v>
      </c>
      <c r="B3268" s="145">
        <v>3</v>
      </c>
      <c r="C3268" s="146" t="s">
        <v>94</v>
      </c>
      <c r="D3268" s="257">
        <v>45663</v>
      </c>
      <c r="E3268" s="146" t="s">
        <v>105</v>
      </c>
      <c r="F3268" s="154" t="s">
        <v>3017</v>
      </c>
      <c r="G3268" s="155" t="s">
        <v>8180</v>
      </c>
      <c r="H3268" s="149">
        <v>2.5</v>
      </c>
      <c r="I3268" s="148"/>
      <c r="J3268" s="146" t="s">
        <v>96</v>
      </c>
      <c r="K3268" s="234">
        <v>45688.404745370397</v>
      </c>
      <c r="L3268" s="146" t="s">
        <v>97</v>
      </c>
      <c r="M3268" s="234"/>
      <c r="N3268" s="146" t="s">
        <v>97</v>
      </c>
      <c r="O3268" s="148" t="s">
        <v>8757</v>
      </c>
      <c r="P3268" s="150"/>
    </row>
    <row r="3269" spans="1:16" x14ac:dyDescent="0.25">
      <c r="A3269" s="144">
        <v>3271</v>
      </c>
      <c r="B3269" s="145">
        <v>3</v>
      </c>
      <c r="C3269" s="146" t="s">
        <v>94</v>
      </c>
      <c r="D3269" s="257">
        <v>45663</v>
      </c>
      <c r="E3269" s="146" t="s">
        <v>108</v>
      </c>
      <c r="F3269" s="154" t="s">
        <v>2168</v>
      </c>
      <c r="G3269" s="155" t="s">
        <v>8181</v>
      </c>
      <c r="H3269" s="149">
        <v>0.5</v>
      </c>
      <c r="I3269" s="148"/>
      <c r="J3269" s="146" t="s">
        <v>96</v>
      </c>
      <c r="K3269" s="234">
        <v>45663.713136574101</v>
      </c>
      <c r="L3269" s="146" t="s">
        <v>97</v>
      </c>
      <c r="M3269" s="234"/>
      <c r="N3269" s="146" t="s">
        <v>97</v>
      </c>
      <c r="O3269" s="148" t="s">
        <v>8141</v>
      </c>
      <c r="P3269" s="150"/>
    </row>
    <row r="3270" spans="1:16" x14ac:dyDescent="0.25">
      <c r="A3270" s="144">
        <v>3272</v>
      </c>
      <c r="B3270" s="145">
        <v>1</v>
      </c>
      <c r="C3270" s="146" t="s">
        <v>12</v>
      </c>
      <c r="D3270" s="257">
        <v>45663</v>
      </c>
      <c r="E3270" s="146" t="s">
        <v>2312</v>
      </c>
      <c r="F3270" s="154" t="s">
        <v>2313</v>
      </c>
      <c r="G3270" s="155" t="s">
        <v>8182</v>
      </c>
      <c r="H3270" s="149">
        <v>0.75</v>
      </c>
      <c r="I3270" s="148"/>
      <c r="J3270" s="146" t="s">
        <v>96</v>
      </c>
      <c r="K3270" s="234">
        <v>45663.7512152778</v>
      </c>
      <c r="L3270" s="146" t="s">
        <v>97</v>
      </c>
      <c r="M3270" s="234"/>
      <c r="N3270" s="146" t="s">
        <v>97</v>
      </c>
      <c r="O3270" s="148" t="s">
        <v>8141</v>
      </c>
      <c r="P3270" s="150"/>
    </row>
    <row r="3271" spans="1:16" x14ac:dyDescent="0.25">
      <c r="A3271" s="144">
        <v>3273</v>
      </c>
      <c r="B3271" s="145">
        <v>1</v>
      </c>
      <c r="C3271" s="146" t="s">
        <v>12</v>
      </c>
      <c r="D3271" s="257">
        <v>45663</v>
      </c>
      <c r="E3271" s="146" t="s">
        <v>4105</v>
      </c>
      <c r="F3271" s="154" t="s">
        <v>4106</v>
      </c>
      <c r="G3271" s="155" t="s">
        <v>8183</v>
      </c>
      <c r="H3271" s="149">
        <v>0.4</v>
      </c>
      <c r="I3271" s="148"/>
      <c r="J3271" s="146" t="s">
        <v>96</v>
      </c>
      <c r="K3271" s="234">
        <v>45663.751597222203</v>
      </c>
      <c r="L3271" s="146" t="s">
        <v>97</v>
      </c>
      <c r="M3271" s="234"/>
      <c r="N3271" s="146" t="s">
        <v>97</v>
      </c>
      <c r="O3271" s="148" t="s">
        <v>8141</v>
      </c>
      <c r="P3271" s="150"/>
    </row>
    <row r="3272" spans="1:16" x14ac:dyDescent="0.25">
      <c r="A3272" s="223">
        <v>3274</v>
      </c>
      <c r="B3272" s="224">
        <v>1</v>
      </c>
      <c r="C3272" s="225" t="s">
        <v>12</v>
      </c>
      <c r="D3272" s="260">
        <v>45663</v>
      </c>
      <c r="E3272" s="225" t="s">
        <v>232</v>
      </c>
      <c r="F3272" s="226" t="s">
        <v>2187</v>
      </c>
      <c r="G3272" s="227" t="s">
        <v>8184</v>
      </c>
      <c r="H3272" s="228">
        <v>0.4</v>
      </c>
      <c r="I3272" s="229"/>
      <c r="J3272" s="225" t="s">
        <v>96</v>
      </c>
      <c r="K3272" s="236">
        <v>45663.753576388903</v>
      </c>
      <c r="L3272" s="225" t="s">
        <v>97</v>
      </c>
      <c r="M3272" s="236"/>
      <c r="N3272" s="225" t="s">
        <v>97</v>
      </c>
      <c r="O3272" s="229" t="s">
        <v>8141</v>
      </c>
      <c r="P3272" s="230"/>
    </row>
    <row r="3273" spans="1:16" x14ac:dyDescent="0.25">
      <c r="A3273" s="144">
        <v>3275</v>
      </c>
      <c r="B3273" s="145">
        <v>4</v>
      </c>
      <c r="C3273" s="146" t="s">
        <v>388</v>
      </c>
      <c r="D3273" s="257">
        <v>45663</v>
      </c>
      <c r="E3273" s="146" t="s">
        <v>111</v>
      </c>
      <c r="F3273" s="154" t="s">
        <v>3018</v>
      </c>
      <c r="G3273" s="155" t="s">
        <v>8185</v>
      </c>
      <c r="H3273" s="149">
        <v>0.75</v>
      </c>
      <c r="I3273" s="148"/>
      <c r="J3273" s="146" t="s">
        <v>97</v>
      </c>
      <c r="K3273" s="234">
        <v>45664.6888078704</v>
      </c>
      <c r="L3273" s="146" t="s">
        <v>97</v>
      </c>
      <c r="M3273" s="234"/>
      <c r="N3273" s="146" t="s">
        <v>97</v>
      </c>
      <c r="O3273" s="148" t="s">
        <v>8141</v>
      </c>
      <c r="P3273" s="150"/>
    </row>
    <row r="3274" spans="1:16" x14ac:dyDescent="0.25">
      <c r="A3274" s="144">
        <v>3276</v>
      </c>
      <c r="B3274" s="145">
        <v>4</v>
      </c>
      <c r="C3274" s="146" t="s">
        <v>388</v>
      </c>
      <c r="D3274" s="257">
        <v>45663</v>
      </c>
      <c r="E3274" s="146" t="s">
        <v>111</v>
      </c>
      <c r="F3274" s="154" t="s">
        <v>3018</v>
      </c>
      <c r="G3274" s="155" t="s">
        <v>8186</v>
      </c>
      <c r="H3274" s="149">
        <v>0.5</v>
      </c>
      <c r="I3274" s="148"/>
      <c r="J3274" s="146" t="s">
        <v>97</v>
      </c>
      <c r="K3274" s="234">
        <v>45664.689270833303</v>
      </c>
      <c r="L3274" s="146" t="s">
        <v>97</v>
      </c>
      <c r="M3274" s="234"/>
      <c r="N3274" s="146" t="s">
        <v>97</v>
      </c>
      <c r="O3274" s="148" t="s">
        <v>8141</v>
      </c>
      <c r="P3274" s="150"/>
    </row>
    <row r="3275" spans="1:16" x14ac:dyDescent="0.25">
      <c r="A3275" s="144">
        <v>3277</v>
      </c>
      <c r="B3275" s="145">
        <v>4</v>
      </c>
      <c r="C3275" s="146" t="s">
        <v>388</v>
      </c>
      <c r="D3275" s="257">
        <v>45663</v>
      </c>
      <c r="E3275" s="146" t="s">
        <v>4069</v>
      </c>
      <c r="F3275" s="154" t="s">
        <v>4070</v>
      </c>
      <c r="G3275" s="155" t="s">
        <v>8233</v>
      </c>
      <c r="H3275" s="149">
        <v>0.5</v>
      </c>
      <c r="I3275" s="148"/>
      <c r="J3275" s="146" t="s">
        <v>96</v>
      </c>
      <c r="K3275" s="234">
        <v>45665.670937499999</v>
      </c>
      <c r="L3275" s="146" t="s">
        <v>97</v>
      </c>
      <c r="M3275" s="234"/>
      <c r="N3275" s="146" t="s">
        <v>97</v>
      </c>
      <c r="O3275" s="148" t="s">
        <v>8141</v>
      </c>
      <c r="P3275" s="150"/>
    </row>
    <row r="3276" spans="1:16" x14ac:dyDescent="0.25">
      <c r="A3276" s="144">
        <v>3278</v>
      </c>
      <c r="B3276" s="145">
        <v>4</v>
      </c>
      <c r="C3276" s="146" t="s">
        <v>388</v>
      </c>
      <c r="D3276" s="257">
        <v>45663</v>
      </c>
      <c r="E3276" s="146" t="s">
        <v>213</v>
      </c>
      <c r="F3276" s="154" t="s">
        <v>460</v>
      </c>
      <c r="G3276" s="155" t="s">
        <v>8187</v>
      </c>
      <c r="H3276" s="149">
        <v>0.5</v>
      </c>
      <c r="I3276" s="148"/>
      <c r="J3276" s="146" t="s">
        <v>96</v>
      </c>
      <c r="K3276" s="234">
        <v>45665.673726851899</v>
      </c>
      <c r="L3276" s="146" t="s">
        <v>97</v>
      </c>
      <c r="M3276" s="234"/>
      <c r="N3276" s="146" t="s">
        <v>97</v>
      </c>
      <c r="O3276" s="148" t="s">
        <v>8141</v>
      </c>
      <c r="P3276" s="150"/>
    </row>
    <row r="3277" spans="1:16" x14ac:dyDescent="0.25">
      <c r="A3277" s="144">
        <v>3279</v>
      </c>
      <c r="B3277" s="145">
        <v>4</v>
      </c>
      <c r="C3277" s="146" t="s">
        <v>388</v>
      </c>
      <c r="D3277" s="257">
        <v>45663</v>
      </c>
      <c r="E3277" s="146" t="s">
        <v>2312</v>
      </c>
      <c r="F3277" s="154" t="s">
        <v>2313</v>
      </c>
      <c r="G3277" s="155" t="s">
        <v>8188</v>
      </c>
      <c r="H3277" s="149">
        <v>0.75</v>
      </c>
      <c r="I3277" s="148"/>
      <c r="J3277" s="146" t="s">
        <v>96</v>
      </c>
      <c r="K3277" s="234">
        <v>45664.690949074102</v>
      </c>
      <c r="L3277" s="146" t="s">
        <v>97</v>
      </c>
      <c r="M3277" s="234"/>
      <c r="N3277" s="146" t="s">
        <v>97</v>
      </c>
      <c r="O3277" s="148" t="s">
        <v>8141</v>
      </c>
      <c r="P3277" s="150"/>
    </row>
    <row r="3278" spans="1:16" x14ac:dyDescent="0.25">
      <c r="A3278" s="144">
        <v>3280</v>
      </c>
      <c r="B3278" s="145">
        <v>4</v>
      </c>
      <c r="C3278" s="146" t="s">
        <v>388</v>
      </c>
      <c r="D3278" s="257">
        <v>45663</v>
      </c>
      <c r="E3278" s="146" t="s">
        <v>178</v>
      </c>
      <c r="F3278" s="154" t="s">
        <v>964</v>
      </c>
      <c r="G3278" s="155" t="s">
        <v>8189</v>
      </c>
      <c r="H3278" s="149">
        <v>1</v>
      </c>
      <c r="I3278" s="148"/>
      <c r="J3278" s="146" t="s">
        <v>96</v>
      </c>
      <c r="K3278" s="234">
        <v>45665.674351851798</v>
      </c>
      <c r="L3278" s="146" t="s">
        <v>97</v>
      </c>
      <c r="M3278" s="234"/>
      <c r="N3278" s="146" t="s">
        <v>97</v>
      </c>
      <c r="O3278" s="148" t="s">
        <v>8141</v>
      </c>
      <c r="P3278" s="150"/>
    </row>
    <row r="3279" spans="1:16" x14ac:dyDescent="0.25">
      <c r="A3279" s="144">
        <v>3281</v>
      </c>
      <c r="B3279" s="145">
        <v>4</v>
      </c>
      <c r="C3279" s="146" t="s">
        <v>388</v>
      </c>
      <c r="D3279" s="257">
        <v>45663</v>
      </c>
      <c r="E3279" s="146" t="s">
        <v>570</v>
      </c>
      <c r="F3279" s="154" t="s">
        <v>3019</v>
      </c>
      <c r="G3279" s="155" t="s">
        <v>8190</v>
      </c>
      <c r="H3279" s="149">
        <v>0.5</v>
      </c>
      <c r="I3279" s="148"/>
      <c r="J3279" s="146" t="s">
        <v>96</v>
      </c>
      <c r="K3279" s="234">
        <v>45664.691747685203</v>
      </c>
      <c r="L3279" s="146" t="s">
        <v>97</v>
      </c>
      <c r="M3279" s="234"/>
      <c r="N3279" s="146" t="s">
        <v>97</v>
      </c>
      <c r="O3279" s="148" t="s">
        <v>8141</v>
      </c>
      <c r="P3279" s="150"/>
    </row>
    <row r="3280" spans="1:16" x14ac:dyDescent="0.25">
      <c r="A3280" s="144">
        <v>3282</v>
      </c>
      <c r="B3280" s="145">
        <v>4</v>
      </c>
      <c r="C3280" s="146" t="s">
        <v>388</v>
      </c>
      <c r="D3280" s="257">
        <v>45663</v>
      </c>
      <c r="E3280" s="146" t="s">
        <v>840</v>
      </c>
      <c r="F3280" s="154" t="s">
        <v>1439</v>
      </c>
      <c r="G3280" s="155" t="s">
        <v>8191</v>
      </c>
      <c r="H3280" s="149">
        <v>1</v>
      </c>
      <c r="I3280" s="148"/>
      <c r="J3280" s="146" t="s">
        <v>97</v>
      </c>
      <c r="K3280" s="234">
        <v>45664.692175925898</v>
      </c>
      <c r="L3280" s="146" t="s">
        <v>97</v>
      </c>
      <c r="M3280" s="234"/>
      <c r="N3280" s="146" t="s">
        <v>97</v>
      </c>
      <c r="O3280" s="148" t="s">
        <v>8141</v>
      </c>
      <c r="P3280" s="150"/>
    </row>
    <row r="3281" spans="1:16" x14ac:dyDescent="0.25">
      <c r="A3281" s="144">
        <v>3283</v>
      </c>
      <c r="B3281" s="145">
        <v>4</v>
      </c>
      <c r="C3281" s="146" t="s">
        <v>388</v>
      </c>
      <c r="D3281" s="257">
        <v>45663</v>
      </c>
      <c r="E3281" s="146" t="s">
        <v>213</v>
      </c>
      <c r="F3281" s="154" t="s">
        <v>460</v>
      </c>
      <c r="G3281" s="155" t="s">
        <v>8192</v>
      </c>
      <c r="H3281" s="149">
        <v>1.5</v>
      </c>
      <c r="I3281" s="148"/>
      <c r="J3281" s="146" t="s">
        <v>96</v>
      </c>
      <c r="K3281" s="234">
        <v>45664.692800925899</v>
      </c>
      <c r="L3281" s="146" t="s">
        <v>97</v>
      </c>
      <c r="M3281" s="234"/>
      <c r="N3281" s="146" t="s">
        <v>97</v>
      </c>
      <c r="O3281" s="148" t="s">
        <v>8141</v>
      </c>
      <c r="P3281" s="150"/>
    </row>
    <row r="3282" spans="1:16" x14ac:dyDescent="0.25">
      <c r="A3282" s="144">
        <v>3284</v>
      </c>
      <c r="B3282" s="145">
        <v>4</v>
      </c>
      <c r="C3282" s="146" t="s">
        <v>388</v>
      </c>
      <c r="D3282" s="257">
        <v>45664</v>
      </c>
      <c r="E3282" s="146" t="s">
        <v>3661</v>
      </c>
      <c r="F3282" s="154" t="s">
        <v>8234</v>
      </c>
      <c r="G3282" s="155" t="s">
        <v>8193</v>
      </c>
      <c r="H3282" s="149">
        <v>0.5</v>
      </c>
      <c r="I3282" s="148"/>
      <c r="J3282" s="146" t="s">
        <v>96</v>
      </c>
      <c r="K3282" s="234">
        <v>45665.688414351898</v>
      </c>
      <c r="L3282" s="146" t="s">
        <v>97</v>
      </c>
      <c r="M3282" s="234"/>
      <c r="N3282" s="146" t="s">
        <v>97</v>
      </c>
      <c r="O3282" s="148" t="s">
        <v>8141</v>
      </c>
      <c r="P3282" s="150"/>
    </row>
    <row r="3283" spans="1:16" x14ac:dyDescent="0.25">
      <c r="A3283" s="144">
        <v>3285</v>
      </c>
      <c r="B3283" s="145">
        <v>4</v>
      </c>
      <c r="C3283" s="146" t="s">
        <v>388</v>
      </c>
      <c r="D3283" s="257">
        <v>45664</v>
      </c>
      <c r="E3283" s="146" t="s">
        <v>213</v>
      </c>
      <c r="F3283" s="154" t="s">
        <v>460</v>
      </c>
      <c r="G3283" s="155" t="s">
        <v>8194</v>
      </c>
      <c r="H3283" s="149">
        <v>0.75</v>
      </c>
      <c r="I3283" s="148"/>
      <c r="J3283" s="146" t="s">
        <v>96</v>
      </c>
      <c r="K3283" s="234">
        <v>45664.694386574098</v>
      </c>
      <c r="L3283" s="146" t="s">
        <v>97</v>
      </c>
      <c r="M3283" s="234"/>
      <c r="N3283" s="146" t="s">
        <v>97</v>
      </c>
      <c r="O3283" s="148" t="s">
        <v>8141</v>
      </c>
      <c r="P3283" s="150"/>
    </row>
    <row r="3284" spans="1:16" x14ac:dyDescent="0.25">
      <c r="A3284" s="144">
        <v>3286</v>
      </c>
      <c r="B3284" s="145">
        <v>4</v>
      </c>
      <c r="C3284" s="146" t="s">
        <v>388</v>
      </c>
      <c r="D3284" s="257">
        <v>45664</v>
      </c>
      <c r="E3284" s="146" t="s">
        <v>178</v>
      </c>
      <c r="F3284" s="154" t="s">
        <v>964</v>
      </c>
      <c r="G3284" s="155" t="s">
        <v>8194</v>
      </c>
      <c r="H3284" s="149">
        <v>1</v>
      </c>
      <c r="I3284" s="148"/>
      <c r="J3284" s="146" t="s">
        <v>96</v>
      </c>
      <c r="K3284" s="234">
        <v>45664.694733796299</v>
      </c>
      <c r="L3284" s="146" t="s">
        <v>97</v>
      </c>
      <c r="M3284" s="234"/>
      <c r="N3284" s="146" t="s">
        <v>97</v>
      </c>
      <c r="O3284" s="148" t="s">
        <v>8141</v>
      </c>
      <c r="P3284" s="150"/>
    </row>
    <row r="3285" spans="1:16" x14ac:dyDescent="0.25">
      <c r="A3285" s="144">
        <v>3287</v>
      </c>
      <c r="B3285" s="145">
        <v>4</v>
      </c>
      <c r="C3285" s="146" t="s">
        <v>388</v>
      </c>
      <c r="D3285" s="257">
        <v>45664</v>
      </c>
      <c r="E3285" s="146" t="s">
        <v>487</v>
      </c>
      <c r="F3285" s="154" t="s">
        <v>1372</v>
      </c>
      <c r="G3285" s="155" t="s">
        <v>8235</v>
      </c>
      <c r="H3285" s="149">
        <v>0.5</v>
      </c>
      <c r="I3285" s="148"/>
      <c r="J3285" s="146" t="s">
        <v>96</v>
      </c>
      <c r="K3285" s="234">
        <v>45665.688287037003</v>
      </c>
      <c r="L3285" s="146" t="s">
        <v>97</v>
      </c>
      <c r="M3285" s="234"/>
      <c r="N3285" s="146" t="s">
        <v>97</v>
      </c>
      <c r="O3285" s="148" t="s">
        <v>8141</v>
      </c>
      <c r="P3285" s="150"/>
    </row>
    <row r="3286" spans="1:16" x14ac:dyDescent="0.25">
      <c r="A3286" s="144">
        <v>3288</v>
      </c>
      <c r="B3286" s="145">
        <v>4</v>
      </c>
      <c r="C3286" s="146" t="s">
        <v>388</v>
      </c>
      <c r="D3286" s="257">
        <v>45664</v>
      </c>
      <c r="E3286" s="146" t="s">
        <v>840</v>
      </c>
      <c r="F3286" s="154" t="s">
        <v>3193</v>
      </c>
      <c r="G3286" s="155" t="s">
        <v>8195</v>
      </c>
      <c r="H3286" s="149">
        <v>0.5</v>
      </c>
      <c r="I3286" s="148"/>
      <c r="J3286" s="146" t="s">
        <v>97</v>
      </c>
      <c r="K3286" s="234">
        <v>45664.695416666698</v>
      </c>
      <c r="L3286" s="146" t="s">
        <v>97</v>
      </c>
      <c r="M3286" s="234"/>
      <c r="N3286" s="146" t="s">
        <v>97</v>
      </c>
      <c r="O3286" s="148" t="s">
        <v>8141</v>
      </c>
      <c r="P3286" s="150"/>
    </row>
    <row r="3287" spans="1:16" x14ac:dyDescent="0.25">
      <c r="A3287" s="144">
        <v>3289</v>
      </c>
      <c r="B3287" s="145">
        <v>4</v>
      </c>
      <c r="C3287" s="146" t="s">
        <v>388</v>
      </c>
      <c r="D3287" s="257">
        <v>45664</v>
      </c>
      <c r="E3287" s="146" t="s">
        <v>6818</v>
      </c>
      <c r="F3287" s="154" t="s">
        <v>6819</v>
      </c>
      <c r="G3287" s="155" t="s">
        <v>8196</v>
      </c>
      <c r="H3287" s="149">
        <v>1</v>
      </c>
      <c r="I3287" s="148"/>
      <c r="J3287" s="146" t="s">
        <v>96</v>
      </c>
      <c r="K3287" s="234">
        <v>45664.696099537003</v>
      </c>
      <c r="L3287" s="146" t="s">
        <v>97</v>
      </c>
      <c r="M3287" s="234"/>
      <c r="N3287" s="146" t="s">
        <v>97</v>
      </c>
      <c r="O3287" s="148" t="s">
        <v>8141</v>
      </c>
      <c r="P3287" s="150"/>
    </row>
    <row r="3288" spans="1:16" x14ac:dyDescent="0.25">
      <c r="A3288" s="144">
        <v>3290</v>
      </c>
      <c r="B3288" s="145">
        <v>4</v>
      </c>
      <c r="C3288" s="146" t="s">
        <v>388</v>
      </c>
      <c r="D3288" s="257">
        <v>45664</v>
      </c>
      <c r="E3288" s="146" t="s">
        <v>187</v>
      </c>
      <c r="F3288" s="154" t="s">
        <v>2185</v>
      </c>
      <c r="G3288" s="155" t="s">
        <v>8197</v>
      </c>
      <c r="H3288" s="149">
        <v>1.5</v>
      </c>
      <c r="I3288" s="148"/>
      <c r="J3288" s="146" t="s">
        <v>96</v>
      </c>
      <c r="K3288" s="234">
        <v>45664.6964351852</v>
      </c>
      <c r="L3288" s="146" t="s">
        <v>97</v>
      </c>
      <c r="M3288" s="234"/>
      <c r="N3288" s="146" t="s">
        <v>97</v>
      </c>
      <c r="O3288" s="148" t="s">
        <v>8141</v>
      </c>
      <c r="P3288" s="150"/>
    </row>
    <row r="3289" spans="1:16" x14ac:dyDescent="0.25">
      <c r="A3289" s="223">
        <v>3291</v>
      </c>
      <c r="B3289" s="224">
        <v>3</v>
      </c>
      <c r="C3289" s="225" t="s">
        <v>94</v>
      </c>
      <c r="D3289" s="260">
        <v>45664</v>
      </c>
      <c r="E3289" s="225" t="s">
        <v>108</v>
      </c>
      <c r="F3289" s="226" t="s">
        <v>2168</v>
      </c>
      <c r="G3289" s="227" t="s">
        <v>8198</v>
      </c>
      <c r="H3289" s="228">
        <v>5.25</v>
      </c>
      <c r="I3289" s="229"/>
      <c r="J3289" s="225" t="s">
        <v>96</v>
      </c>
      <c r="K3289" s="236">
        <v>45664.707199074102</v>
      </c>
      <c r="L3289" s="225" t="s">
        <v>97</v>
      </c>
      <c r="M3289" s="236"/>
      <c r="N3289" s="225" t="s">
        <v>97</v>
      </c>
      <c r="O3289" s="229" t="s">
        <v>8141</v>
      </c>
      <c r="P3289" s="230"/>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8141</v>
      </c>
      <c r="P3290" s="150"/>
    </row>
    <row r="3291" spans="1:16" x14ac:dyDescent="0.25">
      <c r="A3291" s="144">
        <v>3293</v>
      </c>
      <c r="B3291" s="145">
        <v>1</v>
      </c>
      <c r="C3291" s="146" t="s">
        <v>12</v>
      </c>
      <c r="D3291" s="257">
        <v>45665</v>
      </c>
      <c r="E3291" s="146" t="s">
        <v>149</v>
      </c>
      <c r="F3291" s="154" t="s">
        <v>2327</v>
      </c>
      <c r="G3291" s="155" t="s">
        <v>8236</v>
      </c>
      <c r="H3291" s="149">
        <v>0.4</v>
      </c>
      <c r="I3291" s="148"/>
      <c r="J3291" s="146" t="s">
        <v>96</v>
      </c>
      <c r="K3291" s="234">
        <v>45665.429849537002</v>
      </c>
      <c r="L3291" s="146" t="s">
        <v>97</v>
      </c>
      <c r="M3291" s="234"/>
      <c r="N3291" s="146" t="s">
        <v>97</v>
      </c>
      <c r="O3291" s="148" t="s">
        <v>8141</v>
      </c>
      <c r="P3291" s="150"/>
    </row>
    <row r="3292" spans="1:16" x14ac:dyDescent="0.25">
      <c r="A3292" s="144">
        <v>3294</v>
      </c>
      <c r="B3292" s="145">
        <v>1</v>
      </c>
      <c r="C3292" s="146" t="s">
        <v>12</v>
      </c>
      <c r="D3292" s="257">
        <v>45665</v>
      </c>
      <c r="E3292" s="146" t="s">
        <v>232</v>
      </c>
      <c r="F3292" s="154" t="s">
        <v>2187</v>
      </c>
      <c r="G3292" s="155" t="s">
        <v>8237</v>
      </c>
      <c r="H3292" s="149">
        <v>1.25</v>
      </c>
      <c r="I3292" s="148"/>
      <c r="J3292" s="146" t="s">
        <v>96</v>
      </c>
      <c r="K3292" s="234">
        <v>45665.686296296299</v>
      </c>
      <c r="L3292" s="146" t="s">
        <v>97</v>
      </c>
      <c r="M3292" s="234"/>
      <c r="N3292" s="146" t="s">
        <v>97</v>
      </c>
      <c r="O3292" s="148" t="s">
        <v>8141</v>
      </c>
      <c r="P3292" s="150"/>
    </row>
    <row r="3293" spans="1:16" x14ac:dyDescent="0.25">
      <c r="A3293" s="144">
        <v>3295</v>
      </c>
      <c r="B3293" s="145">
        <v>1</v>
      </c>
      <c r="C3293" s="146" t="s">
        <v>12</v>
      </c>
      <c r="D3293" s="257">
        <v>45665</v>
      </c>
      <c r="E3293" s="146" t="s">
        <v>520</v>
      </c>
      <c r="F3293" s="154" t="s">
        <v>554</v>
      </c>
      <c r="G3293" s="155" t="s">
        <v>8238</v>
      </c>
      <c r="H3293" s="149">
        <v>0.4</v>
      </c>
      <c r="I3293" s="148"/>
      <c r="J3293" s="146" t="s">
        <v>96</v>
      </c>
      <c r="K3293" s="234">
        <v>45665.476770833302</v>
      </c>
      <c r="L3293" s="146" t="s">
        <v>97</v>
      </c>
      <c r="M3293" s="234"/>
      <c r="N3293" s="146" t="s">
        <v>97</v>
      </c>
      <c r="O3293" s="148" t="s">
        <v>8141</v>
      </c>
      <c r="P3293" s="150"/>
    </row>
    <row r="3294" spans="1:16" x14ac:dyDescent="0.25">
      <c r="A3294" s="144">
        <v>3296</v>
      </c>
      <c r="B3294" s="145">
        <v>1</v>
      </c>
      <c r="C3294" s="146" t="s">
        <v>12</v>
      </c>
      <c r="D3294" s="257">
        <v>45665</v>
      </c>
      <c r="E3294" s="146" t="s">
        <v>169</v>
      </c>
      <c r="F3294" s="154" t="s">
        <v>2183</v>
      </c>
      <c r="G3294" s="155" t="s">
        <v>8239</v>
      </c>
      <c r="H3294" s="149">
        <v>0.25</v>
      </c>
      <c r="I3294" s="148"/>
      <c r="J3294" s="146" t="s">
        <v>96</v>
      </c>
      <c r="K3294" s="234">
        <v>45665.492800925902</v>
      </c>
      <c r="L3294" s="146" t="s">
        <v>97</v>
      </c>
      <c r="M3294" s="234"/>
      <c r="N3294" s="146" t="s">
        <v>97</v>
      </c>
      <c r="O3294" s="148" t="s">
        <v>8141</v>
      </c>
      <c r="P3294" s="150"/>
    </row>
    <row r="3295" spans="1:16" x14ac:dyDescent="0.25">
      <c r="A3295" s="144">
        <v>3297</v>
      </c>
      <c r="B3295" s="145">
        <v>1</v>
      </c>
      <c r="C3295" s="146" t="s">
        <v>12</v>
      </c>
      <c r="D3295" s="257">
        <v>45665</v>
      </c>
      <c r="E3295" s="146" t="s">
        <v>570</v>
      </c>
      <c r="F3295" s="154" t="s">
        <v>3019</v>
      </c>
      <c r="G3295" s="155" t="s">
        <v>8240</v>
      </c>
      <c r="H3295" s="149">
        <v>0.5</v>
      </c>
      <c r="I3295" s="148"/>
      <c r="J3295" s="146" t="s">
        <v>96</v>
      </c>
      <c r="K3295" s="234">
        <v>45665.509212962999</v>
      </c>
      <c r="L3295" s="146" t="s">
        <v>97</v>
      </c>
      <c r="M3295" s="234"/>
      <c r="N3295" s="146" t="s">
        <v>97</v>
      </c>
      <c r="O3295" s="148" t="s">
        <v>8141</v>
      </c>
      <c r="P3295" s="150"/>
    </row>
    <row r="3296" spans="1:16" x14ac:dyDescent="0.25">
      <c r="A3296" s="144">
        <v>3298</v>
      </c>
      <c r="B3296" s="145">
        <v>1</v>
      </c>
      <c r="C3296" s="146" t="s">
        <v>12</v>
      </c>
      <c r="D3296" s="257">
        <v>45665</v>
      </c>
      <c r="E3296" s="146" t="s">
        <v>386</v>
      </c>
      <c r="F3296" s="154" t="s">
        <v>4119</v>
      </c>
      <c r="G3296" s="155" t="s">
        <v>8241</v>
      </c>
      <c r="H3296" s="149">
        <v>0.75</v>
      </c>
      <c r="I3296" s="148"/>
      <c r="J3296" s="146" t="s">
        <v>96</v>
      </c>
      <c r="K3296" s="234">
        <v>45665.518946759301</v>
      </c>
      <c r="L3296" s="146" t="s">
        <v>97</v>
      </c>
      <c r="M3296" s="234"/>
      <c r="N3296" s="146" t="s">
        <v>97</v>
      </c>
      <c r="O3296" s="148" t="s">
        <v>8141</v>
      </c>
      <c r="P3296" s="150"/>
    </row>
    <row r="3297" spans="1:16" x14ac:dyDescent="0.25">
      <c r="A3297" s="144">
        <v>3299</v>
      </c>
      <c r="B3297" s="145">
        <v>1</v>
      </c>
      <c r="C3297" s="146" t="s">
        <v>12</v>
      </c>
      <c r="D3297" s="257">
        <v>45665</v>
      </c>
      <c r="E3297" s="146" t="s">
        <v>356</v>
      </c>
      <c r="F3297" s="154" t="s">
        <v>2190</v>
      </c>
      <c r="G3297" s="155" t="s">
        <v>8242</v>
      </c>
      <c r="H3297" s="149">
        <v>0.5</v>
      </c>
      <c r="I3297" s="148"/>
      <c r="J3297" s="146" t="s">
        <v>96</v>
      </c>
      <c r="K3297" s="234">
        <v>45665.528310185196</v>
      </c>
      <c r="L3297" s="146" t="s">
        <v>97</v>
      </c>
      <c r="M3297" s="234"/>
      <c r="N3297" s="146" t="s">
        <v>97</v>
      </c>
      <c r="O3297" s="148" t="s">
        <v>8141</v>
      </c>
      <c r="P3297" s="150"/>
    </row>
    <row r="3298" spans="1:16" x14ac:dyDescent="0.25">
      <c r="A3298" s="144">
        <v>3300</v>
      </c>
      <c r="B3298" s="145">
        <v>1</v>
      </c>
      <c r="C3298" s="146" t="s">
        <v>12</v>
      </c>
      <c r="D3298" s="257">
        <v>45665</v>
      </c>
      <c r="E3298" s="146" t="s">
        <v>2719</v>
      </c>
      <c r="F3298" s="154" t="s">
        <v>2720</v>
      </c>
      <c r="G3298" s="155" t="s">
        <v>8243</v>
      </c>
      <c r="H3298" s="149">
        <v>1</v>
      </c>
      <c r="I3298" s="148"/>
      <c r="J3298" s="146" t="s">
        <v>96</v>
      </c>
      <c r="K3298" s="234">
        <v>45665.644652777803</v>
      </c>
      <c r="L3298" s="146" t="s">
        <v>97</v>
      </c>
      <c r="M3298" s="234"/>
      <c r="N3298" s="146" t="s">
        <v>97</v>
      </c>
      <c r="O3298" s="148" t="s">
        <v>8141</v>
      </c>
      <c r="P3298" s="150"/>
    </row>
    <row r="3299" spans="1:16" x14ac:dyDescent="0.25">
      <c r="A3299" s="144">
        <v>3301</v>
      </c>
      <c r="B3299" s="145">
        <v>1</v>
      </c>
      <c r="C3299" s="146" t="s">
        <v>12</v>
      </c>
      <c r="D3299" s="257">
        <v>45665</v>
      </c>
      <c r="E3299" s="146" t="s">
        <v>117</v>
      </c>
      <c r="F3299" s="154" t="s">
        <v>453</v>
      </c>
      <c r="G3299" s="155" t="s">
        <v>8244</v>
      </c>
      <c r="H3299" s="149">
        <v>0.4</v>
      </c>
      <c r="I3299" s="148"/>
      <c r="J3299" s="146" t="s">
        <v>96</v>
      </c>
      <c r="K3299" s="234">
        <v>45665.5618287037</v>
      </c>
      <c r="L3299" s="146" t="s">
        <v>97</v>
      </c>
      <c r="M3299" s="234"/>
      <c r="N3299" s="146" t="s">
        <v>97</v>
      </c>
      <c r="O3299" s="148" t="s">
        <v>8141</v>
      </c>
      <c r="P3299" s="150"/>
    </row>
    <row r="3300" spans="1:16" x14ac:dyDescent="0.25">
      <c r="A3300" s="144">
        <v>3302</v>
      </c>
      <c r="B3300" s="145">
        <v>1</v>
      </c>
      <c r="C3300" s="146" t="s">
        <v>12</v>
      </c>
      <c r="D3300" s="257">
        <v>45665</v>
      </c>
      <c r="E3300" s="146" t="s">
        <v>5336</v>
      </c>
      <c r="F3300" s="154" t="s">
        <v>8245</v>
      </c>
      <c r="G3300" s="155" t="s">
        <v>8246</v>
      </c>
      <c r="H3300" s="149">
        <v>0.5</v>
      </c>
      <c r="I3300" s="148"/>
      <c r="J3300" s="146" t="s">
        <v>96</v>
      </c>
      <c r="K3300" s="234">
        <v>45665.5698148148</v>
      </c>
      <c r="L3300" s="146" t="s">
        <v>97</v>
      </c>
      <c r="M3300" s="234"/>
      <c r="N3300" s="146" t="s">
        <v>97</v>
      </c>
      <c r="O3300" s="148" t="s">
        <v>8141</v>
      </c>
      <c r="P3300" s="150"/>
    </row>
    <row r="3301" spans="1:16" x14ac:dyDescent="0.25">
      <c r="A3301" s="144">
        <v>3303</v>
      </c>
      <c r="B3301" s="145">
        <v>1</v>
      </c>
      <c r="C3301" s="146" t="s">
        <v>12</v>
      </c>
      <c r="D3301" s="257">
        <v>45665</v>
      </c>
      <c r="E3301" s="146" t="s">
        <v>173</v>
      </c>
      <c r="F3301" s="154" t="s">
        <v>458</v>
      </c>
      <c r="G3301" s="155" t="s">
        <v>8247</v>
      </c>
      <c r="H3301" s="149">
        <v>1.25</v>
      </c>
      <c r="I3301" s="148"/>
      <c r="J3301" s="146" t="s">
        <v>96</v>
      </c>
      <c r="K3301" s="234">
        <v>45665.6714236111</v>
      </c>
      <c r="L3301" s="146" t="s">
        <v>97</v>
      </c>
      <c r="M3301" s="234"/>
      <c r="N3301" s="146" t="s">
        <v>97</v>
      </c>
      <c r="O3301" s="148" t="s">
        <v>8141</v>
      </c>
      <c r="P3301" s="150"/>
    </row>
    <row r="3302" spans="1:16" x14ac:dyDescent="0.25">
      <c r="A3302" s="144">
        <v>3304</v>
      </c>
      <c r="B3302" s="145">
        <v>1</v>
      </c>
      <c r="C3302" s="146" t="s">
        <v>12</v>
      </c>
      <c r="D3302" s="257">
        <v>45665</v>
      </c>
      <c r="E3302" s="146" t="s">
        <v>5314</v>
      </c>
      <c r="F3302" s="154" t="s">
        <v>7137</v>
      </c>
      <c r="G3302" s="155" t="s">
        <v>8248</v>
      </c>
      <c r="H3302" s="149">
        <v>0.75</v>
      </c>
      <c r="I3302" s="148"/>
      <c r="J3302" s="146" t="s">
        <v>96</v>
      </c>
      <c r="K3302" s="234">
        <v>45665.590763888897</v>
      </c>
      <c r="L3302" s="146" t="s">
        <v>97</v>
      </c>
      <c r="M3302" s="234"/>
      <c r="N3302" s="146" t="s">
        <v>97</v>
      </c>
      <c r="O3302" s="148" t="s">
        <v>8141</v>
      </c>
      <c r="P3302" s="150"/>
    </row>
    <row r="3303" spans="1:16" x14ac:dyDescent="0.25">
      <c r="A3303" s="144">
        <v>3305</v>
      </c>
      <c r="B3303" s="145">
        <v>4</v>
      </c>
      <c r="C3303" s="146" t="s">
        <v>388</v>
      </c>
      <c r="D3303" s="257">
        <v>45663</v>
      </c>
      <c r="E3303" s="146" t="s">
        <v>178</v>
      </c>
      <c r="F3303" s="154" t="s">
        <v>964</v>
      </c>
      <c r="G3303" s="155" t="s">
        <v>8249</v>
      </c>
      <c r="H3303" s="149">
        <v>0.25</v>
      </c>
      <c r="I3303" s="148"/>
      <c r="J3303" s="146" t="s">
        <v>96</v>
      </c>
      <c r="K3303" s="234">
        <v>45665.672569444403</v>
      </c>
      <c r="L3303" s="146" t="s">
        <v>97</v>
      </c>
      <c r="M3303" s="234"/>
      <c r="N3303" s="146" t="s">
        <v>97</v>
      </c>
      <c r="O3303" s="148" t="s">
        <v>8141</v>
      </c>
      <c r="P3303" s="150"/>
    </row>
    <row r="3304" spans="1:16" x14ac:dyDescent="0.25">
      <c r="A3304" s="144">
        <v>3306</v>
      </c>
      <c r="B3304" s="145">
        <v>4</v>
      </c>
      <c r="C3304" s="146" t="s">
        <v>388</v>
      </c>
      <c r="D3304" s="257">
        <v>45663</v>
      </c>
      <c r="E3304" s="146" t="s">
        <v>197</v>
      </c>
      <c r="F3304" s="154" t="s">
        <v>198</v>
      </c>
      <c r="G3304" s="155" t="s">
        <v>8250</v>
      </c>
      <c r="H3304" s="149">
        <v>0.25</v>
      </c>
      <c r="I3304" s="148"/>
      <c r="J3304" s="146" t="s">
        <v>96</v>
      </c>
      <c r="K3304" s="234">
        <v>45665.6729976852</v>
      </c>
      <c r="L3304" s="146" t="s">
        <v>97</v>
      </c>
      <c r="M3304" s="234"/>
      <c r="N3304" s="146" t="s">
        <v>97</v>
      </c>
      <c r="O3304" s="148" t="s">
        <v>8141</v>
      </c>
      <c r="P3304" s="150"/>
    </row>
    <row r="3305" spans="1:16" x14ac:dyDescent="0.25">
      <c r="A3305" s="144">
        <v>3307</v>
      </c>
      <c r="B3305" s="145">
        <v>3</v>
      </c>
      <c r="C3305" s="146" t="s">
        <v>94</v>
      </c>
      <c r="D3305" s="257">
        <v>45665</v>
      </c>
      <c r="E3305" s="146" t="s">
        <v>120</v>
      </c>
      <c r="F3305" s="154" t="s">
        <v>2179</v>
      </c>
      <c r="G3305" s="155" t="s">
        <v>8251</v>
      </c>
      <c r="H3305" s="149">
        <v>0.25</v>
      </c>
      <c r="I3305" s="148"/>
      <c r="J3305" s="146" t="s">
        <v>96</v>
      </c>
      <c r="K3305" s="234">
        <v>45665.6804513889</v>
      </c>
      <c r="L3305" s="146" t="s">
        <v>97</v>
      </c>
      <c r="M3305" s="234"/>
      <c r="N3305" s="146" t="s">
        <v>97</v>
      </c>
      <c r="O3305" s="148" t="s">
        <v>8141</v>
      </c>
      <c r="P3305" s="150"/>
    </row>
    <row r="3306" spans="1:16" x14ac:dyDescent="0.25">
      <c r="A3306" s="144">
        <v>3308</v>
      </c>
      <c r="B3306" s="145">
        <v>3</v>
      </c>
      <c r="C3306" s="146" t="s">
        <v>94</v>
      </c>
      <c r="D3306" s="257">
        <v>45665</v>
      </c>
      <c r="E3306" s="146" t="s">
        <v>108</v>
      </c>
      <c r="F3306" s="154" t="s">
        <v>2168</v>
      </c>
      <c r="G3306" s="155" t="s">
        <v>8252</v>
      </c>
      <c r="H3306" s="149">
        <v>2.25</v>
      </c>
      <c r="I3306" s="148"/>
      <c r="J3306" s="146" t="s">
        <v>96</v>
      </c>
      <c r="K3306" s="234">
        <v>45665.680960648097</v>
      </c>
      <c r="L3306" s="146" t="s">
        <v>97</v>
      </c>
      <c r="M3306" s="234"/>
      <c r="N3306" s="146" t="s">
        <v>97</v>
      </c>
      <c r="O3306" s="148" t="s">
        <v>8141</v>
      </c>
      <c r="P3306" s="150"/>
    </row>
    <row r="3307" spans="1:16" x14ac:dyDescent="0.25">
      <c r="A3307" s="144">
        <v>3309</v>
      </c>
      <c r="B3307" s="145">
        <v>4</v>
      </c>
      <c r="C3307" s="146" t="s">
        <v>388</v>
      </c>
      <c r="D3307" s="257">
        <v>45664</v>
      </c>
      <c r="E3307" s="146" t="s">
        <v>200</v>
      </c>
      <c r="F3307" s="154" t="s">
        <v>1516</v>
      </c>
      <c r="G3307" s="155" t="s">
        <v>8253</v>
      </c>
      <c r="H3307" s="149">
        <v>0.75</v>
      </c>
      <c r="I3307" s="148"/>
      <c r="J3307" s="146" t="s">
        <v>96</v>
      </c>
      <c r="K3307" s="234">
        <v>45665.6879976852</v>
      </c>
      <c r="L3307" s="146" t="s">
        <v>97</v>
      </c>
      <c r="M3307" s="234"/>
      <c r="N3307" s="146" t="s">
        <v>97</v>
      </c>
      <c r="O3307" s="148" t="s">
        <v>8141</v>
      </c>
      <c r="P3307" s="150"/>
    </row>
    <row r="3308" spans="1:16" x14ac:dyDescent="0.25">
      <c r="A3308" s="144">
        <v>3310</v>
      </c>
      <c r="B3308" s="145">
        <v>4</v>
      </c>
      <c r="C3308" s="146" t="s">
        <v>388</v>
      </c>
      <c r="D3308" s="257">
        <v>45665</v>
      </c>
      <c r="E3308" s="146" t="s">
        <v>169</v>
      </c>
      <c r="F3308" s="154" t="s">
        <v>2183</v>
      </c>
      <c r="G3308" s="155" t="s">
        <v>8194</v>
      </c>
      <c r="H3308" s="149">
        <v>1</v>
      </c>
      <c r="I3308" s="148"/>
      <c r="J3308" s="146" t="s">
        <v>96</v>
      </c>
      <c r="K3308" s="234">
        <v>45665.691134259301</v>
      </c>
      <c r="L3308" s="146" t="s">
        <v>97</v>
      </c>
      <c r="M3308" s="234"/>
      <c r="N3308" s="146" t="s">
        <v>97</v>
      </c>
      <c r="O3308" s="148" t="s">
        <v>8141</v>
      </c>
      <c r="P3308" s="150"/>
    </row>
    <row r="3309" spans="1:16" x14ac:dyDescent="0.25">
      <c r="A3309" s="144">
        <v>3311</v>
      </c>
      <c r="B3309" s="145">
        <v>4</v>
      </c>
      <c r="C3309" s="146" t="s">
        <v>388</v>
      </c>
      <c r="D3309" s="257">
        <v>45665</v>
      </c>
      <c r="E3309" s="146" t="s">
        <v>395</v>
      </c>
      <c r="F3309" s="154" t="s">
        <v>1434</v>
      </c>
      <c r="G3309" s="155" t="s">
        <v>8254</v>
      </c>
      <c r="H3309" s="149">
        <v>0.75</v>
      </c>
      <c r="I3309" s="148"/>
      <c r="J3309" s="146" t="s">
        <v>97</v>
      </c>
      <c r="K3309" s="234">
        <v>45665.691574074102</v>
      </c>
      <c r="L3309" s="146" t="s">
        <v>97</v>
      </c>
      <c r="M3309" s="234"/>
      <c r="N3309" s="146" t="s">
        <v>97</v>
      </c>
      <c r="O3309" s="148" t="s">
        <v>8141</v>
      </c>
      <c r="P3309" s="150"/>
    </row>
    <row r="3310" spans="1:16" x14ac:dyDescent="0.25">
      <c r="A3310" s="144">
        <v>3312</v>
      </c>
      <c r="B3310" s="145">
        <v>4</v>
      </c>
      <c r="C3310" s="146" t="s">
        <v>388</v>
      </c>
      <c r="D3310" s="257">
        <v>45665</v>
      </c>
      <c r="E3310" s="146" t="s">
        <v>6821</v>
      </c>
      <c r="F3310" s="154" t="s">
        <v>6822</v>
      </c>
      <c r="G3310" s="155" t="s">
        <v>8255</v>
      </c>
      <c r="H3310" s="149">
        <v>0.75</v>
      </c>
      <c r="I3310" s="148"/>
      <c r="J3310" s="146" t="s">
        <v>96</v>
      </c>
      <c r="K3310" s="234">
        <v>45665.692094907397</v>
      </c>
      <c r="L3310" s="146" t="s">
        <v>97</v>
      </c>
      <c r="M3310" s="234"/>
      <c r="N3310" s="146" t="s">
        <v>97</v>
      </c>
      <c r="O3310" s="148" t="s">
        <v>8141</v>
      </c>
      <c r="P3310" s="150"/>
    </row>
    <row r="3311" spans="1:16" x14ac:dyDescent="0.25">
      <c r="A3311" s="144">
        <v>3313</v>
      </c>
      <c r="B3311" s="145">
        <v>1</v>
      </c>
      <c r="C3311" s="146" t="s">
        <v>12</v>
      </c>
      <c r="D3311" s="257">
        <v>45665</v>
      </c>
      <c r="E3311" s="146" t="s">
        <v>8256</v>
      </c>
      <c r="F3311" s="154" t="s">
        <v>8257</v>
      </c>
      <c r="G3311" s="155" t="s">
        <v>8258</v>
      </c>
      <c r="H3311" s="149">
        <v>0.75</v>
      </c>
      <c r="I3311" s="148"/>
      <c r="J3311" s="146" t="s">
        <v>96</v>
      </c>
      <c r="K3311" s="234">
        <v>45665.692384259302</v>
      </c>
      <c r="L3311" s="146" t="s">
        <v>97</v>
      </c>
      <c r="M3311" s="234"/>
      <c r="N3311" s="146" t="s">
        <v>97</v>
      </c>
      <c r="O3311" s="148" t="s">
        <v>8141</v>
      </c>
      <c r="P3311" s="150"/>
    </row>
    <row r="3312" spans="1:16" x14ac:dyDescent="0.25">
      <c r="A3312" s="144">
        <v>3314</v>
      </c>
      <c r="B3312" s="145">
        <v>4</v>
      </c>
      <c r="C3312" s="146" t="s">
        <v>388</v>
      </c>
      <c r="D3312" s="257">
        <v>45665</v>
      </c>
      <c r="E3312" s="146" t="s">
        <v>4069</v>
      </c>
      <c r="F3312" s="154" t="s">
        <v>4070</v>
      </c>
      <c r="G3312" s="155" t="s">
        <v>8259</v>
      </c>
      <c r="H3312" s="149">
        <v>0.75</v>
      </c>
      <c r="I3312" s="148"/>
      <c r="J3312" s="146" t="s">
        <v>96</v>
      </c>
      <c r="K3312" s="234">
        <v>45665.692523148202</v>
      </c>
      <c r="L3312" s="146" t="s">
        <v>97</v>
      </c>
      <c r="M3312" s="234"/>
      <c r="N3312" s="146" t="s">
        <v>97</v>
      </c>
      <c r="O3312" s="148" t="s">
        <v>8141</v>
      </c>
      <c r="P3312" s="150"/>
    </row>
    <row r="3313" spans="1:16" x14ac:dyDescent="0.25">
      <c r="A3313" s="144">
        <v>3315</v>
      </c>
      <c r="B3313" s="145">
        <v>4</v>
      </c>
      <c r="C3313" s="146" t="s">
        <v>388</v>
      </c>
      <c r="D3313" s="257">
        <v>45665</v>
      </c>
      <c r="E3313" s="146" t="s">
        <v>367</v>
      </c>
      <c r="F3313" s="154" t="s">
        <v>2385</v>
      </c>
      <c r="G3313" s="155" t="s">
        <v>8260</v>
      </c>
      <c r="H3313" s="149">
        <v>0.75</v>
      </c>
      <c r="I3313" s="148"/>
      <c r="J3313" s="146" t="s">
        <v>96</v>
      </c>
      <c r="K3313" s="234">
        <v>45665.693032407398</v>
      </c>
      <c r="L3313" s="146" t="s">
        <v>97</v>
      </c>
      <c r="M3313" s="234"/>
      <c r="N3313" s="146" t="s">
        <v>97</v>
      </c>
      <c r="O3313" s="148" t="s">
        <v>8141</v>
      </c>
      <c r="P3313" s="150"/>
    </row>
    <row r="3314" spans="1:16" x14ac:dyDescent="0.25">
      <c r="A3314" s="144">
        <v>3316</v>
      </c>
      <c r="B3314" s="145">
        <v>4</v>
      </c>
      <c r="C3314" s="146" t="s">
        <v>388</v>
      </c>
      <c r="D3314" s="257">
        <v>45665</v>
      </c>
      <c r="E3314" s="146" t="s">
        <v>111</v>
      </c>
      <c r="F3314" s="154" t="s">
        <v>3018</v>
      </c>
      <c r="G3314" s="155" t="s">
        <v>8261</v>
      </c>
      <c r="H3314" s="149">
        <v>0.5</v>
      </c>
      <c r="I3314" s="148"/>
      <c r="J3314" s="146" t="s">
        <v>97</v>
      </c>
      <c r="K3314" s="234">
        <v>45665.693518518499</v>
      </c>
      <c r="L3314" s="146" t="s">
        <v>97</v>
      </c>
      <c r="M3314" s="234"/>
      <c r="N3314" s="146" t="s">
        <v>97</v>
      </c>
      <c r="O3314" s="148" t="s">
        <v>8141</v>
      </c>
      <c r="P3314" s="150"/>
    </row>
    <row r="3315" spans="1:16" x14ac:dyDescent="0.25">
      <c r="A3315" s="144">
        <v>3317</v>
      </c>
      <c r="B3315" s="145">
        <v>4</v>
      </c>
      <c r="C3315" s="146" t="s">
        <v>388</v>
      </c>
      <c r="D3315" s="257">
        <v>45665</v>
      </c>
      <c r="E3315" s="146" t="s">
        <v>1259</v>
      </c>
      <c r="F3315" s="154" t="s">
        <v>2295</v>
      </c>
      <c r="G3315" s="155" t="s">
        <v>8262</v>
      </c>
      <c r="H3315" s="149">
        <v>0.75</v>
      </c>
      <c r="I3315" s="148"/>
      <c r="J3315" s="146" t="s">
        <v>96</v>
      </c>
      <c r="K3315" s="234">
        <v>45665.693912037001</v>
      </c>
      <c r="L3315" s="146" t="s">
        <v>97</v>
      </c>
      <c r="M3315" s="234"/>
      <c r="N3315" s="146" t="s">
        <v>97</v>
      </c>
      <c r="O3315" s="148" t="s">
        <v>8141</v>
      </c>
      <c r="P3315" s="150"/>
    </row>
    <row r="3316" spans="1:16" x14ac:dyDescent="0.25">
      <c r="A3316" s="144">
        <v>3318</v>
      </c>
      <c r="B3316" s="145">
        <v>4</v>
      </c>
      <c r="C3316" s="146" t="s">
        <v>388</v>
      </c>
      <c r="D3316" s="257">
        <v>45665</v>
      </c>
      <c r="E3316" s="146" t="s">
        <v>1259</v>
      </c>
      <c r="F3316" s="154" t="s">
        <v>2295</v>
      </c>
      <c r="G3316" s="155" t="s">
        <v>8263</v>
      </c>
      <c r="H3316" s="149">
        <v>0.5</v>
      </c>
      <c r="I3316" s="148"/>
      <c r="J3316" s="146" t="s">
        <v>96</v>
      </c>
      <c r="K3316" s="234">
        <v>45665.694201388898</v>
      </c>
      <c r="L3316" s="146" t="s">
        <v>97</v>
      </c>
      <c r="M3316" s="234"/>
      <c r="N3316" s="146" t="s">
        <v>97</v>
      </c>
      <c r="O3316" s="148" t="s">
        <v>8141</v>
      </c>
      <c r="P3316" s="150"/>
    </row>
    <row r="3317" spans="1:16" x14ac:dyDescent="0.25">
      <c r="A3317" s="144">
        <v>3319</v>
      </c>
      <c r="B3317" s="145">
        <v>4</v>
      </c>
      <c r="C3317" s="146" t="s">
        <v>388</v>
      </c>
      <c r="D3317" s="257">
        <v>45665</v>
      </c>
      <c r="E3317" s="146" t="s">
        <v>840</v>
      </c>
      <c r="F3317" s="154" t="s">
        <v>1435</v>
      </c>
      <c r="G3317" s="155" t="s">
        <v>8264</v>
      </c>
      <c r="H3317" s="149">
        <v>2</v>
      </c>
      <c r="I3317" s="148"/>
      <c r="J3317" s="146" t="s">
        <v>97</v>
      </c>
      <c r="K3317" s="234">
        <v>45665.6945486111</v>
      </c>
      <c r="L3317" s="146" t="s">
        <v>97</v>
      </c>
      <c r="M3317" s="234"/>
      <c r="N3317" s="146" t="s">
        <v>97</v>
      </c>
      <c r="O3317" s="148" t="s">
        <v>8141</v>
      </c>
      <c r="P3317" s="150"/>
    </row>
    <row r="3318" spans="1:16" x14ac:dyDescent="0.25">
      <c r="A3318" s="144">
        <v>3320</v>
      </c>
      <c r="B3318" s="145">
        <v>4</v>
      </c>
      <c r="C3318" s="146" t="s">
        <v>388</v>
      </c>
      <c r="D3318" s="257">
        <v>45665</v>
      </c>
      <c r="E3318" s="146" t="s">
        <v>60</v>
      </c>
      <c r="F3318" s="154" t="s">
        <v>2192</v>
      </c>
      <c r="G3318" s="155" t="s">
        <v>8265</v>
      </c>
      <c r="H3318" s="149">
        <v>0.5</v>
      </c>
      <c r="I3318" s="148"/>
      <c r="J3318" s="146" t="s">
        <v>96</v>
      </c>
      <c r="K3318" s="234">
        <v>45665.694976851897</v>
      </c>
      <c r="L3318" s="146" t="s">
        <v>97</v>
      </c>
      <c r="M3318" s="234"/>
      <c r="N3318" s="146" t="s">
        <v>97</v>
      </c>
      <c r="O3318" s="148" t="s">
        <v>8141</v>
      </c>
      <c r="P3318" s="150"/>
    </row>
    <row r="3319" spans="1:16" x14ac:dyDescent="0.25">
      <c r="A3319" s="144">
        <v>3321</v>
      </c>
      <c r="B3319" s="145">
        <v>1</v>
      </c>
      <c r="C3319" s="146" t="s">
        <v>12</v>
      </c>
      <c r="D3319" s="257">
        <v>45665</v>
      </c>
      <c r="E3319" s="146" t="s">
        <v>325</v>
      </c>
      <c r="F3319" s="154" t="s">
        <v>969</v>
      </c>
      <c r="G3319" s="155" t="s">
        <v>8266</v>
      </c>
      <c r="H3319" s="149">
        <v>0.5</v>
      </c>
      <c r="I3319" s="148"/>
      <c r="J3319" s="146" t="s">
        <v>96</v>
      </c>
      <c r="K3319" s="234">
        <v>45665.7163194444</v>
      </c>
      <c r="L3319" s="146" t="s">
        <v>97</v>
      </c>
      <c r="M3319" s="234"/>
      <c r="N3319" s="146" t="s">
        <v>97</v>
      </c>
      <c r="O3319" s="148" t="s">
        <v>8141</v>
      </c>
      <c r="P3319" s="150"/>
    </row>
    <row r="3320" spans="1:16" x14ac:dyDescent="0.25">
      <c r="A3320" s="144">
        <v>3322</v>
      </c>
      <c r="B3320" s="145">
        <v>1</v>
      </c>
      <c r="C3320" s="146" t="s">
        <v>12</v>
      </c>
      <c r="D3320" s="257">
        <v>45665</v>
      </c>
      <c r="E3320" s="146" t="s">
        <v>332</v>
      </c>
      <c r="F3320" s="154" t="s">
        <v>911</v>
      </c>
      <c r="G3320" s="155" t="s">
        <v>2980</v>
      </c>
      <c r="H3320" s="149">
        <v>0.4</v>
      </c>
      <c r="I3320" s="148"/>
      <c r="J3320" s="146" t="s">
        <v>96</v>
      </c>
      <c r="K3320" s="234">
        <v>45665.716782407399</v>
      </c>
      <c r="L3320" s="146" t="s">
        <v>97</v>
      </c>
      <c r="M3320" s="234"/>
      <c r="N3320" s="146" t="s">
        <v>97</v>
      </c>
      <c r="O3320" s="148" t="s">
        <v>8141</v>
      </c>
      <c r="P3320" s="150"/>
    </row>
    <row r="3321" spans="1:16" x14ac:dyDescent="0.25">
      <c r="A3321" s="144">
        <v>3323</v>
      </c>
      <c r="B3321" s="145">
        <v>1</v>
      </c>
      <c r="C3321" s="146" t="s">
        <v>12</v>
      </c>
      <c r="D3321" s="257">
        <v>45665</v>
      </c>
      <c r="E3321" s="146" t="s">
        <v>8267</v>
      </c>
      <c r="F3321" s="154" t="s">
        <v>8268</v>
      </c>
      <c r="G3321" s="155" t="s">
        <v>8269</v>
      </c>
      <c r="H3321" s="149">
        <v>0.5</v>
      </c>
      <c r="I3321" s="148"/>
      <c r="J3321" s="146" t="s">
        <v>96</v>
      </c>
      <c r="K3321" s="234">
        <v>45665.729155092602</v>
      </c>
      <c r="L3321" s="146" t="s">
        <v>97</v>
      </c>
      <c r="M3321" s="234"/>
      <c r="N3321" s="146" t="s">
        <v>97</v>
      </c>
      <c r="O3321" s="148" t="s">
        <v>8141</v>
      </c>
      <c r="P3321" s="150"/>
    </row>
    <row r="3322" spans="1:16" x14ac:dyDescent="0.25">
      <c r="A3322" s="144">
        <v>3324</v>
      </c>
      <c r="B3322" s="145">
        <v>1</v>
      </c>
      <c r="C3322" s="146" t="s">
        <v>12</v>
      </c>
      <c r="D3322" s="257">
        <v>45666</v>
      </c>
      <c r="E3322" s="146" t="s">
        <v>2312</v>
      </c>
      <c r="F3322" s="154" t="s">
        <v>2313</v>
      </c>
      <c r="G3322" s="155" t="s">
        <v>8270</v>
      </c>
      <c r="H3322" s="149">
        <v>0.75</v>
      </c>
      <c r="I3322" s="148"/>
      <c r="J3322" s="146" t="s">
        <v>96</v>
      </c>
      <c r="K3322" s="234">
        <v>45666.363194444399</v>
      </c>
      <c r="L3322" s="146" t="s">
        <v>97</v>
      </c>
      <c r="M3322" s="234"/>
      <c r="N3322" s="146" t="s">
        <v>97</v>
      </c>
      <c r="O3322" s="148" t="s">
        <v>8141</v>
      </c>
      <c r="P3322" s="150"/>
    </row>
    <row r="3323" spans="1:16" x14ac:dyDescent="0.25">
      <c r="A3323" s="223">
        <v>3325</v>
      </c>
      <c r="B3323" s="224">
        <v>1</v>
      </c>
      <c r="C3323" s="225" t="s">
        <v>12</v>
      </c>
      <c r="D3323" s="260">
        <v>45666</v>
      </c>
      <c r="E3323" s="225" t="s">
        <v>481</v>
      </c>
      <c r="F3323" s="226" t="s">
        <v>2201</v>
      </c>
      <c r="G3323" s="227" t="s">
        <v>8291</v>
      </c>
      <c r="H3323" s="228">
        <v>1.75</v>
      </c>
      <c r="I3323" s="229"/>
      <c r="J3323" s="225" t="s">
        <v>96</v>
      </c>
      <c r="K3323" s="236">
        <v>45666.685405092598</v>
      </c>
      <c r="L3323" s="225" t="s">
        <v>97</v>
      </c>
      <c r="M3323" s="236"/>
      <c r="N3323" s="225" t="s">
        <v>97</v>
      </c>
      <c r="O3323" s="229" t="s">
        <v>8292</v>
      </c>
      <c r="P3323" s="230"/>
    </row>
    <row r="3324" spans="1:16" x14ac:dyDescent="0.25">
      <c r="A3324" s="144">
        <v>3326</v>
      </c>
      <c r="B3324" s="145">
        <v>1</v>
      </c>
      <c r="C3324" s="146" t="s">
        <v>12</v>
      </c>
      <c r="D3324" s="257">
        <v>45666</v>
      </c>
      <c r="E3324" s="146" t="s">
        <v>5363</v>
      </c>
      <c r="F3324" s="154" t="s">
        <v>8293</v>
      </c>
      <c r="G3324" s="155" t="s">
        <v>8294</v>
      </c>
      <c r="H3324" s="149">
        <v>1</v>
      </c>
      <c r="I3324" s="148"/>
      <c r="J3324" s="146" t="s">
        <v>96</v>
      </c>
      <c r="K3324" s="234">
        <v>45666.498217592598</v>
      </c>
      <c r="L3324" s="146" t="s">
        <v>97</v>
      </c>
      <c r="M3324" s="234"/>
      <c r="N3324" s="146" t="s">
        <v>97</v>
      </c>
      <c r="O3324" s="148" t="s">
        <v>8292</v>
      </c>
      <c r="P3324" s="150"/>
    </row>
    <row r="3325" spans="1:16" x14ac:dyDescent="0.25">
      <c r="A3325" s="144">
        <v>3327</v>
      </c>
      <c r="B3325" s="145">
        <v>1</v>
      </c>
      <c r="C3325" s="146" t="s">
        <v>12</v>
      </c>
      <c r="D3325" s="257">
        <v>45666</v>
      </c>
      <c r="E3325" s="146" t="s">
        <v>194</v>
      </c>
      <c r="F3325" s="154" t="s">
        <v>966</v>
      </c>
      <c r="G3325" s="155" t="s">
        <v>8295</v>
      </c>
      <c r="H3325" s="149">
        <v>1.75</v>
      </c>
      <c r="I3325" s="148"/>
      <c r="J3325" s="146" t="s">
        <v>96</v>
      </c>
      <c r="K3325" s="234">
        <v>45666.485023148103</v>
      </c>
      <c r="L3325" s="146" t="s">
        <v>97</v>
      </c>
      <c r="M3325" s="234"/>
      <c r="N3325" s="146" t="s">
        <v>97</v>
      </c>
      <c r="O3325" s="148" t="s">
        <v>8292</v>
      </c>
      <c r="P3325" s="150"/>
    </row>
    <row r="3326" spans="1:16" x14ac:dyDescent="0.25">
      <c r="A3326" s="144">
        <v>3328</v>
      </c>
      <c r="B3326" s="145">
        <v>1</v>
      </c>
      <c r="C3326" s="146" t="s">
        <v>12</v>
      </c>
      <c r="D3326" s="257">
        <v>45666</v>
      </c>
      <c r="E3326" s="146" t="s">
        <v>520</v>
      </c>
      <c r="F3326" s="154" t="s">
        <v>554</v>
      </c>
      <c r="G3326" s="155" t="s">
        <v>8296</v>
      </c>
      <c r="H3326" s="149">
        <v>0.5</v>
      </c>
      <c r="I3326" s="148"/>
      <c r="J3326" s="146" t="s">
        <v>96</v>
      </c>
      <c r="K3326" s="234">
        <v>45666.436400462997</v>
      </c>
      <c r="L3326" s="146" t="s">
        <v>97</v>
      </c>
      <c r="M3326" s="234"/>
      <c r="N3326" s="146" t="s">
        <v>97</v>
      </c>
      <c r="O3326" s="148" t="s">
        <v>8292</v>
      </c>
      <c r="P3326" s="150"/>
    </row>
    <row r="3327" spans="1:16" x14ac:dyDescent="0.25">
      <c r="A3327" s="144">
        <v>3329</v>
      </c>
      <c r="B3327" s="145">
        <v>1</v>
      </c>
      <c r="C3327" s="146" t="s">
        <v>12</v>
      </c>
      <c r="D3327" s="257">
        <v>45666</v>
      </c>
      <c r="E3327" s="146" t="s">
        <v>5314</v>
      </c>
      <c r="F3327" s="154" t="s">
        <v>7137</v>
      </c>
      <c r="G3327" s="155" t="s">
        <v>175</v>
      </c>
      <c r="H3327" s="149">
        <v>0.4</v>
      </c>
      <c r="I3327" s="148"/>
      <c r="J3327" s="146" t="s">
        <v>96</v>
      </c>
      <c r="K3327" s="234">
        <v>45666.438634259299</v>
      </c>
      <c r="L3327" s="146" t="s">
        <v>97</v>
      </c>
      <c r="M3327" s="234"/>
      <c r="N3327" s="146" t="s">
        <v>97</v>
      </c>
      <c r="O3327" s="148" t="s">
        <v>8292</v>
      </c>
      <c r="P3327" s="150"/>
    </row>
    <row r="3328" spans="1:16" x14ac:dyDescent="0.25">
      <c r="A3328" s="144">
        <v>3330</v>
      </c>
      <c r="B3328" s="145">
        <v>3</v>
      </c>
      <c r="C3328" s="146" t="s">
        <v>94</v>
      </c>
      <c r="D3328" s="257">
        <v>45666</v>
      </c>
      <c r="E3328" s="146" t="s">
        <v>105</v>
      </c>
      <c r="F3328" s="154" t="s">
        <v>3017</v>
      </c>
      <c r="G3328" s="155" t="s">
        <v>8297</v>
      </c>
      <c r="H3328" s="149">
        <v>2</v>
      </c>
      <c r="I3328" s="148"/>
      <c r="J3328" s="146" t="s">
        <v>96</v>
      </c>
      <c r="K3328" s="234">
        <v>45688.405092592599</v>
      </c>
      <c r="L3328" s="146" t="s">
        <v>97</v>
      </c>
      <c r="M3328" s="234"/>
      <c r="N3328" s="146" t="s">
        <v>97</v>
      </c>
      <c r="O3328" s="148" t="s">
        <v>8757</v>
      </c>
      <c r="P3328" s="150"/>
    </row>
    <row r="3329" spans="1:16" x14ac:dyDescent="0.25">
      <c r="A3329" s="144">
        <v>3331</v>
      </c>
      <c r="B3329" s="145">
        <v>1</v>
      </c>
      <c r="C3329" s="146" t="s">
        <v>12</v>
      </c>
      <c r="D3329" s="257">
        <v>45666</v>
      </c>
      <c r="E3329" s="146" t="s">
        <v>424</v>
      </c>
      <c r="F3329" s="154" t="s">
        <v>2191</v>
      </c>
      <c r="G3329" s="155" t="s">
        <v>8298</v>
      </c>
      <c r="H3329" s="149">
        <v>0.25</v>
      </c>
      <c r="I3329" s="148"/>
      <c r="J3329" s="146" t="s">
        <v>96</v>
      </c>
      <c r="K3329" s="234">
        <v>45666.499803240702</v>
      </c>
      <c r="L3329" s="146" t="s">
        <v>97</v>
      </c>
      <c r="M3329" s="234"/>
      <c r="N3329" s="146" t="s">
        <v>97</v>
      </c>
      <c r="O3329" s="148" t="s">
        <v>8292</v>
      </c>
      <c r="P3329" s="150"/>
    </row>
    <row r="3330" spans="1:16" x14ac:dyDescent="0.25">
      <c r="A3330" s="144">
        <v>3332</v>
      </c>
      <c r="B3330" s="145">
        <v>1</v>
      </c>
      <c r="C3330" s="146" t="s">
        <v>12</v>
      </c>
      <c r="D3330" s="257">
        <v>45666</v>
      </c>
      <c r="E3330" s="146" t="s">
        <v>336</v>
      </c>
      <c r="F3330" s="154" t="s">
        <v>464</v>
      </c>
      <c r="G3330" s="155" t="s">
        <v>8299</v>
      </c>
      <c r="H3330" s="149">
        <v>0.25</v>
      </c>
      <c r="I3330" s="148"/>
      <c r="J3330" s="146" t="s">
        <v>96</v>
      </c>
      <c r="K3330" s="234">
        <v>45666.501898148097</v>
      </c>
      <c r="L3330" s="146" t="s">
        <v>97</v>
      </c>
      <c r="M3330" s="234"/>
      <c r="N3330" s="146" t="s">
        <v>97</v>
      </c>
      <c r="O3330" s="148" t="s">
        <v>8292</v>
      </c>
      <c r="P3330" s="150"/>
    </row>
    <row r="3331" spans="1:16" x14ac:dyDescent="0.25">
      <c r="A3331" s="144">
        <v>3333</v>
      </c>
      <c r="B3331" s="145">
        <v>1</v>
      </c>
      <c r="C3331" s="146" t="s">
        <v>12</v>
      </c>
      <c r="D3331" s="257">
        <v>45666</v>
      </c>
      <c r="E3331" s="146" t="s">
        <v>356</v>
      </c>
      <c r="F3331" s="154" t="s">
        <v>2190</v>
      </c>
      <c r="G3331" s="155" t="s">
        <v>8300</v>
      </c>
      <c r="H3331" s="149">
        <v>1.25</v>
      </c>
      <c r="I3331" s="148"/>
      <c r="J3331" s="146" t="s">
        <v>96</v>
      </c>
      <c r="K3331" s="234">
        <v>45666.560324074097</v>
      </c>
      <c r="L3331" s="146" t="s">
        <v>97</v>
      </c>
      <c r="M3331" s="234"/>
      <c r="N3331" s="146" t="s">
        <v>97</v>
      </c>
      <c r="O3331" s="148" t="s">
        <v>8292</v>
      </c>
      <c r="P3331" s="150"/>
    </row>
    <row r="3332" spans="1:16" x14ac:dyDescent="0.25">
      <c r="A3332" s="144">
        <v>3334</v>
      </c>
      <c r="B3332" s="145">
        <v>1</v>
      </c>
      <c r="C3332" s="146" t="s">
        <v>12</v>
      </c>
      <c r="D3332" s="257">
        <v>45666</v>
      </c>
      <c r="E3332" s="146" t="s">
        <v>151</v>
      </c>
      <c r="F3332" s="154" t="s">
        <v>457</v>
      </c>
      <c r="G3332" s="155" t="s">
        <v>8301</v>
      </c>
      <c r="H3332" s="149">
        <v>1.4</v>
      </c>
      <c r="I3332" s="148"/>
      <c r="J3332" s="146" t="s">
        <v>96</v>
      </c>
      <c r="K3332" s="234">
        <v>45666.626134259299</v>
      </c>
      <c r="L3332" s="146" t="s">
        <v>97</v>
      </c>
      <c r="M3332" s="234"/>
      <c r="N3332" s="146" t="s">
        <v>97</v>
      </c>
      <c r="O3332" s="148" t="s">
        <v>8292</v>
      </c>
      <c r="P3332" s="150"/>
    </row>
    <row r="3333" spans="1:16" x14ac:dyDescent="0.25">
      <c r="A3333" s="144">
        <v>3335</v>
      </c>
      <c r="B3333" s="145">
        <v>1</v>
      </c>
      <c r="C3333" s="146" t="s">
        <v>12</v>
      </c>
      <c r="D3333" s="257">
        <v>45666</v>
      </c>
      <c r="E3333" s="146" t="s">
        <v>1527</v>
      </c>
      <c r="F3333" s="154" t="s">
        <v>2229</v>
      </c>
      <c r="G3333" s="155" t="s">
        <v>8302</v>
      </c>
      <c r="H3333" s="149">
        <v>1</v>
      </c>
      <c r="I3333" s="148"/>
      <c r="J3333" s="146" t="s">
        <v>96</v>
      </c>
      <c r="K3333" s="234">
        <v>45666.572222222203</v>
      </c>
      <c r="L3333" s="146" t="s">
        <v>97</v>
      </c>
      <c r="M3333" s="234"/>
      <c r="N3333" s="146" t="s">
        <v>97</v>
      </c>
      <c r="O3333" s="148" t="s">
        <v>8292</v>
      </c>
      <c r="P3333" s="150"/>
    </row>
    <row r="3334" spans="1:16" x14ac:dyDescent="0.25">
      <c r="A3334" s="144">
        <v>3336</v>
      </c>
      <c r="B3334" s="145">
        <v>1</v>
      </c>
      <c r="C3334" s="146" t="s">
        <v>12</v>
      </c>
      <c r="D3334" s="257">
        <v>45666</v>
      </c>
      <c r="E3334" s="146" t="s">
        <v>2312</v>
      </c>
      <c r="F3334" s="154" t="s">
        <v>2313</v>
      </c>
      <c r="G3334" s="155" t="s">
        <v>8303</v>
      </c>
      <c r="H3334" s="149">
        <v>0.5</v>
      </c>
      <c r="I3334" s="148"/>
      <c r="J3334" s="146" t="s">
        <v>96</v>
      </c>
      <c r="K3334" s="234">
        <v>45666.574965277803</v>
      </c>
      <c r="L3334" s="146" t="s">
        <v>97</v>
      </c>
      <c r="M3334" s="234"/>
      <c r="N3334" s="146" t="s">
        <v>97</v>
      </c>
      <c r="O3334" s="148" t="s">
        <v>8292</v>
      </c>
      <c r="P3334" s="150"/>
    </row>
    <row r="3335" spans="1:16" x14ac:dyDescent="0.25">
      <c r="A3335" s="144">
        <v>3337</v>
      </c>
      <c r="B3335" s="145">
        <v>1</v>
      </c>
      <c r="C3335" s="146" t="s">
        <v>12</v>
      </c>
      <c r="D3335" s="257">
        <v>45666</v>
      </c>
      <c r="E3335" s="146" t="s">
        <v>676</v>
      </c>
      <c r="F3335" s="154" t="s">
        <v>2198</v>
      </c>
      <c r="G3335" s="155" t="s">
        <v>8304</v>
      </c>
      <c r="H3335" s="149">
        <v>0.75</v>
      </c>
      <c r="I3335" s="148"/>
      <c r="J3335" s="146" t="s">
        <v>96</v>
      </c>
      <c r="K3335" s="234">
        <v>45666.583009259302</v>
      </c>
      <c r="L3335" s="146" t="s">
        <v>97</v>
      </c>
      <c r="M3335" s="234"/>
      <c r="N3335" s="146" t="s">
        <v>97</v>
      </c>
      <c r="O3335" s="148" t="s">
        <v>8292</v>
      </c>
      <c r="P3335" s="150"/>
    </row>
    <row r="3336" spans="1:16" x14ac:dyDescent="0.25">
      <c r="A3336" s="144">
        <v>3338</v>
      </c>
      <c r="B3336" s="145">
        <v>1</v>
      </c>
      <c r="C3336" s="146" t="s">
        <v>12</v>
      </c>
      <c r="D3336" s="257">
        <v>45666</v>
      </c>
      <c r="E3336" s="146" t="s">
        <v>521</v>
      </c>
      <c r="F3336" s="154" t="s">
        <v>2221</v>
      </c>
      <c r="G3336" s="155" t="s">
        <v>8305</v>
      </c>
      <c r="H3336" s="149">
        <v>1.5</v>
      </c>
      <c r="I3336" s="148"/>
      <c r="J3336" s="146" t="s">
        <v>96</v>
      </c>
      <c r="K3336" s="234">
        <v>45666.749351851897</v>
      </c>
      <c r="L3336" s="146" t="s">
        <v>97</v>
      </c>
      <c r="M3336" s="234"/>
      <c r="N3336" s="146" t="s">
        <v>97</v>
      </c>
      <c r="O3336" s="148" t="s">
        <v>8290</v>
      </c>
      <c r="P3336" s="150"/>
    </row>
    <row r="3337" spans="1:16" x14ac:dyDescent="0.25">
      <c r="A3337" s="144">
        <v>3339</v>
      </c>
      <c r="B3337" s="145">
        <v>4</v>
      </c>
      <c r="C3337" s="146" t="s">
        <v>388</v>
      </c>
      <c r="D3337" s="257">
        <v>45666</v>
      </c>
      <c r="E3337" s="146" t="s">
        <v>60</v>
      </c>
      <c r="F3337" s="154" t="s">
        <v>2192</v>
      </c>
      <c r="G3337" s="155" t="s">
        <v>8306</v>
      </c>
      <c r="H3337" s="149">
        <v>4.5</v>
      </c>
      <c r="I3337" s="148"/>
      <c r="J3337" s="146" t="s">
        <v>96</v>
      </c>
      <c r="K3337" s="234">
        <v>45666.607407407399</v>
      </c>
      <c r="L3337" s="146" t="s">
        <v>97</v>
      </c>
      <c r="M3337" s="234"/>
      <c r="N3337" s="146" t="s">
        <v>97</v>
      </c>
      <c r="O3337" s="148" t="s">
        <v>8292</v>
      </c>
      <c r="P3337" s="150"/>
    </row>
    <row r="3338" spans="1:16" x14ac:dyDescent="0.25">
      <c r="A3338" s="144">
        <v>3340</v>
      </c>
      <c r="B3338" s="145">
        <v>4</v>
      </c>
      <c r="C3338" s="146" t="s">
        <v>388</v>
      </c>
      <c r="D3338" s="257">
        <v>45666</v>
      </c>
      <c r="E3338" s="146" t="s">
        <v>111</v>
      </c>
      <c r="F3338" s="154" t="s">
        <v>3018</v>
      </c>
      <c r="G3338" s="155" t="s">
        <v>8307</v>
      </c>
      <c r="H3338" s="149">
        <v>0.5</v>
      </c>
      <c r="I3338" s="148"/>
      <c r="J3338" s="146" t="s">
        <v>97</v>
      </c>
      <c r="K3338" s="234">
        <v>45666.607696759304</v>
      </c>
      <c r="L3338" s="146" t="s">
        <v>97</v>
      </c>
      <c r="M3338" s="234"/>
      <c r="N3338" s="146" t="s">
        <v>97</v>
      </c>
      <c r="O3338" s="148" t="s">
        <v>8292</v>
      </c>
      <c r="P3338" s="150"/>
    </row>
    <row r="3339" spans="1:16" x14ac:dyDescent="0.25">
      <c r="A3339" s="144">
        <v>3341</v>
      </c>
      <c r="B3339" s="145">
        <v>4</v>
      </c>
      <c r="C3339" s="146" t="s">
        <v>388</v>
      </c>
      <c r="D3339" s="257">
        <v>45666</v>
      </c>
      <c r="E3339" s="146" t="s">
        <v>117</v>
      </c>
      <c r="F3339" s="154" t="s">
        <v>453</v>
      </c>
      <c r="G3339" s="155" t="s">
        <v>8308</v>
      </c>
      <c r="H3339" s="149">
        <v>0.25</v>
      </c>
      <c r="I3339" s="148"/>
      <c r="J3339" s="146" t="s">
        <v>96</v>
      </c>
      <c r="K3339" s="234">
        <v>45666.607939814799</v>
      </c>
      <c r="L3339" s="146" t="s">
        <v>97</v>
      </c>
      <c r="M3339" s="234"/>
      <c r="N3339" s="146" t="s">
        <v>97</v>
      </c>
      <c r="O3339" s="148" t="s">
        <v>8292</v>
      </c>
      <c r="P3339" s="150"/>
    </row>
    <row r="3340" spans="1:16" x14ac:dyDescent="0.25">
      <c r="A3340" s="144">
        <v>3342</v>
      </c>
      <c r="B3340" s="145">
        <v>1</v>
      </c>
      <c r="C3340" s="146" t="s">
        <v>12</v>
      </c>
      <c r="D3340" s="257">
        <v>45666</v>
      </c>
      <c r="E3340" s="146" t="s">
        <v>482</v>
      </c>
      <c r="F3340" s="154" t="s">
        <v>706</v>
      </c>
      <c r="G3340" s="155" t="s">
        <v>8309</v>
      </c>
      <c r="H3340" s="149">
        <v>2.25</v>
      </c>
      <c r="I3340" s="148"/>
      <c r="J3340" s="146" t="s">
        <v>96</v>
      </c>
      <c r="K3340" s="234">
        <v>45666.6870023148</v>
      </c>
      <c r="L3340" s="146" t="s">
        <v>97</v>
      </c>
      <c r="M3340" s="234"/>
      <c r="N3340" s="146" t="s">
        <v>97</v>
      </c>
      <c r="O3340" s="148" t="s">
        <v>8292</v>
      </c>
      <c r="P3340" s="150"/>
    </row>
    <row r="3341" spans="1:16" x14ac:dyDescent="0.25">
      <c r="A3341" s="144">
        <v>3343</v>
      </c>
      <c r="B3341" s="145">
        <v>1</v>
      </c>
      <c r="C3341" s="146" t="s">
        <v>12</v>
      </c>
      <c r="D3341" s="257">
        <v>45666</v>
      </c>
      <c r="E3341" s="146" t="s">
        <v>684</v>
      </c>
      <c r="F3341" s="154" t="s">
        <v>973</v>
      </c>
      <c r="G3341" s="155" t="s">
        <v>8310</v>
      </c>
      <c r="H3341" s="149">
        <v>0.75</v>
      </c>
      <c r="I3341" s="148"/>
      <c r="J3341" s="146" t="s">
        <v>96</v>
      </c>
      <c r="K3341" s="234">
        <v>45666.6340277778</v>
      </c>
      <c r="L3341" s="146" t="s">
        <v>97</v>
      </c>
      <c r="M3341" s="234"/>
      <c r="N3341" s="146" t="s">
        <v>97</v>
      </c>
      <c r="O3341" s="148" t="s">
        <v>8292</v>
      </c>
      <c r="P3341" s="150"/>
    </row>
    <row r="3342" spans="1:16" x14ac:dyDescent="0.25">
      <c r="A3342" s="144">
        <v>3344</v>
      </c>
      <c r="B3342" s="145">
        <v>1</v>
      </c>
      <c r="C3342" s="146" t="s">
        <v>12</v>
      </c>
      <c r="D3342" s="257">
        <v>45666</v>
      </c>
      <c r="E3342" s="146" t="s">
        <v>540</v>
      </c>
      <c r="F3342" s="154" t="s">
        <v>8311</v>
      </c>
      <c r="G3342" s="155" t="s">
        <v>8312</v>
      </c>
      <c r="H3342" s="149">
        <v>2.25</v>
      </c>
      <c r="I3342" s="148"/>
      <c r="J3342" s="146" t="s">
        <v>96</v>
      </c>
      <c r="K3342" s="234">
        <v>45666.662881944401</v>
      </c>
      <c r="L3342" s="146" t="s">
        <v>97</v>
      </c>
      <c r="M3342" s="234"/>
      <c r="N3342" s="146" t="s">
        <v>97</v>
      </c>
      <c r="O3342" s="148" t="s">
        <v>8292</v>
      </c>
      <c r="P3342" s="150"/>
    </row>
    <row r="3343" spans="1:16" x14ac:dyDescent="0.25">
      <c r="A3343" s="144">
        <v>3345</v>
      </c>
      <c r="B3343" s="145">
        <v>1</v>
      </c>
      <c r="C3343" s="146" t="s">
        <v>12</v>
      </c>
      <c r="D3343" s="257">
        <v>45666</v>
      </c>
      <c r="E3343" s="146" t="s">
        <v>6103</v>
      </c>
      <c r="F3343" s="154" t="s">
        <v>6104</v>
      </c>
      <c r="G3343" s="155" t="s">
        <v>8313</v>
      </c>
      <c r="H3343" s="149">
        <v>0.75</v>
      </c>
      <c r="I3343" s="148"/>
      <c r="J3343" s="146" t="s">
        <v>96</v>
      </c>
      <c r="K3343" s="234">
        <v>45666.670868055597</v>
      </c>
      <c r="L3343" s="146" t="s">
        <v>97</v>
      </c>
      <c r="M3343" s="234"/>
      <c r="N3343" s="146" t="s">
        <v>97</v>
      </c>
      <c r="O3343" s="148" t="s">
        <v>8292</v>
      </c>
      <c r="P3343" s="150"/>
    </row>
    <row r="3344" spans="1:16" x14ac:dyDescent="0.25">
      <c r="A3344" s="144">
        <v>3346</v>
      </c>
      <c r="B3344" s="145">
        <v>1</v>
      </c>
      <c r="C3344" s="146" t="s">
        <v>12</v>
      </c>
      <c r="D3344" s="257">
        <v>45666</v>
      </c>
      <c r="E3344" s="146" t="s">
        <v>2719</v>
      </c>
      <c r="F3344" s="154" t="s">
        <v>2720</v>
      </c>
      <c r="G3344" s="155" t="s">
        <v>8314</v>
      </c>
      <c r="H3344" s="149">
        <v>0.4</v>
      </c>
      <c r="I3344" s="148"/>
      <c r="J3344" s="146" t="s">
        <v>96</v>
      </c>
      <c r="K3344" s="234">
        <v>45666.675787036998</v>
      </c>
      <c r="L3344" s="146" t="s">
        <v>97</v>
      </c>
      <c r="M3344" s="234"/>
      <c r="N3344" s="146" t="s">
        <v>97</v>
      </c>
      <c r="O3344" s="148" t="s">
        <v>8292</v>
      </c>
      <c r="P3344" s="150"/>
    </row>
    <row r="3345" spans="1:16" x14ac:dyDescent="0.25">
      <c r="A3345" s="144">
        <v>3347</v>
      </c>
      <c r="B3345" s="145">
        <v>3</v>
      </c>
      <c r="C3345" s="146" t="s">
        <v>94</v>
      </c>
      <c r="D3345" s="257">
        <v>45666</v>
      </c>
      <c r="E3345" s="146" t="s">
        <v>111</v>
      </c>
      <c r="F3345" s="154" t="s">
        <v>3018</v>
      </c>
      <c r="G3345" s="155" t="s">
        <v>8315</v>
      </c>
      <c r="H3345" s="149">
        <v>1.25</v>
      </c>
      <c r="I3345" s="148"/>
      <c r="J3345" s="146" t="s">
        <v>97</v>
      </c>
      <c r="K3345" s="234">
        <v>45666.683981481503</v>
      </c>
      <c r="L3345" s="146" t="s">
        <v>97</v>
      </c>
      <c r="M3345" s="234"/>
      <c r="N3345" s="146" t="s">
        <v>97</v>
      </c>
      <c r="O3345" s="148" t="s">
        <v>8292</v>
      </c>
      <c r="P3345" s="150"/>
    </row>
    <row r="3346" spans="1:16" x14ac:dyDescent="0.25">
      <c r="A3346" s="144">
        <v>3348</v>
      </c>
      <c r="B3346" s="145">
        <v>3</v>
      </c>
      <c r="C3346" s="146" t="s">
        <v>94</v>
      </c>
      <c r="D3346" s="257">
        <v>45666</v>
      </c>
      <c r="E3346" s="146" t="s">
        <v>108</v>
      </c>
      <c r="F3346" s="154" t="s">
        <v>2168</v>
      </c>
      <c r="G3346" s="155" t="s">
        <v>8198</v>
      </c>
      <c r="H3346" s="149">
        <v>1.75</v>
      </c>
      <c r="I3346" s="148"/>
      <c r="J3346" s="146" t="s">
        <v>96</v>
      </c>
      <c r="K3346" s="234">
        <v>45666.684456018498</v>
      </c>
      <c r="L3346" s="146" t="s">
        <v>97</v>
      </c>
      <c r="M3346" s="234"/>
      <c r="N3346" s="146" t="s">
        <v>97</v>
      </c>
      <c r="O3346" s="148" t="s">
        <v>8292</v>
      </c>
      <c r="P3346" s="150"/>
    </row>
    <row r="3347" spans="1:16" x14ac:dyDescent="0.25">
      <c r="A3347" s="144">
        <v>3349</v>
      </c>
      <c r="B3347" s="145">
        <v>3</v>
      </c>
      <c r="C3347" s="146" t="s">
        <v>94</v>
      </c>
      <c r="D3347" s="257">
        <v>45666</v>
      </c>
      <c r="E3347" s="146" t="s">
        <v>111</v>
      </c>
      <c r="F3347" s="154" t="s">
        <v>3018</v>
      </c>
      <c r="G3347" s="155" t="s">
        <v>8316</v>
      </c>
      <c r="H3347" s="149">
        <v>0.25</v>
      </c>
      <c r="I3347" s="148"/>
      <c r="J3347" s="146" t="s">
        <v>97</v>
      </c>
      <c r="K3347" s="234">
        <v>45666.6851157407</v>
      </c>
      <c r="L3347" s="146" t="s">
        <v>97</v>
      </c>
      <c r="M3347" s="234"/>
      <c r="N3347" s="146" t="s">
        <v>97</v>
      </c>
      <c r="O3347" s="148" t="s">
        <v>8292</v>
      </c>
      <c r="P3347" s="150"/>
    </row>
    <row r="3348" spans="1:16" x14ac:dyDescent="0.25">
      <c r="A3348" s="144">
        <v>3350</v>
      </c>
      <c r="B3348" s="145">
        <v>1</v>
      </c>
      <c r="C3348" s="146" t="s">
        <v>12</v>
      </c>
      <c r="D3348" s="257">
        <v>45666</v>
      </c>
      <c r="E3348" s="146" t="s">
        <v>232</v>
      </c>
      <c r="F3348" s="154" t="s">
        <v>2187</v>
      </c>
      <c r="G3348" s="155" t="s">
        <v>8317</v>
      </c>
      <c r="H3348" s="149">
        <v>1</v>
      </c>
      <c r="I3348" s="148"/>
      <c r="J3348" s="146" t="s">
        <v>96</v>
      </c>
      <c r="K3348" s="234">
        <v>45666.702337962997</v>
      </c>
      <c r="L3348" s="146" t="s">
        <v>97</v>
      </c>
      <c r="M3348" s="234"/>
      <c r="N3348" s="146" t="s">
        <v>97</v>
      </c>
      <c r="O3348" s="148" t="s">
        <v>8292</v>
      </c>
      <c r="P3348" s="150"/>
    </row>
    <row r="3349" spans="1:16" x14ac:dyDescent="0.25">
      <c r="A3349" s="144">
        <v>3351</v>
      </c>
      <c r="B3349" s="145">
        <v>1</v>
      </c>
      <c r="C3349" s="146" t="s">
        <v>12</v>
      </c>
      <c r="D3349" s="257">
        <v>45665</v>
      </c>
      <c r="E3349" s="146" t="s">
        <v>5114</v>
      </c>
      <c r="F3349" s="154" t="s">
        <v>8318</v>
      </c>
      <c r="G3349" s="155" t="s">
        <v>8319</v>
      </c>
      <c r="H3349" s="149">
        <v>0.75</v>
      </c>
      <c r="I3349" s="148"/>
      <c r="J3349" s="146" t="s">
        <v>96</v>
      </c>
      <c r="K3349" s="234">
        <v>45666.705659722204</v>
      </c>
      <c r="L3349" s="146" t="s">
        <v>97</v>
      </c>
      <c r="M3349" s="234"/>
      <c r="N3349" s="146" t="s">
        <v>97</v>
      </c>
      <c r="O3349" s="148" t="s">
        <v>8290</v>
      </c>
      <c r="P3349" s="150"/>
    </row>
    <row r="3350" spans="1:16" x14ac:dyDescent="0.25">
      <c r="A3350" s="223">
        <v>3352</v>
      </c>
      <c r="B3350" s="224">
        <v>1</v>
      </c>
      <c r="C3350" s="225" t="s">
        <v>12</v>
      </c>
      <c r="D3350" s="260">
        <v>45666</v>
      </c>
      <c r="E3350" s="225" t="s">
        <v>330</v>
      </c>
      <c r="F3350" s="226" t="s">
        <v>1500</v>
      </c>
      <c r="G3350" s="227" t="s">
        <v>8320</v>
      </c>
      <c r="H3350" s="228">
        <v>0.75</v>
      </c>
      <c r="I3350" s="229"/>
      <c r="J3350" s="225" t="s">
        <v>96</v>
      </c>
      <c r="K3350" s="236">
        <v>45666.7330671296</v>
      </c>
      <c r="L3350" s="225" t="s">
        <v>97</v>
      </c>
      <c r="M3350" s="236"/>
      <c r="N3350" s="225" t="s">
        <v>97</v>
      </c>
      <c r="O3350" s="229" t="s">
        <v>8290</v>
      </c>
      <c r="P3350" s="230"/>
    </row>
    <row r="3351" spans="1:16" x14ac:dyDescent="0.25">
      <c r="A3351" s="144">
        <v>3353</v>
      </c>
      <c r="B3351" s="145">
        <v>1</v>
      </c>
      <c r="C3351" s="146" t="s">
        <v>12</v>
      </c>
      <c r="D3351" s="257">
        <v>45667</v>
      </c>
      <c r="E3351" s="146" t="s">
        <v>365</v>
      </c>
      <c r="F3351" s="154" t="s">
        <v>5715</v>
      </c>
      <c r="G3351" s="155" t="s">
        <v>8329</v>
      </c>
      <c r="H3351" s="149">
        <v>0.75</v>
      </c>
      <c r="I3351" s="148"/>
      <c r="J3351" s="146" t="s">
        <v>96</v>
      </c>
      <c r="K3351" s="258">
        <v>45667.239664351902</v>
      </c>
      <c r="L3351" s="146" t="s">
        <v>97</v>
      </c>
      <c r="M3351" s="259"/>
      <c r="N3351" s="146" t="s">
        <v>97</v>
      </c>
      <c r="O3351" s="148" t="s">
        <v>8290</v>
      </c>
      <c r="P3351" s="150"/>
    </row>
    <row r="3352" spans="1:16" x14ac:dyDescent="0.25">
      <c r="A3352" s="144">
        <v>3354</v>
      </c>
      <c r="B3352" s="145">
        <v>1</v>
      </c>
      <c r="C3352" s="146" t="s">
        <v>12</v>
      </c>
      <c r="D3352" s="257">
        <v>45667</v>
      </c>
      <c r="E3352" s="146" t="s">
        <v>6103</v>
      </c>
      <c r="F3352" s="154" t="s">
        <v>6104</v>
      </c>
      <c r="G3352" s="155" t="s">
        <v>8330</v>
      </c>
      <c r="H3352" s="149">
        <v>2.5</v>
      </c>
      <c r="I3352" s="148"/>
      <c r="J3352" s="146" t="s">
        <v>96</v>
      </c>
      <c r="K3352" s="258">
        <v>45667.613564814797</v>
      </c>
      <c r="L3352" s="146" t="s">
        <v>97</v>
      </c>
      <c r="M3352" s="259"/>
      <c r="N3352" s="146" t="s">
        <v>97</v>
      </c>
      <c r="O3352" s="148" t="s">
        <v>8290</v>
      </c>
      <c r="P3352" s="150"/>
    </row>
    <row r="3353" spans="1:16" x14ac:dyDescent="0.25">
      <c r="A3353" s="144">
        <v>3355</v>
      </c>
      <c r="B3353" s="145">
        <v>1</v>
      </c>
      <c r="C3353" s="146" t="s">
        <v>12</v>
      </c>
      <c r="D3353" s="257">
        <v>45667</v>
      </c>
      <c r="E3353" s="146" t="s">
        <v>4105</v>
      </c>
      <c r="F3353" s="154" t="s">
        <v>4106</v>
      </c>
      <c r="G3353" s="155" t="s">
        <v>8331</v>
      </c>
      <c r="H3353" s="149">
        <v>0.5</v>
      </c>
      <c r="I3353" s="148"/>
      <c r="J3353" s="146" t="s">
        <v>96</v>
      </c>
      <c r="K3353" s="258">
        <v>45667.440763888902</v>
      </c>
      <c r="L3353" s="146" t="s">
        <v>97</v>
      </c>
      <c r="M3353" s="259"/>
      <c r="N3353" s="146" t="s">
        <v>97</v>
      </c>
      <c r="O3353" s="148" t="s">
        <v>8290</v>
      </c>
      <c r="P3353" s="150"/>
    </row>
    <row r="3354" spans="1:16" x14ac:dyDescent="0.25">
      <c r="A3354" s="144">
        <v>3356</v>
      </c>
      <c r="B3354" s="145">
        <v>1</v>
      </c>
      <c r="C3354" s="146" t="s">
        <v>12</v>
      </c>
      <c r="D3354" s="257">
        <v>45667</v>
      </c>
      <c r="E3354" s="146" t="s">
        <v>325</v>
      </c>
      <c r="F3354" s="154" t="s">
        <v>969</v>
      </c>
      <c r="G3354" s="155" t="s">
        <v>8332</v>
      </c>
      <c r="H3354" s="149">
        <v>0.75</v>
      </c>
      <c r="I3354" s="148"/>
      <c r="J3354" s="146" t="s">
        <v>96</v>
      </c>
      <c r="K3354" s="258">
        <v>45667.460821759298</v>
      </c>
      <c r="L3354" s="146" t="s">
        <v>97</v>
      </c>
      <c r="M3354" s="259"/>
      <c r="N3354" s="146" t="s">
        <v>97</v>
      </c>
      <c r="O3354" s="148" t="s">
        <v>8290</v>
      </c>
      <c r="P3354" s="150"/>
    </row>
    <row r="3355" spans="1:16" x14ac:dyDescent="0.25">
      <c r="A3355" s="144">
        <v>3357</v>
      </c>
      <c r="B3355" s="145">
        <v>1</v>
      </c>
      <c r="C3355" s="146" t="s">
        <v>12</v>
      </c>
      <c r="D3355" s="257">
        <v>45667</v>
      </c>
      <c r="E3355" s="146" t="s">
        <v>570</v>
      </c>
      <c r="F3355" s="154" t="s">
        <v>3019</v>
      </c>
      <c r="G3355" s="155" t="s">
        <v>8333</v>
      </c>
      <c r="H3355" s="149">
        <v>1.25</v>
      </c>
      <c r="I3355" s="148"/>
      <c r="J3355" s="146" t="s">
        <v>96</v>
      </c>
      <c r="K3355" s="258">
        <v>45667.505358796298</v>
      </c>
      <c r="L3355" s="146" t="s">
        <v>97</v>
      </c>
      <c r="M3355" s="259"/>
      <c r="N3355" s="146" t="s">
        <v>97</v>
      </c>
      <c r="O3355" s="148" t="s">
        <v>8290</v>
      </c>
      <c r="P3355" s="150"/>
    </row>
    <row r="3356" spans="1:16" x14ac:dyDescent="0.25">
      <c r="A3356" s="144">
        <v>3358</v>
      </c>
      <c r="B3356" s="145">
        <v>1</v>
      </c>
      <c r="C3356" s="146" t="s">
        <v>12</v>
      </c>
      <c r="D3356" s="257">
        <v>45667</v>
      </c>
      <c r="E3356" s="146" t="s">
        <v>330</v>
      </c>
      <c r="F3356" s="154" t="s">
        <v>1500</v>
      </c>
      <c r="G3356" s="155" t="s">
        <v>8334</v>
      </c>
      <c r="H3356" s="149">
        <v>0.4</v>
      </c>
      <c r="I3356" s="148"/>
      <c r="J3356" s="146" t="s">
        <v>96</v>
      </c>
      <c r="K3356" s="258">
        <v>45667.510150463</v>
      </c>
      <c r="L3356" s="146" t="s">
        <v>97</v>
      </c>
      <c r="M3356" s="259"/>
      <c r="N3356" s="146" t="s">
        <v>97</v>
      </c>
      <c r="O3356" s="148" t="s">
        <v>8290</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8290</v>
      </c>
      <c r="P3357" s="150"/>
    </row>
    <row r="3358" spans="1:16" x14ac:dyDescent="0.25">
      <c r="A3358" s="144">
        <v>3360</v>
      </c>
      <c r="B3358" s="145">
        <v>1</v>
      </c>
      <c r="C3358" s="146" t="s">
        <v>12</v>
      </c>
      <c r="D3358" s="257">
        <v>45667</v>
      </c>
      <c r="E3358" s="146" t="s">
        <v>498</v>
      </c>
      <c r="F3358" s="154" t="s">
        <v>894</v>
      </c>
      <c r="G3358" s="155" t="s">
        <v>8335</v>
      </c>
      <c r="H3358" s="149">
        <v>0.5</v>
      </c>
      <c r="I3358" s="148"/>
      <c r="J3358" s="146" t="s">
        <v>96</v>
      </c>
      <c r="K3358" s="258">
        <v>45667.604386574101</v>
      </c>
      <c r="L3358" s="146" t="s">
        <v>97</v>
      </c>
      <c r="M3358" s="259"/>
      <c r="N3358" s="146" t="s">
        <v>97</v>
      </c>
      <c r="O3358" s="148" t="s">
        <v>8290</v>
      </c>
      <c r="P3358" s="150"/>
    </row>
    <row r="3359" spans="1:16" x14ac:dyDescent="0.25">
      <c r="A3359" s="144">
        <v>3361</v>
      </c>
      <c r="B3359" s="145">
        <v>1</v>
      </c>
      <c r="C3359" s="146" t="s">
        <v>12</v>
      </c>
      <c r="D3359" s="257">
        <v>45667</v>
      </c>
      <c r="E3359" s="146" t="s">
        <v>424</v>
      </c>
      <c r="F3359" s="154" t="s">
        <v>2191</v>
      </c>
      <c r="G3359" s="155" t="s">
        <v>8336</v>
      </c>
      <c r="H3359" s="149">
        <v>0.75</v>
      </c>
      <c r="I3359" s="148"/>
      <c r="J3359" s="146" t="s">
        <v>96</v>
      </c>
      <c r="K3359" s="258">
        <v>45667.615405092598</v>
      </c>
      <c r="L3359" s="146" t="s">
        <v>97</v>
      </c>
      <c r="M3359" s="259"/>
      <c r="N3359" s="146" t="s">
        <v>97</v>
      </c>
      <c r="O3359" s="148" t="s">
        <v>8290</v>
      </c>
      <c r="P3359" s="150"/>
    </row>
    <row r="3360" spans="1:16" x14ac:dyDescent="0.25">
      <c r="A3360" s="144">
        <v>3362</v>
      </c>
      <c r="B3360" s="145">
        <v>1</v>
      </c>
      <c r="C3360" s="146" t="s">
        <v>12</v>
      </c>
      <c r="D3360" s="257">
        <v>45667</v>
      </c>
      <c r="E3360" s="146" t="s">
        <v>182</v>
      </c>
      <c r="F3360" s="154" t="s">
        <v>459</v>
      </c>
      <c r="G3360" s="155" t="s">
        <v>6265</v>
      </c>
      <c r="H3360" s="149">
        <v>0.4</v>
      </c>
      <c r="I3360" s="148"/>
      <c r="J3360" s="146" t="s">
        <v>96</v>
      </c>
      <c r="K3360" s="258">
        <v>45667.694293981498</v>
      </c>
      <c r="L3360" s="146" t="s">
        <v>97</v>
      </c>
      <c r="M3360" s="259"/>
      <c r="N3360" s="146" t="s">
        <v>97</v>
      </c>
      <c r="O3360" s="148" t="s">
        <v>8290</v>
      </c>
      <c r="P3360" s="150"/>
    </row>
    <row r="3361" spans="1:16" x14ac:dyDescent="0.25">
      <c r="A3361" s="144">
        <v>3363</v>
      </c>
      <c r="B3361" s="145">
        <v>4</v>
      </c>
      <c r="C3361" s="146" t="s">
        <v>388</v>
      </c>
      <c r="D3361" s="257">
        <v>45667</v>
      </c>
      <c r="E3361" s="146" t="s">
        <v>1259</v>
      </c>
      <c r="F3361" s="154" t="s">
        <v>2295</v>
      </c>
      <c r="G3361" s="155" t="s">
        <v>8337</v>
      </c>
      <c r="H3361" s="149">
        <v>0.75</v>
      </c>
      <c r="I3361" s="148"/>
      <c r="J3361" s="146" t="s">
        <v>96</v>
      </c>
      <c r="K3361" s="258">
        <v>45667.707013888903</v>
      </c>
      <c r="L3361" s="146" t="s">
        <v>97</v>
      </c>
      <c r="M3361" s="259"/>
      <c r="N3361" s="146" t="s">
        <v>97</v>
      </c>
      <c r="O3361" s="148" t="s">
        <v>8290</v>
      </c>
      <c r="P3361" s="150"/>
    </row>
    <row r="3362" spans="1:16" x14ac:dyDescent="0.25">
      <c r="A3362" s="144">
        <v>3364</v>
      </c>
      <c r="B3362" s="145">
        <v>4</v>
      </c>
      <c r="C3362" s="146" t="s">
        <v>388</v>
      </c>
      <c r="D3362" s="257">
        <v>45667</v>
      </c>
      <c r="E3362" s="146" t="s">
        <v>111</v>
      </c>
      <c r="F3362" s="154" t="s">
        <v>3018</v>
      </c>
      <c r="G3362" s="155" t="s">
        <v>8338</v>
      </c>
      <c r="H3362" s="149">
        <v>1</v>
      </c>
      <c r="I3362" s="148"/>
      <c r="J3362" s="146" t="s">
        <v>97</v>
      </c>
      <c r="K3362" s="258">
        <v>45667.707418981503</v>
      </c>
      <c r="L3362" s="146" t="s">
        <v>97</v>
      </c>
      <c r="M3362" s="259"/>
      <c r="N3362" s="146" t="s">
        <v>97</v>
      </c>
      <c r="O3362" s="148" t="s">
        <v>8290</v>
      </c>
      <c r="P3362" s="150"/>
    </row>
    <row r="3363" spans="1:16" x14ac:dyDescent="0.25">
      <c r="A3363" s="144">
        <v>3365</v>
      </c>
      <c r="B3363" s="145">
        <v>4</v>
      </c>
      <c r="C3363" s="146" t="s">
        <v>388</v>
      </c>
      <c r="D3363" s="257">
        <v>45667</v>
      </c>
      <c r="E3363" s="146" t="s">
        <v>232</v>
      </c>
      <c r="F3363" s="154" t="s">
        <v>2187</v>
      </c>
      <c r="G3363" s="155" t="s">
        <v>8339</v>
      </c>
      <c r="H3363" s="149">
        <v>0.5</v>
      </c>
      <c r="I3363" s="148"/>
      <c r="J3363" s="146" t="s">
        <v>96</v>
      </c>
      <c r="K3363" s="258">
        <v>45667.707766203697</v>
      </c>
      <c r="L3363" s="146" t="s">
        <v>97</v>
      </c>
      <c r="M3363" s="259"/>
      <c r="N3363" s="146" t="s">
        <v>97</v>
      </c>
      <c r="O3363" s="148" t="s">
        <v>8290</v>
      </c>
      <c r="P3363" s="150"/>
    </row>
    <row r="3364" spans="1:16" x14ac:dyDescent="0.25">
      <c r="A3364" s="144">
        <v>3366</v>
      </c>
      <c r="B3364" s="145">
        <v>4</v>
      </c>
      <c r="C3364" s="146" t="s">
        <v>388</v>
      </c>
      <c r="D3364" s="257">
        <v>45667</v>
      </c>
      <c r="E3364" s="146" t="s">
        <v>840</v>
      </c>
      <c r="F3364" s="154" t="s">
        <v>1435</v>
      </c>
      <c r="G3364" s="155" t="s">
        <v>8340</v>
      </c>
      <c r="H3364" s="149">
        <v>2</v>
      </c>
      <c r="I3364" s="148"/>
      <c r="J3364" s="146" t="s">
        <v>97</v>
      </c>
      <c r="K3364" s="258">
        <v>45667.709131944401</v>
      </c>
      <c r="L3364" s="146" t="s">
        <v>97</v>
      </c>
      <c r="M3364" s="259"/>
      <c r="N3364" s="146" t="s">
        <v>97</v>
      </c>
      <c r="O3364" s="148" t="s">
        <v>8290</v>
      </c>
      <c r="P3364" s="150"/>
    </row>
    <row r="3365" spans="1:16" x14ac:dyDescent="0.25">
      <c r="A3365" s="144">
        <v>3367</v>
      </c>
      <c r="B3365" s="145">
        <v>4</v>
      </c>
      <c r="C3365" s="146" t="s">
        <v>388</v>
      </c>
      <c r="D3365" s="257">
        <v>45667</v>
      </c>
      <c r="E3365" s="146" t="s">
        <v>1259</v>
      </c>
      <c r="F3365" s="154" t="s">
        <v>2295</v>
      </c>
      <c r="G3365" s="155" t="s">
        <v>8341</v>
      </c>
      <c r="H3365" s="149">
        <v>1</v>
      </c>
      <c r="I3365" s="148"/>
      <c r="J3365" s="146" t="s">
        <v>96</v>
      </c>
      <c r="K3365" s="258">
        <v>45667.708333333299</v>
      </c>
      <c r="L3365" s="146" t="s">
        <v>97</v>
      </c>
      <c r="M3365" s="259"/>
      <c r="N3365" s="146" t="s">
        <v>97</v>
      </c>
      <c r="O3365" s="148" t="s">
        <v>8290</v>
      </c>
      <c r="P3365" s="150"/>
    </row>
    <row r="3366" spans="1:16" x14ac:dyDescent="0.25">
      <c r="A3366" s="144">
        <v>3368</v>
      </c>
      <c r="B3366" s="145">
        <v>4</v>
      </c>
      <c r="C3366" s="146" t="s">
        <v>388</v>
      </c>
      <c r="D3366" s="257">
        <v>45667</v>
      </c>
      <c r="E3366" s="146" t="s">
        <v>232</v>
      </c>
      <c r="F3366" s="154" t="s">
        <v>2187</v>
      </c>
      <c r="G3366" s="155" t="s">
        <v>8341</v>
      </c>
      <c r="H3366" s="149">
        <v>1.5</v>
      </c>
      <c r="I3366" s="148"/>
      <c r="J3366" s="146" t="s">
        <v>96</v>
      </c>
      <c r="K3366" s="258">
        <v>45667.708622685197</v>
      </c>
      <c r="L3366" s="146" t="s">
        <v>97</v>
      </c>
      <c r="M3366" s="259"/>
      <c r="N3366" s="146" t="s">
        <v>97</v>
      </c>
      <c r="O3366" s="148" t="s">
        <v>8290</v>
      </c>
      <c r="P3366" s="150"/>
    </row>
    <row r="3367" spans="1:16" x14ac:dyDescent="0.25">
      <c r="A3367" s="144">
        <v>3369</v>
      </c>
      <c r="B3367" s="145">
        <v>4</v>
      </c>
      <c r="C3367" s="146" t="s">
        <v>388</v>
      </c>
      <c r="D3367" s="257">
        <v>45667</v>
      </c>
      <c r="E3367" s="146" t="s">
        <v>367</v>
      </c>
      <c r="F3367" s="154" t="s">
        <v>2385</v>
      </c>
      <c r="G3367" s="155" t="s">
        <v>8342</v>
      </c>
      <c r="H3367" s="149">
        <v>0.75</v>
      </c>
      <c r="I3367" s="148"/>
      <c r="J3367" s="146" t="s">
        <v>96</v>
      </c>
      <c r="K3367" s="258">
        <v>45667.708912037</v>
      </c>
      <c r="L3367" s="146" t="s">
        <v>97</v>
      </c>
      <c r="M3367" s="259"/>
      <c r="N3367" s="146" t="s">
        <v>97</v>
      </c>
      <c r="O3367" s="148" t="s">
        <v>8290</v>
      </c>
      <c r="P3367" s="150"/>
    </row>
    <row r="3368" spans="1:16" x14ac:dyDescent="0.25">
      <c r="A3368" s="144">
        <v>3370</v>
      </c>
      <c r="B3368" s="145">
        <v>3</v>
      </c>
      <c r="C3368" s="146" t="s">
        <v>94</v>
      </c>
      <c r="D3368" s="257">
        <v>45667</v>
      </c>
      <c r="E3368" s="146" t="s">
        <v>120</v>
      </c>
      <c r="F3368" s="154" t="s">
        <v>2179</v>
      </c>
      <c r="G3368" s="155" t="s">
        <v>8343</v>
      </c>
      <c r="H3368" s="149">
        <v>6.75</v>
      </c>
      <c r="I3368" s="148"/>
      <c r="J3368" s="146" t="s">
        <v>96</v>
      </c>
      <c r="K3368" s="258">
        <v>45667.717916666697</v>
      </c>
      <c r="L3368" s="146" t="s">
        <v>97</v>
      </c>
      <c r="M3368" s="259"/>
      <c r="N3368" s="146" t="s">
        <v>97</v>
      </c>
      <c r="O3368" s="148" t="s">
        <v>8290</v>
      </c>
      <c r="P3368" s="150"/>
    </row>
    <row r="3369" spans="1:16" x14ac:dyDescent="0.25">
      <c r="A3369" s="144">
        <v>3371</v>
      </c>
      <c r="B3369" s="145">
        <v>1</v>
      </c>
      <c r="C3369" s="146" t="s">
        <v>12</v>
      </c>
      <c r="D3369" s="257">
        <v>45667</v>
      </c>
      <c r="E3369" s="146" t="s">
        <v>321</v>
      </c>
      <c r="F3369" s="154" t="s">
        <v>1789</v>
      </c>
      <c r="G3369" s="155" t="s">
        <v>8344</v>
      </c>
      <c r="H3369" s="149">
        <v>0.4</v>
      </c>
      <c r="I3369" s="148"/>
      <c r="J3369" s="146" t="s">
        <v>96</v>
      </c>
      <c r="K3369" s="258">
        <v>45667.745821759301</v>
      </c>
      <c r="L3369" s="146" t="s">
        <v>97</v>
      </c>
      <c r="M3369" s="259"/>
      <c r="N3369" s="146" t="s">
        <v>97</v>
      </c>
      <c r="O3369" s="148" t="s">
        <v>8290</v>
      </c>
      <c r="P3369" s="150"/>
    </row>
    <row r="3370" spans="1:16" x14ac:dyDescent="0.25">
      <c r="A3370" s="223">
        <v>3372</v>
      </c>
      <c r="B3370" s="224">
        <v>1</v>
      </c>
      <c r="C3370" s="225" t="s">
        <v>12</v>
      </c>
      <c r="D3370" s="260">
        <v>45667</v>
      </c>
      <c r="E3370" s="225" t="s">
        <v>7817</v>
      </c>
      <c r="F3370" s="226" t="s">
        <v>8345</v>
      </c>
      <c r="G3370" s="227" t="s">
        <v>8346</v>
      </c>
      <c r="H3370" s="228">
        <v>1</v>
      </c>
      <c r="I3370" s="229"/>
      <c r="J3370" s="225" t="s">
        <v>96</v>
      </c>
      <c r="K3370" s="261">
        <v>45667.754768518498</v>
      </c>
      <c r="L3370" s="225" t="s">
        <v>97</v>
      </c>
      <c r="M3370" s="262"/>
      <c r="N3370" s="225" t="s">
        <v>97</v>
      </c>
      <c r="O3370" s="229" t="s">
        <v>8290</v>
      </c>
      <c r="P3370" s="230"/>
    </row>
    <row r="3371" spans="1:16" x14ac:dyDescent="0.25">
      <c r="A3371" s="223">
        <v>3373</v>
      </c>
      <c r="B3371" s="224">
        <v>1</v>
      </c>
      <c r="C3371" s="225" t="s">
        <v>12</v>
      </c>
      <c r="D3371" s="260">
        <v>45668</v>
      </c>
      <c r="E3371" s="225" t="s">
        <v>2697</v>
      </c>
      <c r="F3371" s="226" t="s">
        <v>2698</v>
      </c>
      <c r="G3371" s="227" t="s">
        <v>8351</v>
      </c>
      <c r="H3371" s="228">
        <v>0.4</v>
      </c>
      <c r="I3371" s="229"/>
      <c r="J3371" s="225" t="s">
        <v>96</v>
      </c>
      <c r="K3371" s="261">
        <v>45668.297118055598</v>
      </c>
      <c r="L3371" s="225" t="s">
        <v>97</v>
      </c>
      <c r="M3371" s="262"/>
      <c r="N3371" s="225" t="s">
        <v>97</v>
      </c>
      <c r="O3371" s="229" t="s">
        <v>8290</v>
      </c>
      <c r="P3371" s="230"/>
    </row>
    <row r="3372" spans="1:16" x14ac:dyDescent="0.25">
      <c r="A3372" s="144">
        <v>3374</v>
      </c>
      <c r="B3372" s="145">
        <v>1</v>
      </c>
      <c r="C3372" s="146" t="s">
        <v>12</v>
      </c>
      <c r="D3372" s="257">
        <v>45669</v>
      </c>
      <c r="E3372" s="146" t="s">
        <v>2082</v>
      </c>
      <c r="F3372" s="154" t="s">
        <v>2083</v>
      </c>
      <c r="G3372" s="155" t="s">
        <v>8365</v>
      </c>
      <c r="H3372" s="149">
        <v>1</v>
      </c>
      <c r="I3372" s="148"/>
      <c r="J3372" s="146" t="s">
        <v>96</v>
      </c>
      <c r="K3372" s="258">
        <v>45669.7179398148</v>
      </c>
      <c r="L3372" s="146" t="s">
        <v>97</v>
      </c>
      <c r="M3372" s="259"/>
      <c r="N3372" s="146" t="s">
        <v>97</v>
      </c>
      <c r="O3372" s="148" t="s">
        <v>8290</v>
      </c>
      <c r="P3372" s="150"/>
    </row>
    <row r="3373" spans="1:16" x14ac:dyDescent="0.25">
      <c r="A3373" s="144">
        <v>3375</v>
      </c>
      <c r="B3373" s="145">
        <v>2</v>
      </c>
      <c r="C3373" s="146" t="s">
        <v>13</v>
      </c>
      <c r="D3373" s="257">
        <v>45670</v>
      </c>
      <c r="E3373" s="146" t="s">
        <v>111</v>
      </c>
      <c r="F3373" s="154" t="s">
        <v>3018</v>
      </c>
      <c r="G3373" s="155" t="s">
        <v>8366</v>
      </c>
      <c r="H3373" s="149">
        <v>5.4</v>
      </c>
      <c r="I3373" s="148"/>
      <c r="J3373" s="146" t="s">
        <v>97</v>
      </c>
      <c r="K3373" s="258">
        <v>45670.683252314797</v>
      </c>
      <c r="L3373" s="146" t="s">
        <v>97</v>
      </c>
      <c r="M3373" s="259"/>
      <c r="N3373" s="146" t="s">
        <v>97</v>
      </c>
      <c r="O3373" s="148" t="s">
        <v>8290</v>
      </c>
      <c r="P3373" s="150"/>
    </row>
    <row r="3374" spans="1:16" x14ac:dyDescent="0.25">
      <c r="A3374" s="144">
        <v>3376</v>
      </c>
      <c r="B3374" s="145">
        <v>2</v>
      </c>
      <c r="C3374" s="146" t="s">
        <v>13</v>
      </c>
      <c r="D3374" s="257">
        <v>45670</v>
      </c>
      <c r="E3374" s="146" t="s">
        <v>424</v>
      </c>
      <c r="F3374" s="154" t="s">
        <v>2191</v>
      </c>
      <c r="G3374" s="155" t="s">
        <v>8367</v>
      </c>
      <c r="H3374" s="149">
        <v>2.7</v>
      </c>
      <c r="I3374" s="148"/>
      <c r="J3374" s="146" t="s">
        <v>96</v>
      </c>
      <c r="K3374" s="258">
        <v>45670.718090277798</v>
      </c>
      <c r="L3374" s="146" t="s">
        <v>97</v>
      </c>
      <c r="M3374" s="259"/>
      <c r="N3374" s="146" t="s">
        <v>97</v>
      </c>
      <c r="O3374" s="148" t="s">
        <v>8290</v>
      </c>
      <c r="P3374" s="150"/>
    </row>
    <row r="3375" spans="1:16" x14ac:dyDescent="0.25">
      <c r="A3375" s="144">
        <v>3377</v>
      </c>
      <c r="B3375" s="145">
        <v>1</v>
      </c>
      <c r="C3375" s="146" t="s">
        <v>12</v>
      </c>
      <c r="D3375" s="257">
        <v>45670</v>
      </c>
      <c r="E3375" s="146" t="s">
        <v>332</v>
      </c>
      <c r="F3375" s="154" t="s">
        <v>911</v>
      </c>
      <c r="G3375" s="155" t="s">
        <v>8368</v>
      </c>
      <c r="H3375" s="149">
        <v>0.5</v>
      </c>
      <c r="I3375" s="148"/>
      <c r="J3375" s="146" t="s">
        <v>96</v>
      </c>
      <c r="K3375" s="258">
        <v>45670.5471412037</v>
      </c>
      <c r="L3375" s="146" t="s">
        <v>97</v>
      </c>
      <c r="M3375" s="259"/>
      <c r="N3375" s="146" t="s">
        <v>97</v>
      </c>
      <c r="O3375" s="148" t="s">
        <v>8290</v>
      </c>
      <c r="P3375" s="150"/>
    </row>
    <row r="3376" spans="1:16" x14ac:dyDescent="0.25">
      <c r="A3376" s="144">
        <v>3378</v>
      </c>
      <c r="B3376" s="145">
        <v>1</v>
      </c>
      <c r="C3376" s="146" t="s">
        <v>12</v>
      </c>
      <c r="D3376" s="257">
        <v>45670</v>
      </c>
      <c r="E3376" s="146" t="s">
        <v>182</v>
      </c>
      <c r="F3376" s="154" t="s">
        <v>459</v>
      </c>
      <c r="G3376" s="155" t="s">
        <v>8369</v>
      </c>
      <c r="H3376" s="149">
        <v>1</v>
      </c>
      <c r="I3376" s="148"/>
      <c r="J3376" s="146" t="s">
        <v>96</v>
      </c>
      <c r="K3376" s="258">
        <v>45670.613564814797</v>
      </c>
      <c r="L3376" s="146" t="s">
        <v>97</v>
      </c>
      <c r="M3376" s="259"/>
      <c r="N3376" s="146" t="s">
        <v>97</v>
      </c>
      <c r="O3376" s="148" t="s">
        <v>8290</v>
      </c>
      <c r="P3376" s="150"/>
    </row>
    <row r="3377" spans="1:16" x14ac:dyDescent="0.25">
      <c r="A3377" s="144">
        <v>3379</v>
      </c>
      <c r="B3377" s="145">
        <v>1</v>
      </c>
      <c r="C3377" s="146" t="s">
        <v>12</v>
      </c>
      <c r="D3377" s="257">
        <v>45670</v>
      </c>
      <c r="E3377" s="146" t="s">
        <v>2662</v>
      </c>
      <c r="F3377" s="154" t="s">
        <v>2663</v>
      </c>
      <c r="G3377" s="155" t="s">
        <v>8370</v>
      </c>
      <c r="H3377" s="149">
        <v>0.5</v>
      </c>
      <c r="I3377" s="148"/>
      <c r="J3377" s="146" t="s">
        <v>96</v>
      </c>
      <c r="K3377" s="258">
        <v>45670.547881944403</v>
      </c>
      <c r="L3377" s="146" t="s">
        <v>97</v>
      </c>
      <c r="M3377" s="259"/>
      <c r="N3377" s="146" t="s">
        <v>97</v>
      </c>
      <c r="O3377" s="148" t="s">
        <v>8290</v>
      </c>
      <c r="P3377" s="150"/>
    </row>
    <row r="3378" spans="1:16" x14ac:dyDescent="0.25">
      <c r="A3378" s="144">
        <v>3380</v>
      </c>
      <c r="B3378" s="145">
        <v>1</v>
      </c>
      <c r="C3378" s="146" t="s">
        <v>12</v>
      </c>
      <c r="D3378" s="257">
        <v>45670</v>
      </c>
      <c r="E3378" s="146" t="s">
        <v>2697</v>
      </c>
      <c r="F3378" s="154" t="s">
        <v>2698</v>
      </c>
      <c r="G3378" s="155" t="s">
        <v>8371</v>
      </c>
      <c r="H3378" s="149">
        <v>0.75</v>
      </c>
      <c r="I3378" s="148"/>
      <c r="J3378" s="146" t="s">
        <v>96</v>
      </c>
      <c r="K3378" s="258">
        <v>45670.566631944399</v>
      </c>
      <c r="L3378" s="146" t="s">
        <v>97</v>
      </c>
      <c r="M3378" s="259"/>
      <c r="N3378" s="146" t="s">
        <v>97</v>
      </c>
      <c r="O3378" s="148" t="s">
        <v>8290</v>
      </c>
      <c r="P3378" s="150"/>
    </row>
    <row r="3379" spans="1:16" x14ac:dyDescent="0.25">
      <c r="A3379" s="144">
        <v>3381</v>
      </c>
      <c r="B3379" s="145">
        <v>1</v>
      </c>
      <c r="C3379" s="146" t="s">
        <v>12</v>
      </c>
      <c r="D3379" s="257">
        <v>45670</v>
      </c>
      <c r="E3379" s="146" t="s">
        <v>492</v>
      </c>
      <c r="F3379" s="154" t="s">
        <v>2280</v>
      </c>
      <c r="G3379" s="155" t="s">
        <v>8372</v>
      </c>
      <c r="H3379" s="149">
        <v>0.5</v>
      </c>
      <c r="I3379" s="148"/>
      <c r="J3379" s="146" t="s">
        <v>96</v>
      </c>
      <c r="K3379" s="258">
        <v>45670.579548611102</v>
      </c>
      <c r="L3379" s="146" t="s">
        <v>97</v>
      </c>
      <c r="M3379" s="259"/>
      <c r="N3379" s="146" t="s">
        <v>97</v>
      </c>
      <c r="O3379" s="148" t="s">
        <v>8290</v>
      </c>
      <c r="P3379" s="150"/>
    </row>
    <row r="3380" spans="1:16" x14ac:dyDescent="0.25">
      <c r="A3380" s="144">
        <v>3382</v>
      </c>
      <c r="B3380" s="145">
        <v>1</v>
      </c>
      <c r="C3380" s="146" t="s">
        <v>12</v>
      </c>
      <c r="D3380" s="257">
        <v>45670</v>
      </c>
      <c r="E3380" s="146" t="s">
        <v>7817</v>
      </c>
      <c r="F3380" s="154" t="s">
        <v>8345</v>
      </c>
      <c r="G3380" s="155" t="s">
        <v>8373</v>
      </c>
      <c r="H3380" s="149">
        <v>0.4</v>
      </c>
      <c r="I3380" s="148"/>
      <c r="J3380" s="146" t="s">
        <v>96</v>
      </c>
      <c r="K3380" s="258">
        <v>45670.582442129598</v>
      </c>
      <c r="L3380" s="146" t="s">
        <v>97</v>
      </c>
      <c r="M3380" s="259"/>
      <c r="N3380" s="146" t="s">
        <v>97</v>
      </c>
      <c r="O3380" s="148" t="s">
        <v>8290</v>
      </c>
      <c r="P3380" s="150"/>
    </row>
    <row r="3381" spans="1:16" x14ac:dyDescent="0.25">
      <c r="A3381" s="144">
        <v>3383</v>
      </c>
      <c r="B3381" s="145">
        <v>1</v>
      </c>
      <c r="C3381" s="146" t="s">
        <v>12</v>
      </c>
      <c r="D3381" s="257">
        <v>45670</v>
      </c>
      <c r="E3381" s="146" t="s">
        <v>424</v>
      </c>
      <c r="F3381" s="154" t="s">
        <v>2191</v>
      </c>
      <c r="G3381" s="155" t="s">
        <v>8374</v>
      </c>
      <c r="H3381" s="149">
        <v>0.75</v>
      </c>
      <c r="I3381" s="148"/>
      <c r="J3381" s="146" t="s">
        <v>96</v>
      </c>
      <c r="K3381" s="258">
        <v>45670.597523148099</v>
      </c>
      <c r="L3381" s="146" t="s">
        <v>97</v>
      </c>
      <c r="M3381" s="259"/>
      <c r="N3381" s="146" t="s">
        <v>97</v>
      </c>
      <c r="O3381" s="148" t="s">
        <v>8290</v>
      </c>
      <c r="P3381" s="150"/>
    </row>
    <row r="3382" spans="1:16" x14ac:dyDescent="0.25">
      <c r="A3382" s="144">
        <v>3384</v>
      </c>
      <c r="B3382" s="145">
        <v>1</v>
      </c>
      <c r="C3382" s="146" t="s">
        <v>12</v>
      </c>
      <c r="D3382" s="257">
        <v>45670</v>
      </c>
      <c r="E3382" s="146" t="s">
        <v>365</v>
      </c>
      <c r="F3382" s="154" t="s">
        <v>5715</v>
      </c>
      <c r="G3382" s="155" t="s">
        <v>8375</v>
      </c>
      <c r="H3382" s="149">
        <v>1</v>
      </c>
      <c r="I3382" s="148"/>
      <c r="J3382" s="146" t="s">
        <v>96</v>
      </c>
      <c r="K3382" s="258">
        <v>45670.632916666698</v>
      </c>
      <c r="L3382" s="146" t="s">
        <v>97</v>
      </c>
      <c r="M3382" s="259"/>
      <c r="N3382" s="146" t="s">
        <v>97</v>
      </c>
      <c r="O3382" s="148" t="s">
        <v>8290</v>
      </c>
      <c r="P3382" s="150"/>
    </row>
    <row r="3383" spans="1:16" x14ac:dyDescent="0.25">
      <c r="A3383" s="144">
        <v>3385</v>
      </c>
      <c r="B3383" s="145">
        <v>1</v>
      </c>
      <c r="C3383" s="146" t="s">
        <v>12</v>
      </c>
      <c r="D3383" s="257">
        <v>45670</v>
      </c>
      <c r="E3383" s="146" t="s">
        <v>2082</v>
      </c>
      <c r="F3383" s="154" t="s">
        <v>2083</v>
      </c>
      <c r="G3383" s="155" t="s">
        <v>8376</v>
      </c>
      <c r="H3383" s="149">
        <v>0.5</v>
      </c>
      <c r="I3383" s="148"/>
      <c r="J3383" s="146" t="s">
        <v>96</v>
      </c>
      <c r="K3383" s="258">
        <v>45670.609965277799</v>
      </c>
      <c r="L3383" s="146" t="s">
        <v>97</v>
      </c>
      <c r="M3383" s="259"/>
      <c r="N3383" s="146" t="s">
        <v>97</v>
      </c>
      <c r="O3383" s="148" t="s">
        <v>8290</v>
      </c>
      <c r="P3383" s="150"/>
    </row>
    <row r="3384" spans="1:16" x14ac:dyDescent="0.25">
      <c r="A3384" s="144">
        <v>3386</v>
      </c>
      <c r="B3384" s="145">
        <v>1</v>
      </c>
      <c r="C3384" s="146" t="s">
        <v>12</v>
      </c>
      <c r="D3384" s="257">
        <v>45670</v>
      </c>
      <c r="E3384" s="146" t="s">
        <v>476</v>
      </c>
      <c r="F3384" s="154" t="s">
        <v>974</v>
      </c>
      <c r="G3384" s="155" t="s">
        <v>8377</v>
      </c>
      <c r="H3384" s="149">
        <v>0.5</v>
      </c>
      <c r="I3384" s="148"/>
      <c r="J3384" s="146" t="s">
        <v>96</v>
      </c>
      <c r="K3384" s="258">
        <v>45670.616145833301</v>
      </c>
      <c r="L3384" s="146" t="s">
        <v>97</v>
      </c>
      <c r="M3384" s="259"/>
      <c r="N3384" s="146" t="s">
        <v>97</v>
      </c>
      <c r="O3384" s="148" t="s">
        <v>8290</v>
      </c>
      <c r="P3384" s="150"/>
    </row>
    <row r="3385" spans="1:16" x14ac:dyDescent="0.25">
      <c r="A3385" s="144">
        <v>3387</v>
      </c>
      <c r="B3385" s="145">
        <v>3</v>
      </c>
      <c r="C3385" s="146" t="s">
        <v>94</v>
      </c>
      <c r="D3385" s="257">
        <v>45670</v>
      </c>
      <c r="E3385" s="146" t="s">
        <v>120</v>
      </c>
      <c r="F3385" s="154" t="s">
        <v>2179</v>
      </c>
      <c r="G3385" s="155" t="s">
        <v>8378</v>
      </c>
      <c r="H3385" s="149">
        <v>1</v>
      </c>
      <c r="I3385" s="148"/>
      <c r="J3385" s="146" t="s">
        <v>96</v>
      </c>
      <c r="K3385" s="258">
        <v>45670.650138888901</v>
      </c>
      <c r="L3385" s="146" t="s">
        <v>97</v>
      </c>
      <c r="M3385" s="259"/>
      <c r="N3385" s="146" t="s">
        <v>97</v>
      </c>
      <c r="O3385" s="148" t="s">
        <v>8290</v>
      </c>
      <c r="P3385" s="150"/>
    </row>
    <row r="3386" spans="1:16" x14ac:dyDescent="0.25">
      <c r="A3386" s="144">
        <v>3388</v>
      </c>
      <c r="B3386" s="145">
        <v>3</v>
      </c>
      <c r="C3386" s="146" t="s">
        <v>94</v>
      </c>
      <c r="D3386" s="257">
        <v>45670</v>
      </c>
      <c r="E3386" s="146" t="s">
        <v>655</v>
      </c>
      <c r="F3386" s="154" t="s">
        <v>6147</v>
      </c>
      <c r="G3386" s="155" t="s">
        <v>8379</v>
      </c>
      <c r="H3386" s="149">
        <v>1.75</v>
      </c>
      <c r="I3386" s="148"/>
      <c r="J3386" s="146" t="s">
        <v>96</v>
      </c>
      <c r="K3386" s="258">
        <v>45670.712083333303</v>
      </c>
      <c r="L3386" s="146" t="s">
        <v>97</v>
      </c>
      <c r="M3386" s="259"/>
      <c r="N3386" s="146" t="s">
        <v>97</v>
      </c>
      <c r="O3386" s="148" t="s">
        <v>8290</v>
      </c>
      <c r="P3386" s="150"/>
    </row>
    <row r="3387" spans="1:16" x14ac:dyDescent="0.25">
      <c r="A3387" s="144">
        <v>3389</v>
      </c>
      <c r="B3387" s="145">
        <v>2</v>
      </c>
      <c r="C3387" s="146" t="s">
        <v>13</v>
      </c>
      <c r="D3387" s="257">
        <v>45670</v>
      </c>
      <c r="E3387" s="146" t="s">
        <v>2719</v>
      </c>
      <c r="F3387" s="154" t="s">
        <v>2720</v>
      </c>
      <c r="G3387" s="155" t="s">
        <v>8380</v>
      </c>
      <c r="H3387" s="149">
        <v>0.4</v>
      </c>
      <c r="I3387" s="148"/>
      <c r="J3387" s="146" t="s">
        <v>96</v>
      </c>
      <c r="K3387" s="258">
        <v>45670.682997685202</v>
      </c>
      <c r="L3387" s="146" t="s">
        <v>97</v>
      </c>
      <c r="M3387" s="259"/>
      <c r="N3387" s="146" t="s">
        <v>97</v>
      </c>
      <c r="O3387" s="148" t="s">
        <v>8290</v>
      </c>
      <c r="P3387" s="150"/>
    </row>
    <row r="3388" spans="1:16" x14ac:dyDescent="0.25">
      <c r="A3388" s="144">
        <v>3390</v>
      </c>
      <c r="B3388" s="145">
        <v>4</v>
      </c>
      <c r="C3388" s="146" t="s">
        <v>388</v>
      </c>
      <c r="D3388" s="257">
        <v>45670</v>
      </c>
      <c r="E3388" s="146" t="s">
        <v>1259</v>
      </c>
      <c r="F3388" s="154" t="s">
        <v>2295</v>
      </c>
      <c r="G3388" s="155" t="s">
        <v>8381</v>
      </c>
      <c r="H3388" s="149">
        <v>0.5</v>
      </c>
      <c r="I3388" s="148"/>
      <c r="J3388" s="146" t="s">
        <v>96</v>
      </c>
      <c r="K3388" s="258">
        <v>45670.721296296302</v>
      </c>
      <c r="L3388" s="146" t="s">
        <v>97</v>
      </c>
      <c r="M3388" s="259"/>
      <c r="N3388" s="146" t="s">
        <v>97</v>
      </c>
      <c r="O3388" s="148" t="s">
        <v>8290</v>
      </c>
      <c r="P3388" s="150"/>
    </row>
    <row r="3389" spans="1:16" x14ac:dyDescent="0.25">
      <c r="A3389" s="144">
        <v>3391</v>
      </c>
      <c r="B3389" s="145">
        <v>4</v>
      </c>
      <c r="C3389" s="146" t="s">
        <v>388</v>
      </c>
      <c r="D3389" s="257">
        <v>45670</v>
      </c>
      <c r="E3389" s="146" t="s">
        <v>7817</v>
      </c>
      <c r="F3389" s="154" t="s">
        <v>8345</v>
      </c>
      <c r="G3389" s="155" t="s">
        <v>8382</v>
      </c>
      <c r="H3389" s="149">
        <v>1.25</v>
      </c>
      <c r="I3389" s="148"/>
      <c r="J3389" s="146" t="s">
        <v>96</v>
      </c>
      <c r="K3389" s="258">
        <v>45670.721608796302</v>
      </c>
      <c r="L3389" s="146" t="s">
        <v>97</v>
      </c>
      <c r="M3389" s="259"/>
      <c r="N3389" s="146" t="s">
        <v>97</v>
      </c>
      <c r="O3389" s="148" t="s">
        <v>8290</v>
      </c>
      <c r="P3389" s="150"/>
    </row>
    <row r="3390" spans="1:16" x14ac:dyDescent="0.25">
      <c r="A3390" s="144">
        <v>3392</v>
      </c>
      <c r="B3390" s="145">
        <v>4</v>
      </c>
      <c r="C3390" s="146" t="s">
        <v>388</v>
      </c>
      <c r="D3390" s="257">
        <v>45670</v>
      </c>
      <c r="E3390" s="146" t="s">
        <v>60</v>
      </c>
      <c r="F3390" s="154" t="s">
        <v>2192</v>
      </c>
      <c r="G3390" s="155" t="s">
        <v>8383</v>
      </c>
      <c r="H3390" s="149">
        <v>0.5</v>
      </c>
      <c r="I3390" s="148"/>
      <c r="J3390" s="146" t="s">
        <v>96</v>
      </c>
      <c r="K3390" s="258">
        <v>45670.721909722197</v>
      </c>
      <c r="L3390" s="146" t="s">
        <v>97</v>
      </c>
      <c r="M3390" s="259"/>
      <c r="N3390" s="146" t="s">
        <v>97</v>
      </c>
      <c r="O3390" s="148" t="s">
        <v>8290</v>
      </c>
      <c r="P3390" s="150"/>
    </row>
    <row r="3391" spans="1:16" x14ac:dyDescent="0.25">
      <c r="A3391" s="144">
        <v>3393</v>
      </c>
      <c r="B3391" s="145">
        <v>4</v>
      </c>
      <c r="C3391" s="146" t="s">
        <v>388</v>
      </c>
      <c r="D3391" s="257">
        <v>45670</v>
      </c>
      <c r="E3391" s="146" t="s">
        <v>232</v>
      </c>
      <c r="F3391" s="154" t="s">
        <v>2187</v>
      </c>
      <c r="G3391" s="155" t="s">
        <v>8384</v>
      </c>
      <c r="H3391" s="149">
        <v>0.5</v>
      </c>
      <c r="I3391" s="148"/>
      <c r="J3391" s="146" t="s">
        <v>96</v>
      </c>
      <c r="K3391" s="258">
        <v>45670.722175925897</v>
      </c>
      <c r="L3391" s="146" t="s">
        <v>97</v>
      </c>
      <c r="M3391" s="259"/>
      <c r="N3391" s="146" t="s">
        <v>97</v>
      </c>
      <c r="O3391" s="148" t="s">
        <v>8290</v>
      </c>
      <c r="P3391" s="150"/>
    </row>
    <row r="3392" spans="1:16" x14ac:dyDescent="0.25">
      <c r="A3392" s="144">
        <v>3394</v>
      </c>
      <c r="B3392" s="145">
        <v>4</v>
      </c>
      <c r="C3392" s="146" t="s">
        <v>388</v>
      </c>
      <c r="D3392" s="257">
        <v>45670</v>
      </c>
      <c r="E3392" s="146" t="s">
        <v>1259</v>
      </c>
      <c r="F3392" s="154" t="s">
        <v>2295</v>
      </c>
      <c r="G3392" s="155" t="s">
        <v>8385</v>
      </c>
      <c r="H3392" s="149">
        <v>1.25</v>
      </c>
      <c r="I3392" s="148"/>
      <c r="J3392" s="146" t="s">
        <v>96</v>
      </c>
      <c r="K3392" s="258">
        <v>45670.722523148099</v>
      </c>
      <c r="L3392" s="146" t="s">
        <v>97</v>
      </c>
      <c r="M3392" s="259"/>
      <c r="N3392" s="146" t="s">
        <v>97</v>
      </c>
      <c r="O3392" s="148" t="s">
        <v>8290</v>
      </c>
      <c r="P3392" s="150"/>
    </row>
    <row r="3393" spans="1:16" x14ac:dyDescent="0.25">
      <c r="A3393" s="144">
        <v>3395</v>
      </c>
      <c r="B3393" s="145">
        <v>4</v>
      </c>
      <c r="C3393" s="146" t="s">
        <v>388</v>
      </c>
      <c r="D3393" s="257">
        <v>45670</v>
      </c>
      <c r="E3393" s="146" t="s">
        <v>232</v>
      </c>
      <c r="F3393" s="154" t="s">
        <v>2187</v>
      </c>
      <c r="G3393" s="155" t="s">
        <v>8386</v>
      </c>
      <c r="H3393" s="149">
        <v>1.5</v>
      </c>
      <c r="I3393" s="148"/>
      <c r="J3393" s="146" t="s">
        <v>96</v>
      </c>
      <c r="K3393" s="258">
        <v>45670.722870370402</v>
      </c>
      <c r="L3393" s="146" t="s">
        <v>97</v>
      </c>
      <c r="M3393" s="259"/>
      <c r="N3393" s="146" t="s">
        <v>97</v>
      </c>
      <c r="O3393" s="148" t="s">
        <v>8290</v>
      </c>
      <c r="P3393" s="150"/>
    </row>
    <row r="3394" spans="1:16" x14ac:dyDescent="0.25">
      <c r="A3394" s="144">
        <v>3396</v>
      </c>
      <c r="B3394" s="145">
        <v>4</v>
      </c>
      <c r="C3394" s="146" t="s">
        <v>388</v>
      </c>
      <c r="D3394" s="257">
        <v>45670</v>
      </c>
      <c r="E3394" s="146" t="s">
        <v>117</v>
      </c>
      <c r="F3394" s="154" t="s">
        <v>453</v>
      </c>
      <c r="G3394" s="155" t="s">
        <v>8387</v>
      </c>
      <c r="H3394" s="149">
        <v>0.5</v>
      </c>
      <c r="I3394" s="148"/>
      <c r="J3394" s="146" t="s">
        <v>96</v>
      </c>
      <c r="K3394" s="258">
        <v>45670.723136574103</v>
      </c>
      <c r="L3394" s="146" t="s">
        <v>97</v>
      </c>
      <c r="M3394" s="259"/>
      <c r="N3394" s="146" t="s">
        <v>97</v>
      </c>
      <c r="O3394" s="148" t="s">
        <v>8290</v>
      </c>
      <c r="P3394" s="150"/>
    </row>
    <row r="3395" spans="1:16" x14ac:dyDescent="0.25">
      <c r="A3395" s="144">
        <v>3397</v>
      </c>
      <c r="B3395" s="145">
        <v>4</v>
      </c>
      <c r="C3395" s="146" t="s">
        <v>388</v>
      </c>
      <c r="D3395" s="257">
        <v>45670</v>
      </c>
      <c r="E3395" s="146" t="s">
        <v>232</v>
      </c>
      <c r="F3395" s="154" t="s">
        <v>2187</v>
      </c>
      <c r="G3395" s="155" t="s">
        <v>8388</v>
      </c>
      <c r="H3395" s="149">
        <v>1</v>
      </c>
      <c r="I3395" s="148"/>
      <c r="J3395" s="146" t="s">
        <v>96</v>
      </c>
      <c r="K3395" s="258">
        <v>45670.723414351902</v>
      </c>
      <c r="L3395" s="146" t="s">
        <v>97</v>
      </c>
      <c r="M3395" s="259"/>
      <c r="N3395" s="146" t="s">
        <v>97</v>
      </c>
      <c r="O3395" s="148" t="s">
        <v>8290</v>
      </c>
      <c r="P3395" s="150"/>
    </row>
    <row r="3396" spans="1:16" x14ac:dyDescent="0.25">
      <c r="A3396" s="144">
        <v>3398</v>
      </c>
      <c r="B3396" s="145">
        <v>1</v>
      </c>
      <c r="C3396" s="146" t="s">
        <v>12</v>
      </c>
      <c r="D3396" s="257">
        <v>45670</v>
      </c>
      <c r="E3396" s="146" t="s">
        <v>524</v>
      </c>
      <c r="F3396" s="154" t="s">
        <v>558</v>
      </c>
      <c r="G3396" s="155" t="s">
        <v>8389</v>
      </c>
      <c r="H3396" s="149">
        <v>0.75</v>
      </c>
      <c r="I3396" s="148"/>
      <c r="J3396" s="146" t="s">
        <v>96</v>
      </c>
      <c r="K3396" s="258">
        <v>45670.732928240701</v>
      </c>
      <c r="L3396" s="146" t="s">
        <v>97</v>
      </c>
      <c r="M3396" s="259"/>
      <c r="N3396" s="146" t="s">
        <v>97</v>
      </c>
      <c r="O3396" s="148" t="s">
        <v>8290</v>
      </c>
      <c r="P3396" s="150"/>
    </row>
    <row r="3397" spans="1:16" x14ac:dyDescent="0.25">
      <c r="A3397" s="144">
        <v>3399</v>
      </c>
      <c r="B3397" s="145">
        <v>1</v>
      </c>
      <c r="C3397" s="146" t="s">
        <v>12</v>
      </c>
      <c r="D3397" s="257">
        <v>45670</v>
      </c>
      <c r="E3397" s="146" t="s">
        <v>6022</v>
      </c>
      <c r="F3397" s="154" t="s">
        <v>6023</v>
      </c>
      <c r="G3397" s="155" t="s">
        <v>8390</v>
      </c>
      <c r="H3397" s="149">
        <v>0.5</v>
      </c>
      <c r="I3397" s="148"/>
      <c r="J3397" s="146" t="s">
        <v>96</v>
      </c>
      <c r="K3397" s="258">
        <v>45670.733854166698</v>
      </c>
      <c r="L3397" s="146" t="s">
        <v>97</v>
      </c>
      <c r="M3397" s="259"/>
      <c r="N3397" s="146" t="s">
        <v>97</v>
      </c>
      <c r="O3397" s="148" t="s">
        <v>8290</v>
      </c>
      <c r="P3397" s="150"/>
    </row>
    <row r="3398" spans="1:16" x14ac:dyDescent="0.25">
      <c r="A3398" s="144">
        <v>3400</v>
      </c>
      <c r="B3398" s="145">
        <v>1</v>
      </c>
      <c r="C3398" s="146" t="s">
        <v>12</v>
      </c>
      <c r="D3398" s="257">
        <v>45670</v>
      </c>
      <c r="E3398" s="146" t="s">
        <v>2455</v>
      </c>
      <c r="F3398" s="154" t="s">
        <v>2456</v>
      </c>
      <c r="G3398" s="155" t="s">
        <v>8391</v>
      </c>
      <c r="H3398" s="149">
        <v>0.4</v>
      </c>
      <c r="I3398" s="148"/>
      <c r="J3398" s="146" t="s">
        <v>96</v>
      </c>
      <c r="K3398" s="258">
        <v>45670.738622685203</v>
      </c>
      <c r="L3398" s="146" t="s">
        <v>97</v>
      </c>
      <c r="M3398" s="259"/>
      <c r="N3398" s="146" t="s">
        <v>97</v>
      </c>
      <c r="O3398" s="148" t="s">
        <v>8290</v>
      </c>
      <c r="P3398" s="150"/>
    </row>
    <row r="3399" spans="1:16" x14ac:dyDescent="0.25">
      <c r="A3399" s="144">
        <v>3401</v>
      </c>
      <c r="B3399" s="145">
        <v>1</v>
      </c>
      <c r="C3399" s="146" t="s">
        <v>12</v>
      </c>
      <c r="D3399" s="257">
        <v>45670</v>
      </c>
      <c r="E3399" s="146" t="s">
        <v>499</v>
      </c>
      <c r="F3399" s="154" t="s">
        <v>1141</v>
      </c>
      <c r="G3399" s="155" t="s">
        <v>8392</v>
      </c>
      <c r="H3399" s="149">
        <v>0.4</v>
      </c>
      <c r="I3399" s="148"/>
      <c r="J3399" s="146" t="s">
        <v>96</v>
      </c>
      <c r="K3399" s="258">
        <v>45670.745011574101</v>
      </c>
      <c r="L3399" s="146" t="s">
        <v>97</v>
      </c>
      <c r="M3399" s="259"/>
      <c r="N3399" s="146" t="s">
        <v>97</v>
      </c>
      <c r="O3399" s="148" t="s">
        <v>8290</v>
      </c>
      <c r="P3399" s="150"/>
    </row>
    <row r="3400" spans="1:16" x14ac:dyDescent="0.25">
      <c r="A3400" s="223">
        <v>3402</v>
      </c>
      <c r="B3400" s="224">
        <v>1</v>
      </c>
      <c r="C3400" s="225" t="s">
        <v>12</v>
      </c>
      <c r="D3400" s="260">
        <v>45670</v>
      </c>
      <c r="E3400" s="225" t="s">
        <v>255</v>
      </c>
      <c r="F3400" s="226" t="s">
        <v>2219</v>
      </c>
      <c r="G3400" s="227" t="s">
        <v>8393</v>
      </c>
      <c r="H3400" s="228">
        <v>1</v>
      </c>
      <c r="I3400" s="229"/>
      <c r="J3400" s="225" t="s">
        <v>96</v>
      </c>
      <c r="K3400" s="261">
        <v>45670.7500462963</v>
      </c>
      <c r="L3400" s="225" t="s">
        <v>97</v>
      </c>
      <c r="M3400" s="262"/>
      <c r="N3400" s="225" t="s">
        <v>97</v>
      </c>
      <c r="O3400" s="229" t="s">
        <v>8290</v>
      </c>
      <c r="P3400" s="230"/>
    </row>
    <row r="3401" spans="1:16" x14ac:dyDescent="0.25">
      <c r="A3401" s="144">
        <v>3403</v>
      </c>
      <c r="B3401" s="145">
        <v>1</v>
      </c>
      <c r="C3401" s="146" t="s">
        <v>12</v>
      </c>
      <c r="D3401" s="257">
        <v>45671</v>
      </c>
      <c r="E3401" s="146" t="s">
        <v>365</v>
      </c>
      <c r="F3401" s="154" t="s">
        <v>5715</v>
      </c>
      <c r="G3401" s="155" t="s">
        <v>8398</v>
      </c>
      <c r="H3401" s="149">
        <v>0.4</v>
      </c>
      <c r="I3401" s="148"/>
      <c r="J3401" s="146" t="s">
        <v>96</v>
      </c>
      <c r="K3401" s="258">
        <v>45671.368344907401</v>
      </c>
      <c r="L3401" s="146" t="s">
        <v>97</v>
      </c>
      <c r="M3401" s="259"/>
      <c r="N3401" s="146" t="s">
        <v>97</v>
      </c>
      <c r="O3401" s="148" t="s">
        <v>8399</v>
      </c>
      <c r="P3401" s="150"/>
    </row>
    <row r="3402" spans="1:16" x14ac:dyDescent="0.25">
      <c r="A3402" s="144">
        <v>3404</v>
      </c>
      <c r="B3402" s="145">
        <v>2</v>
      </c>
      <c r="C3402" s="146" t="s">
        <v>13</v>
      </c>
      <c r="D3402" s="257">
        <v>45671</v>
      </c>
      <c r="E3402" s="146" t="s">
        <v>111</v>
      </c>
      <c r="F3402" s="154" t="s">
        <v>3018</v>
      </c>
      <c r="G3402" s="155" t="s">
        <v>8402</v>
      </c>
      <c r="H3402" s="149">
        <v>1.5</v>
      </c>
      <c r="I3402" s="148"/>
      <c r="J3402" s="146" t="s">
        <v>97</v>
      </c>
      <c r="K3402" s="258">
        <v>45671.7719560185</v>
      </c>
      <c r="L3402" s="146" t="s">
        <v>97</v>
      </c>
      <c r="M3402" s="259"/>
      <c r="N3402" s="146" t="s">
        <v>97</v>
      </c>
      <c r="O3402" s="148" t="s">
        <v>8290</v>
      </c>
      <c r="P3402" s="150"/>
    </row>
    <row r="3403" spans="1:16" x14ac:dyDescent="0.25">
      <c r="A3403" s="144">
        <v>3405</v>
      </c>
      <c r="B3403" s="145">
        <v>2</v>
      </c>
      <c r="C3403" s="146" t="s">
        <v>13</v>
      </c>
      <c r="D3403" s="257">
        <v>45671</v>
      </c>
      <c r="E3403" s="146" t="s">
        <v>424</v>
      </c>
      <c r="F3403" s="154" t="s">
        <v>2191</v>
      </c>
      <c r="G3403" s="155" t="s">
        <v>8400</v>
      </c>
      <c r="H3403" s="149">
        <v>1.9</v>
      </c>
      <c r="I3403" s="148"/>
      <c r="J3403" s="146" t="s">
        <v>96</v>
      </c>
      <c r="K3403" s="258">
        <v>45671.455902777801</v>
      </c>
      <c r="L3403" s="146" t="s">
        <v>97</v>
      </c>
      <c r="M3403" s="259"/>
      <c r="N3403" s="146" t="s">
        <v>97</v>
      </c>
      <c r="O3403" s="148" t="s">
        <v>8290</v>
      </c>
      <c r="P3403" s="150"/>
    </row>
    <row r="3404" spans="1:16" x14ac:dyDescent="0.25">
      <c r="A3404" s="144">
        <v>3406</v>
      </c>
      <c r="B3404" s="145">
        <v>1</v>
      </c>
      <c r="C3404" s="146" t="s">
        <v>12</v>
      </c>
      <c r="D3404" s="257">
        <v>45671</v>
      </c>
      <c r="E3404" s="146" t="s">
        <v>8403</v>
      </c>
      <c r="F3404" s="154" t="s">
        <v>8404</v>
      </c>
      <c r="G3404" s="155" t="s">
        <v>8405</v>
      </c>
      <c r="H3404" s="149">
        <v>1</v>
      </c>
      <c r="I3404" s="148"/>
      <c r="J3404" s="146" t="s">
        <v>96</v>
      </c>
      <c r="K3404" s="258">
        <v>45671.479907407404</v>
      </c>
      <c r="L3404" s="146" t="s">
        <v>97</v>
      </c>
      <c r="M3404" s="259"/>
      <c r="N3404" s="146" t="s">
        <v>97</v>
      </c>
      <c r="O3404" s="148" t="s">
        <v>8290</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8290</v>
      </c>
      <c r="P3405" s="150"/>
    </row>
    <row r="3406" spans="1:16" x14ac:dyDescent="0.25">
      <c r="A3406" s="144">
        <v>3408</v>
      </c>
      <c r="B3406" s="145">
        <v>3</v>
      </c>
      <c r="C3406" s="146" t="s">
        <v>94</v>
      </c>
      <c r="D3406" s="257">
        <v>45671</v>
      </c>
      <c r="E3406" s="146" t="s">
        <v>111</v>
      </c>
      <c r="F3406" s="154" t="s">
        <v>3018</v>
      </c>
      <c r="G3406" s="155" t="s">
        <v>3085</v>
      </c>
      <c r="H3406" s="149">
        <v>0.75</v>
      </c>
      <c r="I3406" s="148"/>
      <c r="J3406" s="146" t="s">
        <v>96</v>
      </c>
      <c r="K3406" s="258">
        <v>45671.482557870397</v>
      </c>
      <c r="L3406" s="146" t="s">
        <v>97</v>
      </c>
      <c r="M3406" s="259"/>
      <c r="N3406" s="146" t="s">
        <v>97</v>
      </c>
      <c r="O3406" s="148" t="s">
        <v>8290</v>
      </c>
      <c r="P3406" s="150"/>
    </row>
    <row r="3407" spans="1:16" x14ac:dyDescent="0.25">
      <c r="A3407" s="144">
        <v>3409</v>
      </c>
      <c r="B3407" s="145">
        <v>3</v>
      </c>
      <c r="C3407" s="146" t="s">
        <v>94</v>
      </c>
      <c r="D3407" s="257">
        <v>45671</v>
      </c>
      <c r="E3407" s="146" t="s">
        <v>120</v>
      </c>
      <c r="F3407" s="154" t="s">
        <v>2179</v>
      </c>
      <c r="G3407" s="155" t="s">
        <v>8406</v>
      </c>
      <c r="H3407" s="149">
        <v>0.25</v>
      </c>
      <c r="I3407" s="148"/>
      <c r="J3407" s="146" t="s">
        <v>96</v>
      </c>
      <c r="K3407" s="258">
        <v>45671.482858796298</v>
      </c>
      <c r="L3407" s="146" t="s">
        <v>97</v>
      </c>
      <c r="M3407" s="259"/>
      <c r="N3407" s="146" t="s">
        <v>97</v>
      </c>
      <c r="O3407" s="148" t="s">
        <v>8290</v>
      </c>
      <c r="P3407" s="150"/>
    </row>
    <row r="3408" spans="1:16" x14ac:dyDescent="0.25">
      <c r="A3408" s="144">
        <v>3410</v>
      </c>
      <c r="B3408" s="145">
        <v>3</v>
      </c>
      <c r="C3408" s="146" t="s">
        <v>94</v>
      </c>
      <c r="D3408" s="257">
        <v>45671</v>
      </c>
      <c r="E3408" s="146" t="s">
        <v>108</v>
      </c>
      <c r="F3408" s="154" t="s">
        <v>2168</v>
      </c>
      <c r="G3408" s="155" t="s">
        <v>8406</v>
      </c>
      <c r="H3408" s="149">
        <v>1.25</v>
      </c>
      <c r="I3408" s="148"/>
      <c r="J3408" s="146" t="s">
        <v>96</v>
      </c>
      <c r="K3408" s="258">
        <v>45671.483171296299</v>
      </c>
      <c r="L3408" s="146" t="s">
        <v>97</v>
      </c>
      <c r="M3408" s="259"/>
      <c r="N3408" s="146" t="s">
        <v>97</v>
      </c>
      <c r="O3408" s="148" t="s">
        <v>8290</v>
      </c>
      <c r="P3408" s="150"/>
    </row>
    <row r="3409" spans="1:16" x14ac:dyDescent="0.25">
      <c r="A3409" s="144">
        <v>3411</v>
      </c>
      <c r="B3409" s="145">
        <v>2</v>
      </c>
      <c r="C3409" s="146" t="s">
        <v>13</v>
      </c>
      <c r="D3409" s="257">
        <v>45671</v>
      </c>
      <c r="E3409" s="146" t="s">
        <v>2719</v>
      </c>
      <c r="F3409" s="154" t="s">
        <v>2720</v>
      </c>
      <c r="G3409" s="155" t="s">
        <v>8407</v>
      </c>
      <c r="H3409" s="149">
        <v>3.1</v>
      </c>
      <c r="I3409" s="148"/>
      <c r="J3409" s="146" t="s">
        <v>96</v>
      </c>
      <c r="K3409" s="258">
        <v>45671.857905092598</v>
      </c>
      <c r="L3409" s="146" t="s">
        <v>97</v>
      </c>
      <c r="M3409" s="259"/>
      <c r="N3409" s="146" t="s">
        <v>97</v>
      </c>
      <c r="O3409" s="148" t="s">
        <v>8290</v>
      </c>
      <c r="P3409" s="150"/>
    </row>
    <row r="3410" spans="1:16" x14ac:dyDescent="0.25">
      <c r="A3410" s="144">
        <v>3412</v>
      </c>
      <c r="B3410" s="145">
        <v>2</v>
      </c>
      <c r="C3410" s="146" t="s">
        <v>13</v>
      </c>
      <c r="D3410" s="257">
        <v>45671</v>
      </c>
      <c r="E3410" s="146" t="s">
        <v>182</v>
      </c>
      <c r="F3410" s="154" t="s">
        <v>459</v>
      </c>
      <c r="G3410" s="155" t="s">
        <v>8408</v>
      </c>
      <c r="H3410" s="149">
        <v>0.7</v>
      </c>
      <c r="I3410" s="148"/>
      <c r="J3410" s="146" t="s">
        <v>96</v>
      </c>
      <c r="K3410" s="258">
        <v>45671.745625000003</v>
      </c>
      <c r="L3410" s="146" t="s">
        <v>97</v>
      </c>
      <c r="M3410" s="259"/>
      <c r="N3410" s="146" t="s">
        <v>97</v>
      </c>
      <c r="O3410" s="148" t="s">
        <v>8290</v>
      </c>
      <c r="P3410" s="150"/>
    </row>
    <row r="3411" spans="1:16" x14ac:dyDescent="0.25">
      <c r="A3411" s="144">
        <v>3413</v>
      </c>
      <c r="B3411" s="145">
        <v>1</v>
      </c>
      <c r="C3411" s="146" t="s">
        <v>12</v>
      </c>
      <c r="D3411" s="257">
        <v>45671</v>
      </c>
      <c r="E3411" s="146" t="s">
        <v>321</v>
      </c>
      <c r="F3411" s="154" t="s">
        <v>1789</v>
      </c>
      <c r="G3411" s="155" t="s">
        <v>8409</v>
      </c>
      <c r="H3411" s="149">
        <v>0.5</v>
      </c>
      <c r="I3411" s="148"/>
      <c r="J3411" s="146" t="s">
        <v>96</v>
      </c>
      <c r="K3411" s="258">
        <v>45671.525567129604</v>
      </c>
      <c r="L3411" s="146" t="s">
        <v>97</v>
      </c>
      <c r="M3411" s="259"/>
      <c r="N3411" s="146" t="s">
        <v>97</v>
      </c>
      <c r="O3411" s="148" t="s">
        <v>8290</v>
      </c>
      <c r="P3411" s="150"/>
    </row>
    <row r="3412" spans="1:16" x14ac:dyDescent="0.25">
      <c r="A3412" s="144">
        <v>3414</v>
      </c>
      <c r="B3412" s="145">
        <v>1</v>
      </c>
      <c r="C3412" s="146" t="s">
        <v>12</v>
      </c>
      <c r="D3412" s="257">
        <v>45671</v>
      </c>
      <c r="E3412" s="146" t="s">
        <v>5314</v>
      </c>
      <c r="F3412" s="154" t="s">
        <v>7137</v>
      </c>
      <c r="G3412" s="155" t="s">
        <v>8410</v>
      </c>
      <c r="H3412" s="149">
        <v>0.75</v>
      </c>
      <c r="I3412" s="148"/>
      <c r="J3412" s="146" t="s">
        <v>96</v>
      </c>
      <c r="K3412" s="258">
        <v>45671.565381944398</v>
      </c>
      <c r="L3412" s="146" t="s">
        <v>97</v>
      </c>
      <c r="M3412" s="259"/>
      <c r="N3412" s="146" t="s">
        <v>97</v>
      </c>
      <c r="O3412" s="148" t="s">
        <v>8290</v>
      </c>
      <c r="P3412" s="150"/>
    </row>
    <row r="3413" spans="1:16" x14ac:dyDescent="0.25">
      <c r="A3413" s="144">
        <v>3415</v>
      </c>
      <c r="B3413" s="145">
        <v>1</v>
      </c>
      <c r="C3413" s="146" t="s">
        <v>12</v>
      </c>
      <c r="D3413" s="257">
        <v>45671</v>
      </c>
      <c r="E3413" s="146" t="s">
        <v>330</v>
      </c>
      <c r="F3413" s="154" t="s">
        <v>1500</v>
      </c>
      <c r="G3413" s="155" t="s">
        <v>8411</v>
      </c>
      <c r="H3413" s="149">
        <v>0.5</v>
      </c>
      <c r="I3413" s="148"/>
      <c r="J3413" s="146" t="s">
        <v>96</v>
      </c>
      <c r="K3413" s="258">
        <v>45671.527835648201</v>
      </c>
      <c r="L3413" s="146" t="s">
        <v>97</v>
      </c>
      <c r="M3413" s="259"/>
      <c r="N3413" s="146" t="s">
        <v>97</v>
      </c>
      <c r="O3413" s="148" t="s">
        <v>8290</v>
      </c>
      <c r="P3413" s="150"/>
    </row>
    <row r="3414" spans="1:16" x14ac:dyDescent="0.25">
      <c r="A3414" s="144">
        <v>3416</v>
      </c>
      <c r="B3414" s="145">
        <v>1</v>
      </c>
      <c r="C3414" s="146" t="s">
        <v>12</v>
      </c>
      <c r="D3414" s="257">
        <v>45671</v>
      </c>
      <c r="E3414" s="146" t="s">
        <v>356</v>
      </c>
      <c r="F3414" s="154" t="s">
        <v>2190</v>
      </c>
      <c r="G3414" s="155" t="s">
        <v>8412</v>
      </c>
      <c r="H3414" s="149">
        <v>1</v>
      </c>
      <c r="I3414" s="148"/>
      <c r="J3414" s="146" t="s">
        <v>96</v>
      </c>
      <c r="K3414" s="258">
        <v>45671.686388888898</v>
      </c>
      <c r="L3414" s="146" t="s">
        <v>97</v>
      </c>
      <c r="M3414" s="259"/>
      <c r="N3414" s="146" t="s">
        <v>97</v>
      </c>
      <c r="O3414" s="148" t="s">
        <v>8290</v>
      </c>
      <c r="P3414" s="150"/>
    </row>
    <row r="3415" spans="1:16" x14ac:dyDescent="0.25">
      <c r="A3415" s="144">
        <v>3417</v>
      </c>
      <c r="B3415" s="145">
        <v>1</v>
      </c>
      <c r="C3415" s="146" t="s">
        <v>12</v>
      </c>
      <c r="D3415" s="257">
        <v>45671</v>
      </c>
      <c r="E3415" s="146" t="s">
        <v>2697</v>
      </c>
      <c r="F3415" s="154" t="s">
        <v>2698</v>
      </c>
      <c r="G3415" s="155" t="s">
        <v>8413</v>
      </c>
      <c r="H3415" s="149">
        <v>0.5</v>
      </c>
      <c r="I3415" s="148"/>
      <c r="J3415" s="146" t="s">
        <v>96</v>
      </c>
      <c r="K3415" s="258">
        <v>45671.563564814802</v>
      </c>
      <c r="L3415" s="146" t="s">
        <v>97</v>
      </c>
      <c r="M3415" s="259"/>
      <c r="N3415" s="146" t="s">
        <v>97</v>
      </c>
      <c r="O3415" s="148" t="s">
        <v>8290</v>
      </c>
      <c r="P3415" s="150"/>
    </row>
    <row r="3416" spans="1:16" x14ac:dyDescent="0.25">
      <c r="A3416" s="144">
        <v>3418</v>
      </c>
      <c r="B3416" s="145">
        <v>1</v>
      </c>
      <c r="C3416" s="146" t="s">
        <v>12</v>
      </c>
      <c r="D3416" s="257">
        <v>45671</v>
      </c>
      <c r="E3416" s="146" t="s">
        <v>232</v>
      </c>
      <c r="F3416" s="154" t="s">
        <v>2187</v>
      </c>
      <c r="G3416" s="155" t="s">
        <v>8414</v>
      </c>
      <c r="H3416" s="149">
        <v>0.4</v>
      </c>
      <c r="I3416" s="148"/>
      <c r="J3416" s="146" t="s">
        <v>96</v>
      </c>
      <c r="K3416" s="258">
        <v>45671.575034722198</v>
      </c>
      <c r="L3416" s="146" t="s">
        <v>97</v>
      </c>
      <c r="M3416" s="259"/>
      <c r="N3416" s="146" t="s">
        <v>97</v>
      </c>
      <c r="O3416" s="148" t="s">
        <v>8290</v>
      </c>
      <c r="P3416" s="150"/>
    </row>
    <row r="3417" spans="1:16" x14ac:dyDescent="0.25">
      <c r="A3417" s="144">
        <v>3419</v>
      </c>
      <c r="B3417" s="145">
        <v>1</v>
      </c>
      <c r="C3417" s="146" t="s">
        <v>12</v>
      </c>
      <c r="D3417" s="257">
        <v>45671</v>
      </c>
      <c r="E3417" s="146" t="s">
        <v>487</v>
      </c>
      <c r="F3417" s="154" t="s">
        <v>1372</v>
      </c>
      <c r="G3417" s="155" t="s">
        <v>8415</v>
      </c>
      <c r="H3417" s="149">
        <v>1</v>
      </c>
      <c r="I3417" s="148"/>
      <c r="J3417" s="146" t="s">
        <v>96</v>
      </c>
      <c r="K3417" s="258">
        <v>45671.6066782407</v>
      </c>
      <c r="L3417" s="146" t="s">
        <v>97</v>
      </c>
      <c r="M3417" s="259"/>
      <c r="N3417" s="146" t="s">
        <v>97</v>
      </c>
      <c r="O3417" s="148" t="s">
        <v>8290</v>
      </c>
      <c r="P3417" s="150"/>
    </row>
    <row r="3418" spans="1:16" x14ac:dyDescent="0.25">
      <c r="A3418" s="144">
        <v>3420</v>
      </c>
      <c r="B3418" s="145">
        <v>1</v>
      </c>
      <c r="C3418" s="146" t="s">
        <v>12</v>
      </c>
      <c r="D3418" s="257">
        <v>45671</v>
      </c>
      <c r="E3418" s="146" t="s">
        <v>482</v>
      </c>
      <c r="F3418" s="154" t="s">
        <v>706</v>
      </c>
      <c r="G3418" s="155" t="s">
        <v>8416</v>
      </c>
      <c r="H3418" s="149">
        <v>1.5</v>
      </c>
      <c r="I3418" s="148"/>
      <c r="J3418" s="146" t="s">
        <v>96</v>
      </c>
      <c r="K3418" s="258">
        <v>45671.635682870401</v>
      </c>
      <c r="L3418" s="146" t="s">
        <v>97</v>
      </c>
      <c r="M3418" s="259"/>
      <c r="N3418" s="146" t="s">
        <v>97</v>
      </c>
      <c r="O3418" s="148" t="s">
        <v>8290</v>
      </c>
      <c r="P3418" s="150"/>
    </row>
    <row r="3419" spans="1:16" x14ac:dyDescent="0.25">
      <c r="A3419" s="144">
        <v>3421</v>
      </c>
      <c r="B3419" s="145">
        <v>3</v>
      </c>
      <c r="C3419" s="146" t="s">
        <v>94</v>
      </c>
      <c r="D3419" s="257">
        <v>45671</v>
      </c>
      <c r="E3419" s="146" t="s">
        <v>655</v>
      </c>
      <c r="F3419" s="154" t="s">
        <v>6147</v>
      </c>
      <c r="G3419" s="155" t="s">
        <v>8417</v>
      </c>
      <c r="H3419" s="149">
        <v>0.25</v>
      </c>
      <c r="I3419" s="148"/>
      <c r="J3419" s="146" t="s">
        <v>96</v>
      </c>
      <c r="K3419" s="258">
        <v>45671.621249999997</v>
      </c>
      <c r="L3419" s="146" t="s">
        <v>97</v>
      </c>
      <c r="M3419" s="259"/>
      <c r="N3419" s="146" t="s">
        <v>97</v>
      </c>
      <c r="O3419" s="148" t="s">
        <v>8290</v>
      </c>
      <c r="P3419" s="150"/>
    </row>
    <row r="3420" spans="1:16" x14ac:dyDescent="0.25">
      <c r="A3420" s="144">
        <v>3422</v>
      </c>
      <c r="B3420" s="145">
        <v>3</v>
      </c>
      <c r="C3420" s="146" t="s">
        <v>94</v>
      </c>
      <c r="D3420" s="257">
        <v>45671</v>
      </c>
      <c r="E3420" s="146" t="s">
        <v>135</v>
      </c>
      <c r="F3420" s="154" t="s">
        <v>2182</v>
      </c>
      <c r="G3420" s="155" t="s">
        <v>8406</v>
      </c>
      <c r="H3420" s="149">
        <v>0.25</v>
      </c>
      <c r="I3420" s="148"/>
      <c r="J3420" s="146" t="s">
        <v>96</v>
      </c>
      <c r="K3420" s="258">
        <v>45671.621458333299</v>
      </c>
      <c r="L3420" s="146" t="s">
        <v>97</v>
      </c>
      <c r="M3420" s="259"/>
      <c r="N3420" s="146" t="s">
        <v>97</v>
      </c>
      <c r="O3420" s="148" t="s">
        <v>8290</v>
      </c>
      <c r="P3420" s="150"/>
    </row>
    <row r="3421" spans="1:16" x14ac:dyDescent="0.25">
      <c r="A3421" s="144">
        <v>3423</v>
      </c>
      <c r="B3421" s="145">
        <v>1</v>
      </c>
      <c r="C3421" s="146" t="s">
        <v>12</v>
      </c>
      <c r="D3421" s="257">
        <v>45671</v>
      </c>
      <c r="E3421" s="146" t="s">
        <v>1333</v>
      </c>
      <c r="F3421" s="154" t="s">
        <v>2200</v>
      </c>
      <c r="G3421" s="155" t="s">
        <v>8418</v>
      </c>
      <c r="H3421" s="149">
        <v>0.75</v>
      </c>
      <c r="I3421" s="148"/>
      <c r="J3421" s="146" t="s">
        <v>96</v>
      </c>
      <c r="K3421" s="258">
        <v>45671.683912036999</v>
      </c>
      <c r="L3421" s="146" t="s">
        <v>97</v>
      </c>
      <c r="M3421" s="259"/>
      <c r="N3421" s="146" t="s">
        <v>97</v>
      </c>
      <c r="O3421" s="148" t="s">
        <v>8290</v>
      </c>
      <c r="P3421" s="150"/>
    </row>
    <row r="3422" spans="1:16" x14ac:dyDescent="0.25">
      <c r="A3422" s="144">
        <v>3424</v>
      </c>
      <c r="B3422" s="145">
        <v>4</v>
      </c>
      <c r="C3422" s="146" t="s">
        <v>388</v>
      </c>
      <c r="D3422" s="257">
        <v>45671</v>
      </c>
      <c r="E3422" s="146" t="s">
        <v>2719</v>
      </c>
      <c r="F3422" s="154" t="s">
        <v>2720</v>
      </c>
      <c r="G3422" s="155" t="s">
        <v>8419</v>
      </c>
      <c r="H3422" s="149">
        <v>1.5</v>
      </c>
      <c r="I3422" s="148"/>
      <c r="J3422" s="146" t="s">
        <v>96</v>
      </c>
      <c r="K3422" s="258">
        <v>45671.692835648202</v>
      </c>
      <c r="L3422" s="146" t="s">
        <v>97</v>
      </c>
      <c r="M3422" s="259"/>
      <c r="N3422" s="146" t="s">
        <v>97</v>
      </c>
      <c r="O3422" s="148" t="s">
        <v>8290</v>
      </c>
      <c r="P3422" s="150"/>
    </row>
    <row r="3423" spans="1:16" x14ac:dyDescent="0.25">
      <c r="A3423" s="144">
        <v>3425</v>
      </c>
      <c r="B3423" s="145">
        <v>4</v>
      </c>
      <c r="C3423" s="146" t="s">
        <v>388</v>
      </c>
      <c r="D3423" s="257">
        <v>45671</v>
      </c>
      <c r="E3423" s="146" t="s">
        <v>111</v>
      </c>
      <c r="F3423" s="154" t="s">
        <v>3018</v>
      </c>
      <c r="G3423" s="155" t="s">
        <v>8420</v>
      </c>
      <c r="H3423" s="149">
        <v>0.75</v>
      </c>
      <c r="I3423" s="148"/>
      <c r="J3423" s="146" t="s">
        <v>97</v>
      </c>
      <c r="K3423" s="258">
        <v>45671.693159722199</v>
      </c>
      <c r="L3423" s="146" t="s">
        <v>97</v>
      </c>
      <c r="M3423" s="259"/>
      <c r="N3423" s="146" t="s">
        <v>97</v>
      </c>
      <c r="O3423" s="148" t="s">
        <v>8290</v>
      </c>
      <c r="P3423" s="150"/>
    </row>
    <row r="3424" spans="1:16" x14ac:dyDescent="0.25">
      <c r="A3424" s="144">
        <v>3426</v>
      </c>
      <c r="B3424" s="145">
        <v>4</v>
      </c>
      <c r="C3424" s="146" t="s">
        <v>388</v>
      </c>
      <c r="D3424" s="257">
        <v>45671</v>
      </c>
      <c r="E3424" s="146" t="s">
        <v>213</v>
      </c>
      <c r="F3424" s="154" t="s">
        <v>460</v>
      </c>
      <c r="G3424" s="155" t="s">
        <v>8421</v>
      </c>
      <c r="H3424" s="149">
        <v>0.25</v>
      </c>
      <c r="I3424" s="148"/>
      <c r="J3424" s="146" t="s">
        <v>96</v>
      </c>
      <c r="K3424" s="258">
        <v>45671.693414351903</v>
      </c>
      <c r="L3424" s="146" t="s">
        <v>97</v>
      </c>
      <c r="M3424" s="259"/>
      <c r="N3424" s="146" t="s">
        <v>97</v>
      </c>
      <c r="O3424" s="148" t="s">
        <v>8290</v>
      </c>
      <c r="P3424" s="150"/>
    </row>
    <row r="3425" spans="1:16" x14ac:dyDescent="0.25">
      <c r="A3425" s="144">
        <v>3427</v>
      </c>
      <c r="B3425" s="145">
        <v>4</v>
      </c>
      <c r="C3425" s="146" t="s">
        <v>388</v>
      </c>
      <c r="D3425" s="257">
        <v>45671</v>
      </c>
      <c r="E3425" s="146" t="s">
        <v>6818</v>
      </c>
      <c r="F3425" s="154" t="s">
        <v>6819</v>
      </c>
      <c r="G3425" s="155" t="s">
        <v>8421</v>
      </c>
      <c r="H3425" s="149">
        <v>0.25</v>
      </c>
      <c r="I3425" s="148"/>
      <c r="J3425" s="146" t="s">
        <v>96</v>
      </c>
      <c r="K3425" s="258">
        <v>45671.693773148101</v>
      </c>
      <c r="L3425" s="146" t="s">
        <v>97</v>
      </c>
      <c r="M3425" s="259"/>
      <c r="N3425" s="146" t="s">
        <v>97</v>
      </c>
      <c r="O3425" s="148" t="s">
        <v>8290</v>
      </c>
      <c r="P3425" s="150"/>
    </row>
    <row r="3426" spans="1:16" x14ac:dyDescent="0.25">
      <c r="A3426" s="144">
        <v>3428</v>
      </c>
      <c r="B3426" s="145">
        <v>4</v>
      </c>
      <c r="C3426" s="146" t="s">
        <v>388</v>
      </c>
      <c r="D3426" s="257">
        <v>45671</v>
      </c>
      <c r="E3426" s="146" t="s">
        <v>178</v>
      </c>
      <c r="F3426" s="154" t="s">
        <v>964</v>
      </c>
      <c r="G3426" s="155" t="s">
        <v>8421</v>
      </c>
      <c r="H3426" s="149">
        <v>0.25</v>
      </c>
      <c r="I3426" s="148"/>
      <c r="J3426" s="146" t="s">
        <v>96</v>
      </c>
      <c r="K3426" s="258">
        <v>45671.694120370397</v>
      </c>
      <c r="L3426" s="146" t="s">
        <v>97</v>
      </c>
      <c r="M3426" s="259"/>
      <c r="N3426" s="146" t="s">
        <v>97</v>
      </c>
      <c r="O3426" s="148" t="s">
        <v>8290</v>
      </c>
      <c r="P3426" s="150"/>
    </row>
    <row r="3427" spans="1:16" x14ac:dyDescent="0.25">
      <c r="A3427" s="144">
        <v>3429</v>
      </c>
      <c r="B3427" s="145">
        <v>4</v>
      </c>
      <c r="C3427" s="146" t="s">
        <v>388</v>
      </c>
      <c r="D3427" s="257">
        <v>45671</v>
      </c>
      <c r="E3427" s="146" t="s">
        <v>321</v>
      </c>
      <c r="F3427" s="154" t="s">
        <v>1789</v>
      </c>
      <c r="G3427" s="155" t="s">
        <v>8421</v>
      </c>
      <c r="H3427" s="149">
        <v>0.25</v>
      </c>
      <c r="I3427" s="148"/>
      <c r="J3427" s="146" t="s">
        <v>96</v>
      </c>
      <c r="K3427" s="258">
        <v>45671.6945023148</v>
      </c>
      <c r="L3427" s="146" t="s">
        <v>97</v>
      </c>
      <c r="M3427" s="259"/>
      <c r="N3427" s="146" t="s">
        <v>97</v>
      </c>
      <c r="O3427" s="148" t="s">
        <v>8290</v>
      </c>
      <c r="P3427" s="150"/>
    </row>
    <row r="3428" spans="1:16" x14ac:dyDescent="0.25">
      <c r="A3428" s="144">
        <v>3430</v>
      </c>
      <c r="B3428" s="145">
        <v>4</v>
      </c>
      <c r="C3428" s="146" t="s">
        <v>388</v>
      </c>
      <c r="D3428" s="257">
        <v>45671</v>
      </c>
      <c r="E3428" s="146" t="s">
        <v>169</v>
      </c>
      <c r="F3428" s="154" t="s">
        <v>2183</v>
      </c>
      <c r="G3428" s="155" t="s">
        <v>8421</v>
      </c>
      <c r="H3428" s="149">
        <v>0.25</v>
      </c>
      <c r="I3428" s="148"/>
      <c r="J3428" s="146" t="s">
        <v>96</v>
      </c>
      <c r="K3428" s="258">
        <v>45671.694884259297</v>
      </c>
      <c r="L3428" s="146" t="s">
        <v>97</v>
      </c>
      <c r="M3428" s="259"/>
      <c r="N3428" s="146" t="s">
        <v>97</v>
      </c>
      <c r="O3428" s="148" t="s">
        <v>8290</v>
      </c>
      <c r="P3428" s="150"/>
    </row>
    <row r="3429" spans="1:16" x14ac:dyDescent="0.25">
      <c r="A3429" s="144">
        <v>3431</v>
      </c>
      <c r="B3429" s="145">
        <v>4</v>
      </c>
      <c r="C3429" s="146" t="s">
        <v>388</v>
      </c>
      <c r="D3429" s="257">
        <v>45671</v>
      </c>
      <c r="E3429" s="146" t="s">
        <v>6821</v>
      </c>
      <c r="F3429" s="154" t="s">
        <v>6822</v>
      </c>
      <c r="G3429" s="155" t="s">
        <v>8421</v>
      </c>
      <c r="H3429" s="149">
        <v>0.25</v>
      </c>
      <c r="I3429" s="148"/>
      <c r="J3429" s="146" t="s">
        <v>96</v>
      </c>
      <c r="K3429" s="258">
        <v>45671.695324074099</v>
      </c>
      <c r="L3429" s="146" t="s">
        <v>97</v>
      </c>
      <c r="M3429" s="259"/>
      <c r="N3429" s="146" t="s">
        <v>97</v>
      </c>
      <c r="O3429" s="148" t="s">
        <v>8290</v>
      </c>
      <c r="P3429" s="150"/>
    </row>
    <row r="3430" spans="1:16" x14ac:dyDescent="0.25">
      <c r="A3430" s="144">
        <v>3432</v>
      </c>
      <c r="B3430" s="145">
        <v>4</v>
      </c>
      <c r="C3430" s="146" t="s">
        <v>388</v>
      </c>
      <c r="D3430" s="257">
        <v>45671</v>
      </c>
      <c r="E3430" s="146" t="s">
        <v>4069</v>
      </c>
      <c r="F3430" s="154" t="s">
        <v>4070</v>
      </c>
      <c r="G3430" s="155" t="s">
        <v>8421</v>
      </c>
      <c r="H3430" s="149">
        <v>0.25</v>
      </c>
      <c r="I3430" s="148"/>
      <c r="J3430" s="146" t="s">
        <v>96</v>
      </c>
      <c r="K3430" s="258">
        <v>45671.695601851898</v>
      </c>
      <c r="L3430" s="146" t="s">
        <v>97</v>
      </c>
      <c r="M3430" s="259"/>
      <c r="N3430" s="146" t="s">
        <v>97</v>
      </c>
      <c r="O3430" s="148" t="s">
        <v>8290</v>
      </c>
      <c r="P3430" s="150"/>
    </row>
    <row r="3431" spans="1:16" x14ac:dyDescent="0.25">
      <c r="A3431" s="144">
        <v>3433</v>
      </c>
      <c r="B3431" s="145">
        <v>4</v>
      </c>
      <c r="C3431" s="146" t="s">
        <v>388</v>
      </c>
      <c r="D3431" s="257">
        <v>45671</v>
      </c>
      <c r="E3431" s="146" t="s">
        <v>840</v>
      </c>
      <c r="F3431" s="154" t="s">
        <v>3193</v>
      </c>
      <c r="G3431" s="155" t="s">
        <v>8422</v>
      </c>
      <c r="H3431" s="149">
        <v>0.75</v>
      </c>
      <c r="I3431" s="148"/>
      <c r="J3431" s="146" t="s">
        <v>97</v>
      </c>
      <c r="K3431" s="258">
        <v>45671.695891203701</v>
      </c>
      <c r="L3431" s="146" t="s">
        <v>97</v>
      </c>
      <c r="M3431" s="259"/>
      <c r="N3431" s="146" t="s">
        <v>97</v>
      </c>
      <c r="O3431" s="148" t="s">
        <v>8290</v>
      </c>
      <c r="P3431" s="150"/>
    </row>
    <row r="3432" spans="1:16" x14ac:dyDescent="0.25">
      <c r="A3432" s="144">
        <v>3434</v>
      </c>
      <c r="B3432" s="145">
        <v>4</v>
      </c>
      <c r="C3432" s="146" t="s">
        <v>388</v>
      </c>
      <c r="D3432" s="257">
        <v>45671</v>
      </c>
      <c r="E3432" s="146" t="s">
        <v>232</v>
      </c>
      <c r="F3432" s="154" t="s">
        <v>2187</v>
      </c>
      <c r="G3432" s="155" t="s">
        <v>8423</v>
      </c>
      <c r="H3432" s="149">
        <v>1.25</v>
      </c>
      <c r="I3432" s="148"/>
      <c r="J3432" s="146" t="s">
        <v>96</v>
      </c>
      <c r="K3432" s="258">
        <v>45671.6961689815</v>
      </c>
      <c r="L3432" s="146" t="s">
        <v>97</v>
      </c>
      <c r="M3432" s="259"/>
      <c r="N3432" s="146" t="s">
        <v>97</v>
      </c>
      <c r="O3432" s="148" t="s">
        <v>8290</v>
      </c>
      <c r="P3432" s="150"/>
    </row>
    <row r="3433" spans="1:16" x14ac:dyDescent="0.25">
      <c r="A3433" s="144">
        <v>3435</v>
      </c>
      <c r="B3433" s="145">
        <v>4</v>
      </c>
      <c r="C3433" s="146" t="s">
        <v>388</v>
      </c>
      <c r="D3433" s="257">
        <v>45671</v>
      </c>
      <c r="E3433" s="146" t="s">
        <v>232</v>
      </c>
      <c r="F3433" s="154" t="s">
        <v>2187</v>
      </c>
      <c r="G3433" s="155" t="s">
        <v>8424</v>
      </c>
      <c r="H3433" s="149">
        <v>1</v>
      </c>
      <c r="I3433" s="148"/>
      <c r="J3433" s="146" t="s">
        <v>96</v>
      </c>
      <c r="K3433" s="258">
        <v>45671.696365740703</v>
      </c>
      <c r="L3433" s="146" t="s">
        <v>97</v>
      </c>
      <c r="M3433" s="259"/>
      <c r="N3433" s="146" t="s">
        <v>97</v>
      </c>
      <c r="O3433" s="148" t="s">
        <v>8290</v>
      </c>
      <c r="P3433" s="150"/>
    </row>
    <row r="3434" spans="1:16" x14ac:dyDescent="0.25">
      <c r="A3434" s="144">
        <v>3436</v>
      </c>
      <c r="B3434" s="145">
        <v>2</v>
      </c>
      <c r="C3434" s="146" t="s">
        <v>13</v>
      </c>
      <c r="D3434" s="257">
        <v>45671</v>
      </c>
      <c r="E3434" s="146" t="s">
        <v>298</v>
      </c>
      <c r="F3434" s="154" t="s">
        <v>927</v>
      </c>
      <c r="G3434" s="155" t="s">
        <v>8425</v>
      </c>
      <c r="H3434" s="149">
        <v>1.3</v>
      </c>
      <c r="I3434" s="148"/>
      <c r="J3434" s="146" t="s">
        <v>96</v>
      </c>
      <c r="K3434" s="258">
        <v>45671.772210648101</v>
      </c>
      <c r="L3434" s="146" t="s">
        <v>97</v>
      </c>
      <c r="M3434" s="259"/>
      <c r="N3434" s="146" t="s">
        <v>97</v>
      </c>
      <c r="O3434" s="148" t="s">
        <v>8290</v>
      </c>
      <c r="P3434" s="150"/>
    </row>
    <row r="3435" spans="1:16" x14ac:dyDescent="0.25">
      <c r="A3435" s="144">
        <v>3437</v>
      </c>
      <c r="B3435" s="145">
        <v>1</v>
      </c>
      <c r="C3435" s="146" t="s">
        <v>12</v>
      </c>
      <c r="D3435" s="257">
        <v>45671</v>
      </c>
      <c r="E3435" s="146" t="s">
        <v>2455</v>
      </c>
      <c r="F3435" s="154" t="s">
        <v>2456</v>
      </c>
      <c r="G3435" s="155" t="s">
        <v>8426</v>
      </c>
      <c r="H3435" s="149">
        <v>2</v>
      </c>
      <c r="I3435" s="148"/>
      <c r="J3435" s="146" t="s">
        <v>96</v>
      </c>
      <c r="K3435" s="258">
        <v>45671.752442129597</v>
      </c>
      <c r="L3435" s="146" t="s">
        <v>97</v>
      </c>
      <c r="M3435" s="259"/>
      <c r="N3435" s="146" t="s">
        <v>97</v>
      </c>
      <c r="O3435" s="148" t="s">
        <v>8290</v>
      </c>
      <c r="P3435" s="150"/>
    </row>
    <row r="3436" spans="1:16" x14ac:dyDescent="0.25">
      <c r="A3436" s="144">
        <v>3438</v>
      </c>
      <c r="B3436" s="145">
        <v>2</v>
      </c>
      <c r="C3436" s="146" t="s">
        <v>13</v>
      </c>
      <c r="D3436" s="257">
        <v>45671</v>
      </c>
      <c r="E3436" s="146" t="s">
        <v>516</v>
      </c>
      <c r="F3436" s="154" t="s">
        <v>2394</v>
      </c>
      <c r="G3436" s="155" t="s">
        <v>8427</v>
      </c>
      <c r="H3436" s="149">
        <v>0.3</v>
      </c>
      <c r="I3436" s="148"/>
      <c r="J3436" s="146" t="s">
        <v>96</v>
      </c>
      <c r="K3436" s="258">
        <v>45671.771377314799</v>
      </c>
      <c r="L3436" s="146" t="s">
        <v>97</v>
      </c>
      <c r="M3436" s="259"/>
      <c r="N3436" s="146" t="s">
        <v>97</v>
      </c>
      <c r="O3436" s="148" t="s">
        <v>8290</v>
      </c>
      <c r="P3436" s="150"/>
    </row>
    <row r="3437" spans="1:16" x14ac:dyDescent="0.25">
      <c r="A3437" s="223">
        <v>3439</v>
      </c>
      <c r="B3437" s="224">
        <v>2</v>
      </c>
      <c r="C3437" s="225" t="s">
        <v>13</v>
      </c>
      <c r="D3437" s="260">
        <v>45671</v>
      </c>
      <c r="E3437" s="225" t="s">
        <v>484</v>
      </c>
      <c r="F3437" s="226" t="s">
        <v>2465</v>
      </c>
      <c r="G3437" s="227" t="s">
        <v>8428</v>
      </c>
      <c r="H3437" s="228">
        <v>0.4</v>
      </c>
      <c r="I3437" s="229"/>
      <c r="J3437" s="225" t="s">
        <v>96</v>
      </c>
      <c r="K3437" s="261">
        <v>45671.7871296296</v>
      </c>
      <c r="L3437" s="225" t="s">
        <v>97</v>
      </c>
      <c r="M3437" s="262"/>
      <c r="N3437" s="225" t="s">
        <v>97</v>
      </c>
      <c r="O3437" s="229" t="s">
        <v>8290</v>
      </c>
      <c r="P3437" s="230"/>
    </row>
    <row r="3438" spans="1:16" x14ac:dyDescent="0.25">
      <c r="A3438" s="144">
        <v>3440</v>
      </c>
      <c r="B3438" s="145">
        <v>1</v>
      </c>
      <c r="C3438" s="146" t="s">
        <v>12</v>
      </c>
      <c r="D3438" s="257">
        <v>45672</v>
      </c>
      <c r="E3438" s="146" t="s">
        <v>2697</v>
      </c>
      <c r="F3438" s="154" t="s">
        <v>2698</v>
      </c>
      <c r="G3438" s="155" t="s">
        <v>8464</v>
      </c>
      <c r="H3438" s="149">
        <v>4.5</v>
      </c>
      <c r="I3438" s="148"/>
      <c r="J3438" s="146" t="s">
        <v>96</v>
      </c>
      <c r="K3438" s="258">
        <v>45673.236238425903</v>
      </c>
      <c r="L3438" s="146" t="s">
        <v>97</v>
      </c>
      <c r="M3438" s="259"/>
      <c r="N3438" s="146" t="s">
        <v>97</v>
      </c>
      <c r="O3438" s="148" t="s">
        <v>8290</v>
      </c>
      <c r="P3438" s="150"/>
    </row>
    <row r="3439" spans="1:16" x14ac:dyDescent="0.25">
      <c r="A3439" s="144">
        <v>3441</v>
      </c>
      <c r="B3439" s="145">
        <v>1</v>
      </c>
      <c r="C3439" s="146" t="s">
        <v>12</v>
      </c>
      <c r="D3439" s="257">
        <v>45671</v>
      </c>
      <c r="E3439" s="146" t="s">
        <v>498</v>
      </c>
      <c r="F3439" s="154" t="s">
        <v>894</v>
      </c>
      <c r="G3439" s="155" t="s">
        <v>8432</v>
      </c>
      <c r="H3439" s="149">
        <v>0.4</v>
      </c>
      <c r="I3439" s="148"/>
      <c r="J3439" s="146" t="s">
        <v>96</v>
      </c>
      <c r="K3439" s="258">
        <v>45672.239247685196</v>
      </c>
      <c r="L3439" s="146" t="s">
        <v>97</v>
      </c>
      <c r="M3439" s="259"/>
      <c r="N3439" s="146" t="s">
        <v>97</v>
      </c>
      <c r="O3439" s="148" t="s">
        <v>8290</v>
      </c>
      <c r="P3439" s="150"/>
    </row>
    <row r="3440" spans="1:16" x14ac:dyDescent="0.25">
      <c r="A3440" s="144">
        <v>3442</v>
      </c>
      <c r="B3440" s="145">
        <v>2</v>
      </c>
      <c r="C3440" s="146" t="s">
        <v>13</v>
      </c>
      <c r="D3440" s="257">
        <v>45672</v>
      </c>
      <c r="E3440" s="146" t="s">
        <v>111</v>
      </c>
      <c r="F3440" s="154" t="s">
        <v>3018</v>
      </c>
      <c r="G3440" s="155" t="s">
        <v>8465</v>
      </c>
      <c r="H3440" s="149">
        <v>4.0999999999999996</v>
      </c>
      <c r="I3440" s="148"/>
      <c r="J3440" s="146" t="s">
        <v>97</v>
      </c>
      <c r="K3440" s="258">
        <v>45673.347060185202</v>
      </c>
      <c r="L3440" s="146" t="s">
        <v>97</v>
      </c>
      <c r="M3440" s="259"/>
      <c r="N3440" s="146" t="s">
        <v>97</v>
      </c>
      <c r="O3440" s="148" t="s">
        <v>8290</v>
      </c>
      <c r="P3440" s="150"/>
    </row>
    <row r="3441" spans="1:16" x14ac:dyDescent="0.25">
      <c r="A3441" s="144">
        <v>3443</v>
      </c>
      <c r="B3441" s="145">
        <v>2</v>
      </c>
      <c r="C3441" s="146" t="s">
        <v>13</v>
      </c>
      <c r="D3441" s="257">
        <v>45672</v>
      </c>
      <c r="E3441" s="146" t="s">
        <v>424</v>
      </c>
      <c r="F3441" s="154" t="s">
        <v>2191</v>
      </c>
      <c r="G3441" s="155" t="s">
        <v>8466</v>
      </c>
      <c r="H3441" s="149">
        <v>1.6</v>
      </c>
      <c r="I3441" s="148"/>
      <c r="J3441" s="146" t="s">
        <v>96</v>
      </c>
      <c r="K3441" s="258">
        <v>45673.393379629597</v>
      </c>
      <c r="L3441" s="146" t="s">
        <v>97</v>
      </c>
      <c r="M3441" s="259"/>
      <c r="N3441" s="146" t="s">
        <v>97</v>
      </c>
      <c r="O3441" s="148" t="s">
        <v>8290</v>
      </c>
      <c r="P3441" s="150"/>
    </row>
    <row r="3442" spans="1:16" x14ac:dyDescent="0.25">
      <c r="A3442" s="144">
        <v>3444</v>
      </c>
      <c r="B3442" s="145">
        <v>2</v>
      </c>
      <c r="C3442" s="146" t="s">
        <v>13</v>
      </c>
      <c r="D3442" s="257">
        <v>45672</v>
      </c>
      <c r="E3442" s="146" t="s">
        <v>2312</v>
      </c>
      <c r="F3442" s="154" t="s">
        <v>2313</v>
      </c>
      <c r="G3442" s="155" t="s">
        <v>8433</v>
      </c>
      <c r="H3442" s="149">
        <v>0.4</v>
      </c>
      <c r="I3442" s="148"/>
      <c r="J3442" s="146" t="s">
        <v>96</v>
      </c>
      <c r="K3442" s="258">
        <v>45672.361689814803</v>
      </c>
      <c r="L3442" s="146" t="s">
        <v>97</v>
      </c>
      <c r="M3442" s="259"/>
      <c r="N3442" s="146" t="s">
        <v>97</v>
      </c>
      <c r="O3442" s="148" t="s">
        <v>8290</v>
      </c>
      <c r="P3442" s="150"/>
    </row>
    <row r="3443" spans="1:16" x14ac:dyDescent="0.25">
      <c r="A3443" s="144">
        <v>3445</v>
      </c>
      <c r="B3443" s="145">
        <v>1</v>
      </c>
      <c r="C3443" s="146" t="s">
        <v>12</v>
      </c>
      <c r="D3443" s="257">
        <v>45672</v>
      </c>
      <c r="E3443" s="146" t="s">
        <v>487</v>
      </c>
      <c r="F3443" s="154" t="s">
        <v>1372</v>
      </c>
      <c r="G3443" s="155" t="s">
        <v>8434</v>
      </c>
      <c r="H3443" s="149">
        <v>0.4</v>
      </c>
      <c r="I3443" s="148"/>
      <c r="J3443" s="146" t="s">
        <v>96</v>
      </c>
      <c r="K3443" s="258">
        <v>45672.4678472222</v>
      </c>
      <c r="L3443" s="146" t="s">
        <v>97</v>
      </c>
      <c r="M3443" s="259"/>
      <c r="N3443" s="146" t="s">
        <v>97</v>
      </c>
      <c r="O3443" s="148" t="s">
        <v>8290</v>
      </c>
      <c r="P3443" s="150"/>
    </row>
    <row r="3444" spans="1:16" x14ac:dyDescent="0.25">
      <c r="A3444" s="144">
        <v>3446</v>
      </c>
      <c r="B3444" s="145">
        <v>1</v>
      </c>
      <c r="C3444" s="146" t="s">
        <v>12</v>
      </c>
      <c r="D3444" s="257">
        <v>45672</v>
      </c>
      <c r="E3444" s="146" t="s">
        <v>386</v>
      </c>
      <c r="F3444" s="154" t="s">
        <v>4119</v>
      </c>
      <c r="G3444" s="155" t="s">
        <v>8435</v>
      </c>
      <c r="H3444" s="149">
        <v>0.25</v>
      </c>
      <c r="I3444" s="148"/>
      <c r="J3444" s="146" t="s">
        <v>96</v>
      </c>
      <c r="K3444" s="258">
        <v>45672.476759259298</v>
      </c>
      <c r="L3444" s="146" t="s">
        <v>97</v>
      </c>
      <c r="M3444" s="259"/>
      <c r="N3444" s="146" t="s">
        <v>97</v>
      </c>
      <c r="O3444" s="148" t="s">
        <v>8290</v>
      </c>
      <c r="P3444" s="150"/>
    </row>
    <row r="3445" spans="1:16" x14ac:dyDescent="0.25">
      <c r="A3445" s="144">
        <v>3447</v>
      </c>
      <c r="B3445" s="145">
        <v>1</v>
      </c>
      <c r="C3445" s="146" t="s">
        <v>12</v>
      </c>
      <c r="D3445" s="257">
        <v>45672</v>
      </c>
      <c r="E3445" s="146" t="s">
        <v>504</v>
      </c>
      <c r="F3445" s="154" t="s">
        <v>1438</v>
      </c>
      <c r="G3445" s="155" t="s">
        <v>8436</v>
      </c>
      <c r="H3445" s="149">
        <v>0.5</v>
      </c>
      <c r="I3445" s="148"/>
      <c r="J3445" s="146" t="s">
        <v>96</v>
      </c>
      <c r="K3445" s="258">
        <v>45672.477546296301</v>
      </c>
      <c r="L3445" s="146" t="s">
        <v>97</v>
      </c>
      <c r="M3445" s="259"/>
      <c r="N3445" s="146" t="s">
        <v>97</v>
      </c>
      <c r="O3445" s="148" t="s">
        <v>8290</v>
      </c>
      <c r="P3445" s="150"/>
    </row>
    <row r="3446" spans="1:16" x14ac:dyDescent="0.25">
      <c r="A3446" s="144">
        <v>3448</v>
      </c>
      <c r="B3446" s="145">
        <v>1</v>
      </c>
      <c r="C3446" s="146" t="s">
        <v>12</v>
      </c>
      <c r="D3446" s="257">
        <v>45672</v>
      </c>
      <c r="E3446" s="146" t="s">
        <v>194</v>
      </c>
      <c r="F3446" s="154" t="s">
        <v>966</v>
      </c>
      <c r="G3446" s="155" t="s">
        <v>8437</v>
      </c>
      <c r="H3446" s="149">
        <v>0.4</v>
      </c>
      <c r="I3446" s="148"/>
      <c r="J3446" s="146" t="s">
        <v>96</v>
      </c>
      <c r="K3446" s="258">
        <v>45672.559120370403</v>
      </c>
      <c r="L3446" s="146" t="s">
        <v>97</v>
      </c>
      <c r="M3446" s="259"/>
      <c r="N3446" s="146" t="s">
        <v>97</v>
      </c>
      <c r="O3446" s="148" t="s">
        <v>8290</v>
      </c>
      <c r="P3446" s="150"/>
    </row>
    <row r="3447" spans="1:16" x14ac:dyDescent="0.25">
      <c r="A3447" s="144">
        <v>3449</v>
      </c>
      <c r="B3447" s="145">
        <v>1</v>
      </c>
      <c r="C3447" s="146" t="s">
        <v>12</v>
      </c>
      <c r="D3447" s="257">
        <v>45672</v>
      </c>
      <c r="E3447" s="146" t="s">
        <v>2719</v>
      </c>
      <c r="F3447" s="154" t="s">
        <v>2720</v>
      </c>
      <c r="G3447" s="155" t="s">
        <v>8438</v>
      </c>
      <c r="H3447" s="149">
        <v>0.75</v>
      </c>
      <c r="I3447" s="148"/>
      <c r="J3447" s="146" t="s">
        <v>96</v>
      </c>
      <c r="K3447" s="258">
        <v>45672.644814814797</v>
      </c>
      <c r="L3447" s="146" t="s">
        <v>97</v>
      </c>
      <c r="M3447" s="259"/>
      <c r="N3447" s="146" t="s">
        <v>97</v>
      </c>
      <c r="O3447" s="148" t="s">
        <v>8290</v>
      </c>
      <c r="P3447" s="150"/>
    </row>
    <row r="3448" spans="1:16" x14ac:dyDescent="0.25">
      <c r="A3448" s="144">
        <v>3450</v>
      </c>
      <c r="B3448" s="145">
        <v>1</v>
      </c>
      <c r="C3448" s="146" t="s">
        <v>12</v>
      </c>
      <c r="D3448" s="257">
        <v>45672</v>
      </c>
      <c r="E3448" s="146" t="s">
        <v>424</v>
      </c>
      <c r="F3448" s="154" t="s">
        <v>2191</v>
      </c>
      <c r="G3448" s="155" t="s">
        <v>8439</v>
      </c>
      <c r="H3448" s="149">
        <v>0.4</v>
      </c>
      <c r="I3448" s="148"/>
      <c r="J3448" s="146" t="s">
        <v>96</v>
      </c>
      <c r="K3448" s="258">
        <v>45672.6636111111</v>
      </c>
      <c r="L3448" s="146" t="s">
        <v>97</v>
      </c>
      <c r="M3448" s="259"/>
      <c r="N3448" s="146" t="s">
        <v>97</v>
      </c>
      <c r="O3448" s="148" t="s">
        <v>8290</v>
      </c>
      <c r="P3448" s="150"/>
    </row>
    <row r="3449" spans="1:16" x14ac:dyDescent="0.25">
      <c r="A3449" s="144">
        <v>3451</v>
      </c>
      <c r="B3449" s="145">
        <v>4</v>
      </c>
      <c r="C3449" s="146" t="s">
        <v>388</v>
      </c>
      <c r="D3449" s="257">
        <v>45672</v>
      </c>
      <c r="E3449" s="146" t="s">
        <v>2719</v>
      </c>
      <c r="F3449" s="154" t="s">
        <v>2720</v>
      </c>
      <c r="G3449" s="155" t="s">
        <v>8440</v>
      </c>
      <c r="H3449" s="149">
        <v>1.5</v>
      </c>
      <c r="I3449" s="148"/>
      <c r="J3449" s="146" t="s">
        <v>96</v>
      </c>
      <c r="K3449" s="258">
        <v>45672.693576388898</v>
      </c>
      <c r="L3449" s="146" t="s">
        <v>97</v>
      </c>
      <c r="M3449" s="259"/>
      <c r="N3449" s="146" t="s">
        <v>97</v>
      </c>
      <c r="O3449" s="148" t="s">
        <v>8290</v>
      </c>
      <c r="P3449" s="150"/>
    </row>
    <row r="3450" spans="1:16" x14ac:dyDescent="0.25">
      <c r="A3450" s="144">
        <v>3452</v>
      </c>
      <c r="B3450" s="145">
        <v>4</v>
      </c>
      <c r="C3450" s="146" t="s">
        <v>388</v>
      </c>
      <c r="D3450" s="257">
        <v>45672</v>
      </c>
      <c r="E3450" s="146" t="s">
        <v>840</v>
      </c>
      <c r="F3450" s="154" t="s">
        <v>1439</v>
      </c>
      <c r="G3450" s="155" t="s">
        <v>8441</v>
      </c>
      <c r="H3450" s="149">
        <v>0.75</v>
      </c>
      <c r="I3450" s="148"/>
      <c r="J3450" s="146" t="s">
        <v>97</v>
      </c>
      <c r="K3450" s="258">
        <v>45672.702638888899</v>
      </c>
      <c r="L3450" s="146" t="s">
        <v>97</v>
      </c>
      <c r="M3450" s="259"/>
      <c r="N3450" s="146" t="s">
        <v>97</v>
      </c>
      <c r="O3450" s="148" t="s">
        <v>8290</v>
      </c>
      <c r="P3450" s="150"/>
    </row>
    <row r="3451" spans="1:16" x14ac:dyDescent="0.25">
      <c r="A3451" s="144">
        <v>3453</v>
      </c>
      <c r="B3451" s="145">
        <v>4</v>
      </c>
      <c r="C3451" s="146" t="s">
        <v>388</v>
      </c>
      <c r="D3451" s="257">
        <v>45672</v>
      </c>
      <c r="E3451" s="146" t="s">
        <v>111</v>
      </c>
      <c r="F3451" s="154" t="s">
        <v>3018</v>
      </c>
      <c r="G3451" s="155" t="s">
        <v>8442</v>
      </c>
      <c r="H3451" s="149">
        <v>0.75</v>
      </c>
      <c r="I3451" s="148"/>
      <c r="J3451" s="146" t="s">
        <v>97</v>
      </c>
      <c r="K3451" s="258">
        <v>45672.700358796297</v>
      </c>
      <c r="L3451" s="146" t="s">
        <v>97</v>
      </c>
      <c r="M3451" s="259"/>
      <c r="N3451" s="146" t="s">
        <v>97</v>
      </c>
      <c r="O3451" s="148" t="s">
        <v>8290</v>
      </c>
      <c r="P3451" s="150"/>
    </row>
    <row r="3452" spans="1:16" x14ac:dyDescent="0.25">
      <c r="A3452" s="144">
        <v>3454</v>
      </c>
      <c r="B3452" s="145">
        <v>4</v>
      </c>
      <c r="C3452" s="146" t="s">
        <v>388</v>
      </c>
      <c r="D3452" s="257">
        <v>45672</v>
      </c>
      <c r="E3452" s="146" t="s">
        <v>487</v>
      </c>
      <c r="F3452" s="154" t="s">
        <v>1372</v>
      </c>
      <c r="G3452" s="155" t="s">
        <v>8443</v>
      </c>
      <c r="H3452" s="149">
        <v>0.5</v>
      </c>
      <c r="I3452" s="148"/>
      <c r="J3452" s="146" t="s">
        <v>96</v>
      </c>
      <c r="K3452" s="258">
        <v>45672.700648148202</v>
      </c>
      <c r="L3452" s="146" t="s">
        <v>97</v>
      </c>
      <c r="M3452" s="259"/>
      <c r="N3452" s="146" t="s">
        <v>97</v>
      </c>
      <c r="O3452" s="148" t="s">
        <v>8290</v>
      </c>
      <c r="P3452" s="150"/>
    </row>
    <row r="3453" spans="1:16" x14ac:dyDescent="0.25">
      <c r="A3453" s="144">
        <v>3455</v>
      </c>
      <c r="B3453" s="145">
        <v>4</v>
      </c>
      <c r="C3453" s="146" t="s">
        <v>388</v>
      </c>
      <c r="D3453" s="257">
        <v>45672</v>
      </c>
      <c r="E3453" s="146" t="s">
        <v>2719</v>
      </c>
      <c r="F3453" s="154" t="s">
        <v>2720</v>
      </c>
      <c r="G3453" s="155" t="s">
        <v>8444</v>
      </c>
      <c r="H3453" s="149">
        <v>0.5</v>
      </c>
      <c r="I3453" s="148"/>
      <c r="J3453" s="146" t="s">
        <v>96</v>
      </c>
      <c r="K3453" s="258">
        <v>45672.701261574097</v>
      </c>
      <c r="L3453" s="146" t="s">
        <v>97</v>
      </c>
      <c r="M3453" s="259"/>
      <c r="N3453" s="146" t="s">
        <v>97</v>
      </c>
      <c r="O3453" s="148" t="s">
        <v>8290</v>
      </c>
      <c r="P3453" s="150"/>
    </row>
    <row r="3454" spans="1:16" x14ac:dyDescent="0.25">
      <c r="A3454" s="144">
        <v>3456</v>
      </c>
      <c r="B3454" s="145">
        <v>4</v>
      </c>
      <c r="C3454" s="146" t="s">
        <v>388</v>
      </c>
      <c r="D3454" s="257">
        <v>45672</v>
      </c>
      <c r="E3454" s="146" t="s">
        <v>840</v>
      </c>
      <c r="F3454" s="154" t="s">
        <v>3193</v>
      </c>
      <c r="G3454" s="155" t="s">
        <v>8445</v>
      </c>
      <c r="H3454" s="149">
        <v>0.25</v>
      </c>
      <c r="I3454" s="148"/>
      <c r="J3454" s="146" t="s">
        <v>97</v>
      </c>
      <c r="K3454" s="258">
        <v>45672.701608796298</v>
      </c>
      <c r="L3454" s="146" t="s">
        <v>97</v>
      </c>
      <c r="M3454" s="259"/>
      <c r="N3454" s="146" t="s">
        <v>97</v>
      </c>
      <c r="O3454" s="148" t="s">
        <v>8290</v>
      </c>
      <c r="P3454" s="150"/>
    </row>
    <row r="3455" spans="1:16" x14ac:dyDescent="0.25">
      <c r="A3455" s="144">
        <v>3457</v>
      </c>
      <c r="B3455" s="145">
        <v>4</v>
      </c>
      <c r="C3455" s="146" t="s">
        <v>388</v>
      </c>
      <c r="D3455" s="257">
        <v>45672</v>
      </c>
      <c r="E3455" s="146" t="s">
        <v>840</v>
      </c>
      <c r="F3455" s="154" t="s">
        <v>1435</v>
      </c>
      <c r="G3455" s="155" t="s">
        <v>8446</v>
      </c>
      <c r="H3455" s="149">
        <v>1.75</v>
      </c>
      <c r="I3455" s="148"/>
      <c r="J3455" s="146" t="s">
        <v>97</v>
      </c>
      <c r="K3455" s="258">
        <v>45672.702326388899</v>
      </c>
      <c r="L3455" s="146" t="s">
        <v>97</v>
      </c>
      <c r="M3455" s="259"/>
      <c r="N3455" s="146" t="s">
        <v>97</v>
      </c>
      <c r="O3455" s="148" t="s">
        <v>8290</v>
      </c>
      <c r="P3455" s="150"/>
    </row>
    <row r="3456" spans="1:16" x14ac:dyDescent="0.25">
      <c r="A3456" s="144">
        <v>3458</v>
      </c>
      <c r="B3456" s="145">
        <v>4</v>
      </c>
      <c r="C3456" s="146" t="s">
        <v>388</v>
      </c>
      <c r="D3456" s="257">
        <v>45672</v>
      </c>
      <c r="E3456" s="146" t="s">
        <v>840</v>
      </c>
      <c r="F3456" s="154" t="s">
        <v>1439</v>
      </c>
      <c r="G3456" s="155" t="s">
        <v>8447</v>
      </c>
      <c r="H3456" s="149">
        <v>0.5</v>
      </c>
      <c r="I3456" s="148"/>
      <c r="J3456" s="146" t="s">
        <v>97</v>
      </c>
      <c r="K3456" s="258">
        <v>45672.702974537002</v>
      </c>
      <c r="L3456" s="146" t="s">
        <v>97</v>
      </c>
      <c r="M3456" s="259"/>
      <c r="N3456" s="146" t="s">
        <v>97</v>
      </c>
      <c r="O3456" s="148" t="s">
        <v>8290</v>
      </c>
      <c r="P3456" s="150"/>
    </row>
    <row r="3457" spans="1:16" x14ac:dyDescent="0.25">
      <c r="A3457" s="223">
        <v>3459</v>
      </c>
      <c r="B3457" s="224">
        <v>4</v>
      </c>
      <c r="C3457" s="225" t="s">
        <v>388</v>
      </c>
      <c r="D3457" s="260">
        <v>45672</v>
      </c>
      <c r="E3457" s="225" t="s">
        <v>232</v>
      </c>
      <c r="F3457" s="226" t="s">
        <v>2187</v>
      </c>
      <c r="G3457" s="227" t="s">
        <v>8424</v>
      </c>
      <c r="H3457" s="228">
        <v>0.5</v>
      </c>
      <c r="I3457" s="229"/>
      <c r="J3457" s="225" t="s">
        <v>96</v>
      </c>
      <c r="K3457" s="261">
        <v>45672.7032175926</v>
      </c>
      <c r="L3457" s="225" t="s">
        <v>97</v>
      </c>
      <c r="M3457" s="262"/>
      <c r="N3457" s="225" t="s">
        <v>97</v>
      </c>
      <c r="O3457" s="229" t="s">
        <v>8290</v>
      </c>
      <c r="P3457" s="230"/>
    </row>
    <row r="3458" spans="1:16" x14ac:dyDescent="0.25">
      <c r="A3458" s="144">
        <v>3460</v>
      </c>
      <c r="B3458" s="145">
        <v>1</v>
      </c>
      <c r="C3458" s="146" t="s">
        <v>12</v>
      </c>
      <c r="D3458" s="257">
        <v>45673</v>
      </c>
      <c r="E3458" s="146" t="s">
        <v>504</v>
      </c>
      <c r="F3458" s="154" t="s">
        <v>1438</v>
      </c>
      <c r="G3458" s="155" t="s">
        <v>8467</v>
      </c>
      <c r="H3458" s="149">
        <v>0.5</v>
      </c>
      <c r="I3458" s="148"/>
      <c r="J3458" s="146" t="s">
        <v>96</v>
      </c>
      <c r="K3458" s="258">
        <v>45673.246319444399</v>
      </c>
      <c r="L3458" s="146" t="s">
        <v>97</v>
      </c>
      <c r="M3458" s="259"/>
      <c r="N3458" s="146" t="s">
        <v>97</v>
      </c>
      <c r="O3458" s="148" t="s">
        <v>8290</v>
      </c>
      <c r="P3458" s="150"/>
    </row>
    <row r="3459" spans="1:16" x14ac:dyDescent="0.25">
      <c r="A3459" s="144">
        <v>3461</v>
      </c>
      <c r="B3459" s="145">
        <v>1</v>
      </c>
      <c r="C3459" s="146" t="s">
        <v>12</v>
      </c>
      <c r="D3459" s="257">
        <v>45672</v>
      </c>
      <c r="E3459" s="146" t="s">
        <v>232</v>
      </c>
      <c r="F3459" s="154" t="s">
        <v>2187</v>
      </c>
      <c r="G3459" s="155" t="s">
        <v>8468</v>
      </c>
      <c r="H3459" s="149">
        <v>0.5</v>
      </c>
      <c r="I3459" s="148"/>
      <c r="J3459" s="146" t="s">
        <v>96</v>
      </c>
      <c r="K3459" s="258">
        <v>45673.258587962999</v>
      </c>
      <c r="L3459" s="146" t="s">
        <v>97</v>
      </c>
      <c r="M3459" s="259"/>
      <c r="N3459" s="146" t="s">
        <v>97</v>
      </c>
      <c r="O3459" s="148" t="s">
        <v>8290</v>
      </c>
      <c r="P3459" s="150"/>
    </row>
    <row r="3460" spans="1:16" x14ac:dyDescent="0.25">
      <c r="A3460" s="144">
        <v>3462</v>
      </c>
      <c r="B3460" s="145">
        <v>1</v>
      </c>
      <c r="C3460" s="146" t="s">
        <v>12</v>
      </c>
      <c r="D3460" s="257">
        <v>45673</v>
      </c>
      <c r="E3460" s="146" t="s">
        <v>232</v>
      </c>
      <c r="F3460" s="154" t="s">
        <v>2187</v>
      </c>
      <c r="G3460" s="155" t="s">
        <v>8469</v>
      </c>
      <c r="H3460" s="149">
        <v>5</v>
      </c>
      <c r="I3460" s="148"/>
      <c r="J3460" s="146" t="s">
        <v>96</v>
      </c>
      <c r="K3460" s="258">
        <v>45673.589826388903</v>
      </c>
      <c r="L3460" s="146" t="s">
        <v>97</v>
      </c>
      <c r="M3460" s="259"/>
      <c r="N3460" s="146" t="s">
        <v>97</v>
      </c>
      <c r="O3460" s="148" t="s">
        <v>8290</v>
      </c>
      <c r="P3460" s="150"/>
    </row>
    <row r="3461" spans="1:16" x14ac:dyDescent="0.25">
      <c r="A3461" s="144">
        <v>3463</v>
      </c>
      <c r="B3461" s="145">
        <v>1</v>
      </c>
      <c r="C3461" s="146" t="s">
        <v>12</v>
      </c>
      <c r="D3461" s="257">
        <v>45673</v>
      </c>
      <c r="E3461" s="146" t="s">
        <v>330</v>
      </c>
      <c r="F3461" s="154" t="s">
        <v>1500</v>
      </c>
      <c r="G3461" s="155" t="s">
        <v>8470</v>
      </c>
      <c r="H3461" s="149">
        <v>0.5</v>
      </c>
      <c r="I3461" s="148"/>
      <c r="J3461" s="146" t="s">
        <v>96</v>
      </c>
      <c r="K3461" s="258">
        <v>45673.360486111102</v>
      </c>
      <c r="L3461" s="146" t="s">
        <v>97</v>
      </c>
      <c r="M3461" s="259"/>
      <c r="N3461" s="146" t="s">
        <v>97</v>
      </c>
      <c r="O3461" s="148" t="s">
        <v>8290</v>
      </c>
      <c r="P3461" s="150"/>
    </row>
    <row r="3462" spans="1:16" x14ac:dyDescent="0.25">
      <c r="A3462" s="144">
        <v>3464</v>
      </c>
      <c r="B3462" s="145">
        <v>2</v>
      </c>
      <c r="C3462" s="146" t="s">
        <v>13</v>
      </c>
      <c r="D3462" s="257">
        <v>45672</v>
      </c>
      <c r="E3462" s="146" t="s">
        <v>2719</v>
      </c>
      <c r="F3462" s="154" t="s">
        <v>2720</v>
      </c>
      <c r="G3462" s="155" t="s">
        <v>8471</v>
      </c>
      <c r="H3462" s="149">
        <v>3.1</v>
      </c>
      <c r="I3462" s="148"/>
      <c r="J3462" s="146" t="s">
        <v>96</v>
      </c>
      <c r="K3462" s="258">
        <v>45673.378113425897</v>
      </c>
      <c r="L3462" s="146" t="s">
        <v>97</v>
      </c>
      <c r="M3462" s="259"/>
      <c r="N3462" s="146" t="s">
        <v>97</v>
      </c>
      <c r="O3462" s="148" t="s">
        <v>8290</v>
      </c>
      <c r="P3462" s="150"/>
    </row>
    <row r="3463" spans="1:16" x14ac:dyDescent="0.25">
      <c r="A3463" s="144">
        <v>3465</v>
      </c>
      <c r="B3463" s="145">
        <v>2</v>
      </c>
      <c r="C3463" s="146" t="s">
        <v>13</v>
      </c>
      <c r="D3463" s="257">
        <v>45673</v>
      </c>
      <c r="E3463" s="146" t="s">
        <v>111</v>
      </c>
      <c r="F3463" s="154" t="s">
        <v>3018</v>
      </c>
      <c r="G3463" s="155" t="s">
        <v>8508</v>
      </c>
      <c r="H3463" s="149">
        <v>3.1</v>
      </c>
      <c r="I3463" s="148"/>
      <c r="J3463" s="146" t="s">
        <v>97</v>
      </c>
      <c r="K3463" s="258">
        <v>45674.699664351901</v>
      </c>
      <c r="L3463" s="146" t="s">
        <v>97</v>
      </c>
      <c r="M3463" s="259"/>
      <c r="N3463" s="146" t="s">
        <v>97</v>
      </c>
      <c r="O3463" s="148" t="s">
        <v>8472</v>
      </c>
      <c r="P3463" s="150"/>
    </row>
    <row r="3464" spans="1:16" x14ac:dyDescent="0.25">
      <c r="A3464" s="144">
        <v>3466</v>
      </c>
      <c r="B3464" s="145">
        <v>2</v>
      </c>
      <c r="C3464" s="146" t="s">
        <v>13</v>
      </c>
      <c r="D3464" s="257">
        <v>45673</v>
      </c>
      <c r="E3464" s="146" t="s">
        <v>424</v>
      </c>
      <c r="F3464" s="154" t="s">
        <v>2191</v>
      </c>
      <c r="G3464" s="155" t="s">
        <v>8473</v>
      </c>
      <c r="H3464" s="149">
        <v>0.3</v>
      </c>
      <c r="I3464" s="148"/>
      <c r="J3464" s="146" t="s">
        <v>96</v>
      </c>
      <c r="K3464" s="258">
        <v>45673.416967592602</v>
      </c>
      <c r="L3464" s="146" t="s">
        <v>97</v>
      </c>
      <c r="M3464" s="259"/>
      <c r="N3464" s="146" t="s">
        <v>97</v>
      </c>
      <c r="O3464" s="148" t="s">
        <v>8290</v>
      </c>
      <c r="P3464" s="150"/>
    </row>
    <row r="3465" spans="1:16" x14ac:dyDescent="0.25">
      <c r="A3465" s="144">
        <v>3467</v>
      </c>
      <c r="B3465" s="145">
        <v>1</v>
      </c>
      <c r="C3465" s="146" t="s">
        <v>12</v>
      </c>
      <c r="D3465" s="257">
        <v>45673</v>
      </c>
      <c r="E3465" s="146" t="s">
        <v>421</v>
      </c>
      <c r="F3465" s="154" t="s">
        <v>467</v>
      </c>
      <c r="G3465" s="155" t="s">
        <v>8474</v>
      </c>
      <c r="H3465" s="149">
        <v>0.5</v>
      </c>
      <c r="I3465" s="148"/>
      <c r="J3465" s="146" t="s">
        <v>96</v>
      </c>
      <c r="K3465" s="258">
        <v>45673.426805555602</v>
      </c>
      <c r="L3465" s="146" t="s">
        <v>97</v>
      </c>
      <c r="M3465" s="259"/>
      <c r="N3465" s="146" t="s">
        <v>97</v>
      </c>
      <c r="O3465" s="148" t="s">
        <v>8290</v>
      </c>
      <c r="P3465" s="150"/>
    </row>
    <row r="3466" spans="1:16" x14ac:dyDescent="0.25">
      <c r="A3466" s="144">
        <v>3468</v>
      </c>
      <c r="B3466" s="145">
        <v>2</v>
      </c>
      <c r="C3466" s="146" t="s">
        <v>13</v>
      </c>
      <c r="D3466" s="257">
        <v>45673</v>
      </c>
      <c r="E3466" s="146" t="s">
        <v>516</v>
      </c>
      <c r="F3466" s="154" t="s">
        <v>2394</v>
      </c>
      <c r="G3466" s="155" t="s">
        <v>8475</v>
      </c>
      <c r="H3466" s="149">
        <v>0.4</v>
      </c>
      <c r="I3466" s="148"/>
      <c r="J3466" s="146" t="s">
        <v>96</v>
      </c>
      <c r="K3466" s="258">
        <v>45673.439895833297</v>
      </c>
      <c r="L3466" s="146" t="s">
        <v>97</v>
      </c>
      <c r="M3466" s="259"/>
      <c r="N3466" s="146" t="s">
        <v>97</v>
      </c>
      <c r="O3466" s="148" t="s">
        <v>8290</v>
      </c>
      <c r="P3466" s="150"/>
    </row>
    <row r="3467" spans="1:16" x14ac:dyDescent="0.25">
      <c r="A3467" s="144">
        <v>3469</v>
      </c>
      <c r="B3467" s="145">
        <v>1</v>
      </c>
      <c r="C3467" s="146" t="s">
        <v>12</v>
      </c>
      <c r="D3467" s="257">
        <v>45673</v>
      </c>
      <c r="E3467" s="146" t="s">
        <v>482</v>
      </c>
      <c r="F3467" s="154" t="s">
        <v>706</v>
      </c>
      <c r="G3467" s="155" t="s">
        <v>8476</v>
      </c>
      <c r="H3467" s="149">
        <v>1.75</v>
      </c>
      <c r="I3467" s="148"/>
      <c r="J3467" s="146" t="s">
        <v>96</v>
      </c>
      <c r="K3467" s="258">
        <v>45673.870995370402</v>
      </c>
      <c r="L3467" s="146" t="s">
        <v>97</v>
      </c>
      <c r="M3467" s="259"/>
      <c r="N3467" s="146" t="s">
        <v>97</v>
      </c>
      <c r="O3467" s="148" t="s">
        <v>8472</v>
      </c>
      <c r="P3467" s="150"/>
    </row>
    <row r="3468" spans="1:16" x14ac:dyDescent="0.25">
      <c r="A3468" s="144">
        <v>3470</v>
      </c>
      <c r="B3468" s="145">
        <v>1</v>
      </c>
      <c r="C3468" s="146" t="s">
        <v>12</v>
      </c>
      <c r="D3468" s="257">
        <v>45673</v>
      </c>
      <c r="E3468" s="146" t="s">
        <v>5314</v>
      </c>
      <c r="F3468" s="154" t="s">
        <v>7137</v>
      </c>
      <c r="G3468" s="155" t="s">
        <v>8477</v>
      </c>
      <c r="H3468" s="149">
        <v>0.4</v>
      </c>
      <c r="I3468" s="148"/>
      <c r="J3468" s="146" t="s">
        <v>96</v>
      </c>
      <c r="K3468" s="258">
        <v>45673.479444444398</v>
      </c>
      <c r="L3468" s="146" t="s">
        <v>97</v>
      </c>
      <c r="M3468" s="259"/>
      <c r="N3468" s="146" t="s">
        <v>97</v>
      </c>
      <c r="O3468" s="148" t="s">
        <v>8290</v>
      </c>
      <c r="P3468" s="150"/>
    </row>
    <row r="3469" spans="1:16" x14ac:dyDescent="0.25">
      <c r="A3469" s="144">
        <v>3471</v>
      </c>
      <c r="B3469" s="145">
        <v>3</v>
      </c>
      <c r="C3469" s="146" t="s">
        <v>94</v>
      </c>
      <c r="D3469" s="257">
        <v>45673</v>
      </c>
      <c r="E3469" s="146" t="s">
        <v>8478</v>
      </c>
      <c r="F3469" s="154" t="s">
        <v>8479</v>
      </c>
      <c r="G3469" s="155" t="s">
        <v>8480</v>
      </c>
      <c r="H3469" s="149">
        <v>0.5</v>
      </c>
      <c r="I3469" s="148"/>
      <c r="J3469" s="146" t="s">
        <v>96</v>
      </c>
      <c r="K3469" s="258">
        <v>45673.502453703702</v>
      </c>
      <c r="L3469" s="146" t="s">
        <v>97</v>
      </c>
      <c r="M3469" s="259"/>
      <c r="N3469" s="146" t="s">
        <v>97</v>
      </c>
      <c r="O3469" s="148" t="s">
        <v>8290</v>
      </c>
      <c r="P3469" s="150"/>
    </row>
    <row r="3470" spans="1:16" x14ac:dyDescent="0.25">
      <c r="A3470" s="144">
        <v>3472</v>
      </c>
      <c r="B3470" s="145">
        <v>3</v>
      </c>
      <c r="C3470" s="146" t="s">
        <v>94</v>
      </c>
      <c r="D3470" s="257">
        <v>45673</v>
      </c>
      <c r="E3470" s="146" t="s">
        <v>5105</v>
      </c>
      <c r="F3470" s="154" t="s">
        <v>8481</v>
      </c>
      <c r="G3470" s="155" t="s">
        <v>8482</v>
      </c>
      <c r="H3470" s="149">
        <v>0.25</v>
      </c>
      <c r="I3470" s="148"/>
      <c r="J3470" s="146" t="s">
        <v>96</v>
      </c>
      <c r="K3470" s="258">
        <v>45673.503703703696</v>
      </c>
      <c r="L3470" s="146" t="s">
        <v>97</v>
      </c>
      <c r="M3470" s="259"/>
      <c r="N3470" s="146" t="s">
        <v>97</v>
      </c>
      <c r="O3470" s="148" t="s">
        <v>8290</v>
      </c>
      <c r="P3470" s="150"/>
    </row>
    <row r="3471" spans="1:16" x14ac:dyDescent="0.25">
      <c r="A3471" s="144">
        <v>3473</v>
      </c>
      <c r="B3471" s="145">
        <v>3</v>
      </c>
      <c r="C3471" s="146" t="s">
        <v>94</v>
      </c>
      <c r="D3471" s="257">
        <v>45673</v>
      </c>
      <c r="E3471" s="146" t="s">
        <v>135</v>
      </c>
      <c r="F3471" s="154" t="s">
        <v>2182</v>
      </c>
      <c r="G3471" s="155" t="s">
        <v>8483</v>
      </c>
      <c r="H3471" s="149">
        <v>0.25</v>
      </c>
      <c r="I3471" s="148"/>
      <c r="J3471" s="146" t="s">
        <v>96</v>
      </c>
      <c r="K3471" s="258">
        <v>45673.504722222198</v>
      </c>
      <c r="L3471" s="146" t="s">
        <v>97</v>
      </c>
      <c r="M3471" s="259"/>
      <c r="N3471" s="146" t="s">
        <v>97</v>
      </c>
      <c r="O3471" s="148" t="s">
        <v>8290</v>
      </c>
      <c r="P3471" s="150"/>
    </row>
    <row r="3472" spans="1:16" x14ac:dyDescent="0.25">
      <c r="A3472" s="144">
        <v>3474</v>
      </c>
      <c r="B3472" s="145">
        <v>1</v>
      </c>
      <c r="C3472" s="146" t="s">
        <v>12</v>
      </c>
      <c r="D3472" s="257">
        <v>45673</v>
      </c>
      <c r="E3472" s="146" t="s">
        <v>516</v>
      </c>
      <c r="F3472" s="154" t="s">
        <v>2394</v>
      </c>
      <c r="G3472" s="155" t="s">
        <v>8484</v>
      </c>
      <c r="H3472" s="149">
        <v>0.75</v>
      </c>
      <c r="I3472" s="148"/>
      <c r="J3472" s="146" t="s">
        <v>96</v>
      </c>
      <c r="K3472" s="258">
        <v>45673.6844444444</v>
      </c>
      <c r="L3472" s="146" t="s">
        <v>97</v>
      </c>
      <c r="M3472" s="259"/>
      <c r="N3472" s="146" t="s">
        <v>97</v>
      </c>
      <c r="O3472" s="148" t="s">
        <v>8472</v>
      </c>
      <c r="P3472" s="150"/>
    </row>
    <row r="3473" spans="1:16" x14ac:dyDescent="0.25">
      <c r="A3473" s="144">
        <v>3475</v>
      </c>
      <c r="B3473" s="145">
        <v>3</v>
      </c>
      <c r="C3473" s="146" t="s">
        <v>94</v>
      </c>
      <c r="D3473" s="257">
        <v>45673</v>
      </c>
      <c r="E3473" s="146" t="s">
        <v>135</v>
      </c>
      <c r="F3473" s="154" t="s">
        <v>2182</v>
      </c>
      <c r="G3473" s="155" t="s">
        <v>8485</v>
      </c>
      <c r="H3473" s="149">
        <v>1.25</v>
      </c>
      <c r="I3473" s="148"/>
      <c r="J3473" s="146" t="s">
        <v>96</v>
      </c>
      <c r="K3473" s="258">
        <v>45673.639074074097</v>
      </c>
      <c r="L3473" s="146" t="s">
        <v>97</v>
      </c>
      <c r="M3473" s="259"/>
      <c r="N3473" s="146" t="s">
        <v>97</v>
      </c>
      <c r="O3473" s="148" t="s">
        <v>8472</v>
      </c>
      <c r="P3473" s="150"/>
    </row>
    <row r="3474" spans="1:16" x14ac:dyDescent="0.25">
      <c r="A3474" s="144">
        <v>3476</v>
      </c>
      <c r="B3474" s="145">
        <v>3</v>
      </c>
      <c r="C3474" s="146" t="s">
        <v>94</v>
      </c>
      <c r="D3474" s="257">
        <v>45673</v>
      </c>
      <c r="E3474" s="146" t="s">
        <v>111</v>
      </c>
      <c r="F3474" s="154" t="s">
        <v>3018</v>
      </c>
      <c r="G3474" s="155" t="s">
        <v>8486</v>
      </c>
      <c r="H3474" s="149">
        <v>0.25</v>
      </c>
      <c r="I3474" s="148"/>
      <c r="J3474" s="146" t="s">
        <v>97</v>
      </c>
      <c r="K3474" s="258">
        <v>45673.6413425926</v>
      </c>
      <c r="L3474" s="146" t="s">
        <v>97</v>
      </c>
      <c r="M3474" s="259"/>
      <c r="N3474" s="146" t="s">
        <v>97</v>
      </c>
      <c r="O3474" s="148" t="s">
        <v>8472</v>
      </c>
      <c r="P3474" s="150"/>
    </row>
    <row r="3475" spans="1:16" x14ac:dyDescent="0.25">
      <c r="A3475" s="144">
        <v>3477</v>
      </c>
      <c r="B3475" s="145">
        <v>3</v>
      </c>
      <c r="C3475" s="146" t="s">
        <v>94</v>
      </c>
      <c r="D3475" s="257">
        <v>45673</v>
      </c>
      <c r="E3475" s="146" t="s">
        <v>5195</v>
      </c>
      <c r="F3475" s="154" t="s">
        <v>8487</v>
      </c>
      <c r="G3475" s="155" t="s">
        <v>8488</v>
      </c>
      <c r="H3475" s="149">
        <v>0.25</v>
      </c>
      <c r="I3475" s="148"/>
      <c r="J3475" s="146" t="s">
        <v>96</v>
      </c>
      <c r="K3475" s="258">
        <v>45673.6816203704</v>
      </c>
      <c r="L3475" s="146" t="s">
        <v>97</v>
      </c>
      <c r="M3475" s="259"/>
      <c r="N3475" s="146" t="s">
        <v>97</v>
      </c>
      <c r="O3475" s="148" t="s">
        <v>8472</v>
      </c>
      <c r="P3475" s="150"/>
    </row>
    <row r="3476" spans="1:16" x14ac:dyDescent="0.25">
      <c r="A3476" s="144">
        <v>3478</v>
      </c>
      <c r="B3476" s="145">
        <v>1</v>
      </c>
      <c r="C3476" s="146" t="s">
        <v>12</v>
      </c>
      <c r="D3476" s="257">
        <v>45673</v>
      </c>
      <c r="E3476" s="146" t="s">
        <v>2719</v>
      </c>
      <c r="F3476" s="154" t="s">
        <v>2720</v>
      </c>
      <c r="G3476" s="155" t="s">
        <v>8489</v>
      </c>
      <c r="H3476" s="149">
        <v>0.4</v>
      </c>
      <c r="I3476" s="148"/>
      <c r="J3476" s="146" t="s">
        <v>96</v>
      </c>
      <c r="K3476" s="258">
        <v>45673.6851157407</v>
      </c>
      <c r="L3476" s="146" t="s">
        <v>97</v>
      </c>
      <c r="M3476" s="259"/>
      <c r="N3476" s="146" t="s">
        <v>97</v>
      </c>
      <c r="O3476" s="148" t="s">
        <v>8472</v>
      </c>
      <c r="P3476" s="150"/>
    </row>
    <row r="3477" spans="1:16" x14ac:dyDescent="0.25">
      <c r="A3477" s="144">
        <v>3479</v>
      </c>
      <c r="B3477" s="145">
        <v>3</v>
      </c>
      <c r="C3477" s="146" t="s">
        <v>94</v>
      </c>
      <c r="D3477" s="257">
        <v>45673</v>
      </c>
      <c r="E3477" s="146" t="s">
        <v>5196</v>
      </c>
      <c r="F3477" s="154" t="s">
        <v>8490</v>
      </c>
      <c r="G3477" s="155" t="s">
        <v>8491</v>
      </c>
      <c r="H3477" s="149">
        <v>0.75</v>
      </c>
      <c r="I3477" s="148"/>
      <c r="J3477" s="146" t="s">
        <v>96</v>
      </c>
      <c r="K3477" s="258">
        <v>45673.685416666704</v>
      </c>
      <c r="L3477" s="146" t="s">
        <v>97</v>
      </c>
      <c r="M3477" s="259"/>
      <c r="N3477" s="146" t="s">
        <v>97</v>
      </c>
      <c r="O3477" s="148" t="s">
        <v>8472</v>
      </c>
      <c r="P3477" s="150"/>
    </row>
    <row r="3478" spans="1:16" x14ac:dyDescent="0.25">
      <c r="A3478" s="144">
        <v>3480</v>
      </c>
      <c r="B3478" s="145">
        <v>3</v>
      </c>
      <c r="C3478" s="146" t="s">
        <v>94</v>
      </c>
      <c r="D3478" s="257">
        <v>45673</v>
      </c>
      <c r="E3478" s="146" t="s">
        <v>111</v>
      </c>
      <c r="F3478" s="154" t="s">
        <v>3018</v>
      </c>
      <c r="G3478" s="155" t="s">
        <v>8492</v>
      </c>
      <c r="H3478" s="149">
        <v>0.25</v>
      </c>
      <c r="I3478" s="148"/>
      <c r="J3478" s="146" t="s">
        <v>97</v>
      </c>
      <c r="K3478" s="258">
        <v>45673.690416666701</v>
      </c>
      <c r="L3478" s="146" t="s">
        <v>97</v>
      </c>
      <c r="M3478" s="259"/>
      <c r="N3478" s="146" t="s">
        <v>97</v>
      </c>
      <c r="O3478" s="148" t="s">
        <v>8472</v>
      </c>
      <c r="P3478" s="150"/>
    </row>
    <row r="3479" spans="1:16" x14ac:dyDescent="0.25">
      <c r="A3479" s="144">
        <v>3481</v>
      </c>
      <c r="B3479" s="145">
        <v>1</v>
      </c>
      <c r="C3479" s="146" t="s">
        <v>12</v>
      </c>
      <c r="D3479" s="257">
        <v>45673</v>
      </c>
      <c r="E3479" s="146" t="s">
        <v>487</v>
      </c>
      <c r="F3479" s="154" t="s">
        <v>1372</v>
      </c>
      <c r="G3479" s="155" t="s">
        <v>8493</v>
      </c>
      <c r="H3479" s="149">
        <v>0.5</v>
      </c>
      <c r="I3479" s="148"/>
      <c r="J3479" s="146" t="s">
        <v>96</v>
      </c>
      <c r="K3479" s="258">
        <v>45673.7250347222</v>
      </c>
      <c r="L3479" s="146" t="s">
        <v>97</v>
      </c>
      <c r="M3479" s="259"/>
      <c r="N3479" s="146" t="s">
        <v>97</v>
      </c>
      <c r="O3479" s="148" t="s">
        <v>8472</v>
      </c>
      <c r="P3479" s="150"/>
    </row>
    <row r="3480" spans="1:16" x14ac:dyDescent="0.25">
      <c r="A3480" s="144">
        <v>3482</v>
      </c>
      <c r="B3480" s="145">
        <v>1</v>
      </c>
      <c r="C3480" s="146" t="s">
        <v>12</v>
      </c>
      <c r="D3480" s="257">
        <v>45673</v>
      </c>
      <c r="E3480" s="146" t="s">
        <v>5314</v>
      </c>
      <c r="F3480" s="154" t="s">
        <v>7137</v>
      </c>
      <c r="G3480" s="155" t="s">
        <v>8494</v>
      </c>
      <c r="H3480" s="149">
        <v>0.4</v>
      </c>
      <c r="I3480" s="148"/>
      <c r="J3480" s="146" t="s">
        <v>96</v>
      </c>
      <c r="K3480" s="258">
        <v>45673.729097222204</v>
      </c>
      <c r="L3480" s="146" t="s">
        <v>97</v>
      </c>
      <c r="M3480" s="259"/>
      <c r="N3480" s="146" t="s">
        <v>97</v>
      </c>
      <c r="O3480" s="148" t="s">
        <v>8472</v>
      </c>
      <c r="P3480" s="150"/>
    </row>
    <row r="3481" spans="1:16" x14ac:dyDescent="0.25">
      <c r="A3481" s="144">
        <v>3483</v>
      </c>
      <c r="B3481" s="145">
        <v>1</v>
      </c>
      <c r="C3481" s="146" t="s">
        <v>12</v>
      </c>
      <c r="D3481" s="257">
        <v>45673</v>
      </c>
      <c r="E3481" s="146" t="s">
        <v>145</v>
      </c>
      <c r="F3481" s="154" t="s">
        <v>1432</v>
      </c>
      <c r="G3481" s="155" t="s">
        <v>8495</v>
      </c>
      <c r="H3481" s="149">
        <v>0.5</v>
      </c>
      <c r="I3481" s="148"/>
      <c r="J3481" s="146" t="s">
        <v>96</v>
      </c>
      <c r="K3481" s="258">
        <v>45673.738009259301</v>
      </c>
      <c r="L3481" s="146" t="s">
        <v>97</v>
      </c>
      <c r="M3481" s="259"/>
      <c r="N3481" s="146" t="s">
        <v>97</v>
      </c>
      <c r="O3481" s="148" t="s">
        <v>8472</v>
      </c>
      <c r="P3481" s="150"/>
    </row>
    <row r="3482" spans="1:16" x14ac:dyDescent="0.25">
      <c r="A3482" s="144">
        <v>3484</v>
      </c>
      <c r="B3482" s="145">
        <v>1</v>
      </c>
      <c r="C3482" s="146" t="s">
        <v>12</v>
      </c>
      <c r="D3482" s="257">
        <v>45673</v>
      </c>
      <c r="E3482" s="146" t="s">
        <v>386</v>
      </c>
      <c r="F3482" s="154" t="s">
        <v>4119</v>
      </c>
      <c r="G3482" s="155" t="s">
        <v>8496</v>
      </c>
      <c r="H3482" s="149">
        <v>0.4</v>
      </c>
      <c r="I3482" s="148"/>
      <c r="J3482" s="146" t="s">
        <v>96</v>
      </c>
      <c r="K3482" s="258">
        <v>45673.741655092599</v>
      </c>
      <c r="L3482" s="146" t="s">
        <v>97</v>
      </c>
      <c r="M3482" s="259"/>
      <c r="N3482" s="146" t="s">
        <v>97</v>
      </c>
      <c r="O3482" s="148" t="s">
        <v>8472</v>
      </c>
      <c r="P3482" s="150"/>
    </row>
    <row r="3483" spans="1:16" x14ac:dyDescent="0.25">
      <c r="A3483" s="144">
        <v>3485</v>
      </c>
      <c r="B3483" s="145">
        <v>2</v>
      </c>
      <c r="C3483" s="146" t="s">
        <v>13</v>
      </c>
      <c r="D3483" s="257">
        <v>45673</v>
      </c>
      <c r="E3483" s="146" t="s">
        <v>520</v>
      </c>
      <c r="F3483" s="154" t="s">
        <v>554</v>
      </c>
      <c r="G3483" s="155" t="s">
        <v>8497</v>
      </c>
      <c r="H3483" s="149">
        <v>0.3</v>
      </c>
      <c r="I3483" s="148"/>
      <c r="J3483" s="146" t="s">
        <v>96</v>
      </c>
      <c r="K3483" s="258">
        <v>45674.7175810185</v>
      </c>
      <c r="L3483" s="146" t="s">
        <v>97</v>
      </c>
      <c r="M3483" s="259"/>
      <c r="N3483" s="146" t="s">
        <v>97</v>
      </c>
      <c r="O3483" s="148" t="s">
        <v>8472</v>
      </c>
      <c r="P3483" s="150"/>
    </row>
    <row r="3484" spans="1:16" x14ac:dyDescent="0.25">
      <c r="A3484" s="144">
        <v>3486</v>
      </c>
      <c r="B3484" s="145">
        <v>2</v>
      </c>
      <c r="C3484" s="146" t="s">
        <v>13</v>
      </c>
      <c r="D3484" s="257">
        <v>45673</v>
      </c>
      <c r="E3484" s="146" t="s">
        <v>365</v>
      </c>
      <c r="F3484" s="154" t="s">
        <v>5715</v>
      </c>
      <c r="G3484" s="155" t="s">
        <v>8498</v>
      </c>
      <c r="H3484" s="149">
        <v>0.3</v>
      </c>
      <c r="I3484" s="148"/>
      <c r="J3484" s="146" t="s">
        <v>96</v>
      </c>
      <c r="K3484" s="258">
        <v>45673.7602430556</v>
      </c>
      <c r="L3484" s="146" t="s">
        <v>97</v>
      </c>
      <c r="M3484" s="259"/>
      <c r="N3484" s="146" t="s">
        <v>97</v>
      </c>
      <c r="O3484" s="148" t="s">
        <v>8472</v>
      </c>
      <c r="P3484" s="150"/>
    </row>
    <row r="3485" spans="1:16" x14ac:dyDescent="0.25">
      <c r="A3485" s="144">
        <v>3487</v>
      </c>
      <c r="B3485" s="145">
        <v>1</v>
      </c>
      <c r="C3485" s="146" t="s">
        <v>12</v>
      </c>
      <c r="D3485" s="257">
        <v>45673</v>
      </c>
      <c r="E3485" s="146" t="s">
        <v>480</v>
      </c>
      <c r="F3485" s="154" t="s">
        <v>1457</v>
      </c>
      <c r="G3485" s="155" t="s">
        <v>8499</v>
      </c>
      <c r="H3485" s="149">
        <v>0.4</v>
      </c>
      <c r="I3485" s="148"/>
      <c r="J3485" s="146" t="s">
        <v>96</v>
      </c>
      <c r="K3485" s="258">
        <v>45673.762650463003</v>
      </c>
      <c r="L3485" s="146" t="s">
        <v>97</v>
      </c>
      <c r="M3485" s="259"/>
      <c r="N3485" s="146" t="s">
        <v>97</v>
      </c>
      <c r="O3485" s="148" t="s">
        <v>8472</v>
      </c>
      <c r="P3485" s="150"/>
    </row>
    <row r="3486" spans="1:16" x14ac:dyDescent="0.25">
      <c r="A3486" s="144">
        <v>3488</v>
      </c>
      <c r="B3486" s="145">
        <v>2</v>
      </c>
      <c r="C3486" s="146" t="s">
        <v>13</v>
      </c>
      <c r="D3486" s="257">
        <v>45673</v>
      </c>
      <c r="E3486" s="146" t="s">
        <v>192</v>
      </c>
      <c r="F3486" s="154" t="s">
        <v>965</v>
      </c>
      <c r="G3486" s="155" t="s">
        <v>8500</v>
      </c>
      <c r="H3486" s="149">
        <v>0.5</v>
      </c>
      <c r="I3486" s="148"/>
      <c r="J3486" s="146" t="s">
        <v>96</v>
      </c>
      <c r="K3486" s="258">
        <v>45673.785624999997</v>
      </c>
      <c r="L3486" s="146" t="s">
        <v>97</v>
      </c>
      <c r="M3486" s="259"/>
      <c r="N3486" s="146" t="s">
        <v>97</v>
      </c>
      <c r="O3486" s="148" t="s">
        <v>8472</v>
      </c>
      <c r="P3486" s="150"/>
    </row>
    <row r="3487" spans="1:16" x14ac:dyDescent="0.25">
      <c r="A3487" s="223">
        <v>3489</v>
      </c>
      <c r="B3487" s="224">
        <v>1</v>
      </c>
      <c r="C3487" s="225" t="s">
        <v>12</v>
      </c>
      <c r="D3487" s="260">
        <v>45673</v>
      </c>
      <c r="E3487" s="225" t="s">
        <v>8501</v>
      </c>
      <c r="F3487" s="226" t="s">
        <v>8502</v>
      </c>
      <c r="G3487" s="227" t="s">
        <v>8503</v>
      </c>
      <c r="H3487" s="228">
        <v>0.5</v>
      </c>
      <c r="I3487" s="229"/>
      <c r="J3487" s="225" t="s">
        <v>96</v>
      </c>
      <c r="K3487" s="261">
        <v>45673.868981481501</v>
      </c>
      <c r="L3487" s="225" t="s">
        <v>97</v>
      </c>
      <c r="M3487" s="262"/>
      <c r="N3487" s="225" t="s">
        <v>97</v>
      </c>
      <c r="O3487" s="229" t="s">
        <v>8472</v>
      </c>
      <c r="P3487" s="230"/>
    </row>
    <row r="3488" spans="1:16" x14ac:dyDescent="0.25">
      <c r="A3488" s="144">
        <v>3490</v>
      </c>
      <c r="B3488" s="145">
        <v>1</v>
      </c>
      <c r="C3488" s="146" t="s">
        <v>12</v>
      </c>
      <c r="D3488" s="257">
        <v>45674</v>
      </c>
      <c r="E3488" s="146" t="s">
        <v>482</v>
      </c>
      <c r="F3488" s="147" t="s">
        <v>706</v>
      </c>
      <c r="G3488" s="148" t="s">
        <v>8509</v>
      </c>
      <c r="H3488" s="149">
        <v>2</v>
      </c>
      <c r="I3488" s="148"/>
      <c r="J3488" s="146" t="s">
        <v>96</v>
      </c>
      <c r="K3488" s="258">
        <v>45674.227222222202</v>
      </c>
      <c r="L3488" s="146" t="s">
        <v>97</v>
      </c>
      <c r="M3488" s="259"/>
      <c r="N3488" s="146" t="s">
        <v>97</v>
      </c>
      <c r="O3488" s="148" t="s">
        <v>8472</v>
      </c>
      <c r="P3488" s="150"/>
    </row>
    <row r="3489" spans="1:16" x14ac:dyDescent="0.25">
      <c r="A3489" s="144">
        <v>3491</v>
      </c>
      <c r="B3489" s="145">
        <v>1</v>
      </c>
      <c r="C3489" s="146" t="s">
        <v>12</v>
      </c>
      <c r="D3489" s="257">
        <v>45674</v>
      </c>
      <c r="E3489" s="146" t="s">
        <v>520</v>
      </c>
      <c r="F3489" s="147" t="s">
        <v>554</v>
      </c>
      <c r="G3489" s="148" t="s">
        <v>8510</v>
      </c>
      <c r="H3489" s="149">
        <v>0.5</v>
      </c>
      <c r="I3489" s="148"/>
      <c r="J3489" s="146" t="s">
        <v>96</v>
      </c>
      <c r="K3489" s="258">
        <v>45674.2363078704</v>
      </c>
      <c r="L3489" s="146" t="s">
        <v>97</v>
      </c>
      <c r="M3489" s="259"/>
      <c r="N3489" s="146" t="s">
        <v>97</v>
      </c>
      <c r="O3489" s="148" t="s">
        <v>8472</v>
      </c>
      <c r="P3489" s="150"/>
    </row>
    <row r="3490" spans="1:16" x14ac:dyDescent="0.25">
      <c r="A3490" s="144">
        <v>3492</v>
      </c>
      <c r="B3490" s="145">
        <v>2</v>
      </c>
      <c r="C3490" s="146" t="s">
        <v>13</v>
      </c>
      <c r="D3490" s="257">
        <v>45674</v>
      </c>
      <c r="E3490" s="146" t="s">
        <v>111</v>
      </c>
      <c r="F3490" s="147" t="s">
        <v>3018</v>
      </c>
      <c r="G3490" s="148" t="s">
        <v>8511</v>
      </c>
      <c r="H3490" s="149">
        <v>1.4</v>
      </c>
      <c r="I3490" s="148"/>
      <c r="J3490" s="146" t="s">
        <v>97</v>
      </c>
      <c r="K3490" s="258">
        <v>45674.619895833297</v>
      </c>
      <c r="L3490" s="146" t="s">
        <v>97</v>
      </c>
      <c r="M3490" s="259"/>
      <c r="N3490" s="146" t="s">
        <v>97</v>
      </c>
      <c r="O3490" s="148" t="s">
        <v>8472</v>
      </c>
      <c r="P3490" s="150"/>
    </row>
    <row r="3491" spans="1:16" x14ac:dyDescent="0.25">
      <c r="A3491" s="144">
        <v>3493</v>
      </c>
      <c r="B3491" s="145">
        <v>2</v>
      </c>
      <c r="C3491" s="146" t="s">
        <v>13</v>
      </c>
      <c r="D3491" s="257">
        <v>45674</v>
      </c>
      <c r="E3491" s="146" t="s">
        <v>487</v>
      </c>
      <c r="F3491" s="147" t="s">
        <v>1372</v>
      </c>
      <c r="G3491" s="148" t="s">
        <v>8512</v>
      </c>
      <c r="H3491" s="149">
        <v>2.2000000000000002</v>
      </c>
      <c r="I3491" s="148"/>
      <c r="J3491" s="146" t="s">
        <v>96</v>
      </c>
      <c r="K3491" s="258">
        <v>45674.619988425897</v>
      </c>
      <c r="L3491" s="146" t="s">
        <v>97</v>
      </c>
      <c r="M3491" s="259"/>
      <c r="N3491" s="146" t="s">
        <v>97</v>
      </c>
      <c r="O3491" s="148" t="s">
        <v>8472</v>
      </c>
      <c r="P3491" s="150"/>
    </row>
    <row r="3492" spans="1:16" x14ac:dyDescent="0.25">
      <c r="A3492" s="144">
        <v>3494</v>
      </c>
      <c r="B3492" s="145">
        <v>2</v>
      </c>
      <c r="C3492" s="146" t="s">
        <v>13</v>
      </c>
      <c r="D3492" s="257">
        <v>45674</v>
      </c>
      <c r="E3492" s="146" t="s">
        <v>6803</v>
      </c>
      <c r="F3492" s="147" t="s">
        <v>6804</v>
      </c>
      <c r="G3492" s="148" t="s">
        <v>8513</v>
      </c>
      <c r="H3492" s="149">
        <v>1</v>
      </c>
      <c r="I3492" s="148"/>
      <c r="J3492" s="146" t="s">
        <v>96</v>
      </c>
      <c r="K3492" s="258">
        <v>45674.4781365741</v>
      </c>
      <c r="L3492" s="146" t="s">
        <v>97</v>
      </c>
      <c r="M3492" s="259"/>
      <c r="N3492" s="146" t="s">
        <v>97</v>
      </c>
      <c r="O3492" s="148" t="s">
        <v>8472</v>
      </c>
      <c r="P3492" s="150"/>
    </row>
    <row r="3493" spans="1:16" x14ac:dyDescent="0.25">
      <c r="A3493" s="144">
        <v>3495</v>
      </c>
      <c r="B3493" s="145">
        <v>2</v>
      </c>
      <c r="C3493" s="146" t="s">
        <v>13</v>
      </c>
      <c r="D3493" s="257">
        <v>45674</v>
      </c>
      <c r="E3493" s="146" t="s">
        <v>365</v>
      </c>
      <c r="F3493" s="147" t="s">
        <v>5715</v>
      </c>
      <c r="G3493" s="148" t="s">
        <v>8514</v>
      </c>
      <c r="H3493" s="149">
        <v>1.3</v>
      </c>
      <c r="I3493" s="148"/>
      <c r="J3493" s="146" t="s">
        <v>96</v>
      </c>
      <c r="K3493" s="258">
        <v>45674.718912037002</v>
      </c>
      <c r="L3493" s="146" t="s">
        <v>97</v>
      </c>
      <c r="M3493" s="259"/>
      <c r="N3493" s="146" t="s">
        <v>97</v>
      </c>
      <c r="O3493" s="148" t="s">
        <v>8472</v>
      </c>
      <c r="P3493" s="150"/>
    </row>
    <row r="3494" spans="1:16" x14ac:dyDescent="0.25">
      <c r="A3494" s="144">
        <v>3496</v>
      </c>
      <c r="B3494" s="145">
        <v>2</v>
      </c>
      <c r="C3494" s="146" t="s">
        <v>13</v>
      </c>
      <c r="D3494" s="257">
        <v>45674</v>
      </c>
      <c r="E3494" s="146" t="s">
        <v>182</v>
      </c>
      <c r="F3494" s="147" t="s">
        <v>459</v>
      </c>
      <c r="G3494" s="148" t="s">
        <v>8515</v>
      </c>
      <c r="H3494" s="149">
        <v>0.3</v>
      </c>
      <c r="I3494" s="148"/>
      <c r="J3494" s="146" t="s">
        <v>96</v>
      </c>
      <c r="K3494" s="258">
        <v>45674.500509259298</v>
      </c>
      <c r="L3494" s="146" t="s">
        <v>97</v>
      </c>
      <c r="M3494" s="259"/>
      <c r="N3494" s="146" t="s">
        <v>97</v>
      </c>
      <c r="O3494" s="148" t="s">
        <v>8472</v>
      </c>
      <c r="P3494" s="150"/>
    </row>
    <row r="3495" spans="1:16" x14ac:dyDescent="0.25">
      <c r="A3495" s="144">
        <v>3497</v>
      </c>
      <c r="B3495" s="145">
        <v>3</v>
      </c>
      <c r="C3495" s="146" t="s">
        <v>94</v>
      </c>
      <c r="D3495" s="257">
        <v>45674</v>
      </c>
      <c r="E3495" s="146" t="s">
        <v>108</v>
      </c>
      <c r="F3495" s="147" t="s">
        <v>2168</v>
      </c>
      <c r="G3495" s="148" t="s">
        <v>8516</v>
      </c>
      <c r="H3495" s="149">
        <v>1.25</v>
      </c>
      <c r="I3495" s="148"/>
      <c r="J3495" s="146" t="s">
        <v>96</v>
      </c>
      <c r="K3495" s="258">
        <v>45674.534166666701</v>
      </c>
      <c r="L3495" s="146" t="s">
        <v>97</v>
      </c>
      <c r="M3495" s="259"/>
      <c r="N3495" s="146" t="s">
        <v>97</v>
      </c>
      <c r="O3495" s="148" t="s">
        <v>8472</v>
      </c>
      <c r="P3495" s="150"/>
    </row>
    <row r="3496" spans="1:16" x14ac:dyDescent="0.25">
      <c r="A3496" s="144">
        <v>3498</v>
      </c>
      <c r="B3496" s="145">
        <v>1</v>
      </c>
      <c r="C3496" s="146" t="s">
        <v>12</v>
      </c>
      <c r="D3496" s="257">
        <v>45674</v>
      </c>
      <c r="E3496" s="146" t="s">
        <v>520</v>
      </c>
      <c r="F3496" s="147" t="s">
        <v>554</v>
      </c>
      <c r="G3496" s="148" t="s">
        <v>8517</v>
      </c>
      <c r="H3496" s="149">
        <v>0.5</v>
      </c>
      <c r="I3496" s="148"/>
      <c r="J3496" s="146" t="s">
        <v>96</v>
      </c>
      <c r="K3496" s="258">
        <v>45674.700254629599</v>
      </c>
      <c r="L3496" s="146" t="s">
        <v>97</v>
      </c>
      <c r="M3496" s="259"/>
      <c r="N3496" s="146" t="s">
        <v>97</v>
      </c>
      <c r="O3496" s="148" t="s">
        <v>8472</v>
      </c>
      <c r="P3496" s="150"/>
    </row>
    <row r="3497" spans="1:16" x14ac:dyDescent="0.25">
      <c r="A3497" s="144">
        <v>3499</v>
      </c>
      <c r="B3497" s="145">
        <v>1</v>
      </c>
      <c r="C3497" s="146" t="s">
        <v>12</v>
      </c>
      <c r="D3497" s="257">
        <v>45674</v>
      </c>
      <c r="E3497" s="146" t="s">
        <v>2455</v>
      </c>
      <c r="F3497" s="147" t="s">
        <v>2456</v>
      </c>
      <c r="G3497" s="148" t="s">
        <v>8518</v>
      </c>
      <c r="H3497" s="149">
        <v>1.75</v>
      </c>
      <c r="I3497" s="148"/>
      <c r="J3497" s="146" t="s">
        <v>96</v>
      </c>
      <c r="K3497" s="258">
        <v>45674.757083333301</v>
      </c>
      <c r="L3497" s="146" t="s">
        <v>97</v>
      </c>
      <c r="M3497" s="259"/>
      <c r="N3497" s="146" t="s">
        <v>97</v>
      </c>
      <c r="O3497" s="148" t="s">
        <v>8472</v>
      </c>
      <c r="P3497" s="150"/>
    </row>
    <row r="3498" spans="1:16" x14ac:dyDescent="0.25">
      <c r="A3498" s="144">
        <v>3500</v>
      </c>
      <c r="B3498" s="145">
        <v>1</v>
      </c>
      <c r="C3498" s="146" t="s">
        <v>12</v>
      </c>
      <c r="D3498" s="257">
        <v>45674</v>
      </c>
      <c r="E3498" s="146" t="s">
        <v>232</v>
      </c>
      <c r="F3498" s="147" t="s">
        <v>2187</v>
      </c>
      <c r="G3498" s="148" t="s">
        <v>8519</v>
      </c>
      <c r="H3498" s="149">
        <v>0.4</v>
      </c>
      <c r="I3498" s="148"/>
      <c r="J3498" s="146" t="s">
        <v>96</v>
      </c>
      <c r="K3498" s="258">
        <v>45674.701041666704</v>
      </c>
      <c r="L3498" s="146" t="s">
        <v>97</v>
      </c>
      <c r="M3498" s="259"/>
      <c r="N3498" s="146" t="s">
        <v>97</v>
      </c>
      <c r="O3498" s="148" t="s">
        <v>8472</v>
      </c>
      <c r="P3498" s="150"/>
    </row>
    <row r="3499" spans="1:16" x14ac:dyDescent="0.25">
      <c r="A3499" s="144">
        <v>3501</v>
      </c>
      <c r="B3499" s="145">
        <v>1</v>
      </c>
      <c r="C3499" s="146" t="s">
        <v>12</v>
      </c>
      <c r="D3499" s="257">
        <v>45674</v>
      </c>
      <c r="E3499" s="146" t="s">
        <v>316</v>
      </c>
      <c r="F3499" s="147" t="s">
        <v>317</v>
      </c>
      <c r="G3499" s="148" t="s">
        <v>8520</v>
      </c>
      <c r="H3499" s="149">
        <v>0.5</v>
      </c>
      <c r="I3499" s="148"/>
      <c r="J3499" s="146" t="s">
        <v>96</v>
      </c>
      <c r="K3499" s="258">
        <v>45674.704837963</v>
      </c>
      <c r="L3499" s="146" t="s">
        <v>97</v>
      </c>
      <c r="M3499" s="259"/>
      <c r="N3499" s="146" t="s">
        <v>97</v>
      </c>
      <c r="O3499" s="148" t="s">
        <v>8472</v>
      </c>
      <c r="P3499" s="150"/>
    </row>
    <row r="3500" spans="1:16" x14ac:dyDescent="0.25">
      <c r="A3500" s="144">
        <v>3502</v>
      </c>
      <c r="B3500" s="145">
        <v>3</v>
      </c>
      <c r="C3500" s="146" t="s">
        <v>94</v>
      </c>
      <c r="D3500" s="257">
        <v>45674</v>
      </c>
      <c r="E3500" s="146" t="s">
        <v>108</v>
      </c>
      <c r="F3500" s="147" t="s">
        <v>2168</v>
      </c>
      <c r="G3500" s="148" t="s">
        <v>8521</v>
      </c>
      <c r="H3500" s="149">
        <v>3.25</v>
      </c>
      <c r="I3500" s="148"/>
      <c r="J3500" s="146" t="s">
        <v>96</v>
      </c>
      <c r="K3500" s="258">
        <v>45674.706250000003</v>
      </c>
      <c r="L3500" s="146" t="s">
        <v>97</v>
      </c>
      <c r="M3500" s="259"/>
      <c r="N3500" s="146" t="s">
        <v>97</v>
      </c>
      <c r="O3500" s="148" t="s">
        <v>8472</v>
      </c>
      <c r="P3500" s="150"/>
    </row>
    <row r="3501" spans="1:16" x14ac:dyDescent="0.25">
      <c r="A3501" s="144">
        <v>3503</v>
      </c>
      <c r="B3501" s="145">
        <v>2</v>
      </c>
      <c r="C3501" s="146" t="s">
        <v>13</v>
      </c>
      <c r="D3501" s="257">
        <v>45674</v>
      </c>
      <c r="E3501" s="146" t="s">
        <v>520</v>
      </c>
      <c r="F3501" s="147" t="s">
        <v>554</v>
      </c>
      <c r="G3501" s="148" t="s">
        <v>8522</v>
      </c>
      <c r="H3501" s="149">
        <v>2.1</v>
      </c>
      <c r="I3501" s="148"/>
      <c r="J3501" s="146" t="s">
        <v>96</v>
      </c>
      <c r="K3501" s="258">
        <v>45674.718055555597</v>
      </c>
      <c r="L3501" s="146" t="s">
        <v>97</v>
      </c>
      <c r="M3501" s="259"/>
      <c r="N3501" s="146" t="s">
        <v>97</v>
      </c>
      <c r="O3501" s="148" t="s">
        <v>8472</v>
      </c>
      <c r="P3501" s="150"/>
    </row>
    <row r="3502" spans="1:16" x14ac:dyDescent="0.25">
      <c r="A3502" s="144">
        <v>3504</v>
      </c>
      <c r="B3502" s="145">
        <v>2</v>
      </c>
      <c r="C3502" s="146" t="s">
        <v>13</v>
      </c>
      <c r="D3502" s="257">
        <v>45673</v>
      </c>
      <c r="E3502" s="146" t="s">
        <v>182</v>
      </c>
      <c r="F3502" s="147" t="s">
        <v>459</v>
      </c>
      <c r="G3502" s="148" t="s">
        <v>8523</v>
      </c>
      <c r="H3502" s="149">
        <v>1.3</v>
      </c>
      <c r="I3502" s="148"/>
      <c r="J3502" s="146" t="s">
        <v>96</v>
      </c>
      <c r="K3502" s="258">
        <v>45674.719849537003</v>
      </c>
      <c r="L3502" s="146" t="s">
        <v>97</v>
      </c>
      <c r="M3502" s="259"/>
      <c r="N3502" s="146" t="s">
        <v>97</v>
      </c>
      <c r="O3502" s="148" t="s">
        <v>8472</v>
      </c>
      <c r="P3502" s="150"/>
    </row>
    <row r="3503" spans="1:16" x14ac:dyDescent="0.25">
      <c r="A3503" s="144">
        <v>3505</v>
      </c>
      <c r="B3503" s="145">
        <v>2</v>
      </c>
      <c r="C3503" s="146" t="s">
        <v>13</v>
      </c>
      <c r="D3503" s="257">
        <v>45673</v>
      </c>
      <c r="E3503" s="146" t="s">
        <v>424</v>
      </c>
      <c r="F3503" s="147" t="s">
        <v>2191</v>
      </c>
      <c r="G3503" s="148" t="s">
        <v>8524</v>
      </c>
      <c r="H3503" s="149">
        <v>1.4</v>
      </c>
      <c r="I3503" s="148"/>
      <c r="J3503" s="146" t="s">
        <v>96</v>
      </c>
      <c r="K3503" s="258">
        <v>45674.720173611102</v>
      </c>
      <c r="L3503" s="146" t="s">
        <v>97</v>
      </c>
      <c r="M3503" s="259"/>
      <c r="N3503" s="146" t="s">
        <v>97</v>
      </c>
      <c r="O3503" s="148" t="s">
        <v>8472</v>
      </c>
      <c r="P3503" s="150"/>
    </row>
    <row r="3504" spans="1:16" x14ac:dyDescent="0.25">
      <c r="A3504" s="144">
        <v>3506</v>
      </c>
      <c r="B3504" s="145">
        <v>1</v>
      </c>
      <c r="C3504" s="146" t="s">
        <v>12</v>
      </c>
      <c r="D3504" s="257">
        <v>45674</v>
      </c>
      <c r="E3504" s="146" t="s">
        <v>5314</v>
      </c>
      <c r="F3504" s="147" t="s">
        <v>7137</v>
      </c>
      <c r="G3504" s="148" t="s">
        <v>8525</v>
      </c>
      <c r="H3504" s="149">
        <v>1</v>
      </c>
      <c r="I3504" s="148"/>
      <c r="J3504" s="146" t="s">
        <v>96</v>
      </c>
      <c r="K3504" s="258">
        <v>45674.768460648098</v>
      </c>
      <c r="L3504" s="146" t="s">
        <v>97</v>
      </c>
      <c r="M3504" s="259"/>
      <c r="N3504" s="146" t="s">
        <v>97</v>
      </c>
      <c r="O3504" s="148" t="s">
        <v>8472</v>
      </c>
      <c r="P3504" s="150"/>
    </row>
    <row r="3505" spans="1:16" x14ac:dyDescent="0.25">
      <c r="A3505" s="144">
        <v>3507</v>
      </c>
      <c r="B3505" s="145">
        <v>4</v>
      </c>
      <c r="C3505" s="146" t="s">
        <v>388</v>
      </c>
      <c r="D3505" s="257">
        <v>45673</v>
      </c>
      <c r="E3505" s="146" t="s">
        <v>232</v>
      </c>
      <c r="F3505" s="147" t="s">
        <v>2187</v>
      </c>
      <c r="G3505" s="148" t="s">
        <v>8526</v>
      </c>
      <c r="H3505" s="149">
        <v>0.5</v>
      </c>
      <c r="I3505" s="148"/>
      <c r="J3505" s="146" t="s">
        <v>96</v>
      </c>
      <c r="K3505" s="258">
        <v>45675.324409722198</v>
      </c>
      <c r="L3505" s="146" t="s">
        <v>97</v>
      </c>
      <c r="M3505" s="259"/>
      <c r="N3505" s="146" t="s">
        <v>97</v>
      </c>
      <c r="O3505" s="148" t="s">
        <v>8472</v>
      </c>
      <c r="P3505" s="150"/>
    </row>
    <row r="3506" spans="1:16" x14ac:dyDescent="0.25">
      <c r="A3506" s="144">
        <v>3508</v>
      </c>
      <c r="B3506" s="145">
        <v>4</v>
      </c>
      <c r="C3506" s="146" t="s">
        <v>388</v>
      </c>
      <c r="D3506" s="257">
        <v>45673</v>
      </c>
      <c r="E3506" s="146" t="s">
        <v>60</v>
      </c>
      <c r="F3506" s="147" t="s">
        <v>2192</v>
      </c>
      <c r="G3506" s="148" t="s">
        <v>8527</v>
      </c>
      <c r="H3506" s="149">
        <v>0.5</v>
      </c>
      <c r="I3506" s="148"/>
      <c r="J3506" s="146" t="s">
        <v>96</v>
      </c>
      <c r="K3506" s="258">
        <v>45675.324745370403</v>
      </c>
      <c r="L3506" s="146" t="s">
        <v>97</v>
      </c>
      <c r="M3506" s="259"/>
      <c r="N3506" s="146" t="s">
        <v>97</v>
      </c>
      <c r="O3506" s="148" t="s">
        <v>8472</v>
      </c>
      <c r="P3506" s="150"/>
    </row>
    <row r="3507" spans="1:16" x14ac:dyDescent="0.25">
      <c r="A3507" s="144">
        <v>3509</v>
      </c>
      <c r="B3507" s="145">
        <v>4</v>
      </c>
      <c r="C3507" s="146" t="s">
        <v>388</v>
      </c>
      <c r="D3507" s="257">
        <v>45673</v>
      </c>
      <c r="E3507" s="146" t="s">
        <v>2719</v>
      </c>
      <c r="F3507" s="147" t="s">
        <v>2720</v>
      </c>
      <c r="G3507" s="148" t="s">
        <v>8528</v>
      </c>
      <c r="H3507" s="149">
        <v>0.75</v>
      </c>
      <c r="I3507" s="148"/>
      <c r="J3507" s="146" t="s">
        <v>96</v>
      </c>
      <c r="K3507" s="258">
        <v>45675.325057870403</v>
      </c>
      <c r="L3507" s="146" t="s">
        <v>97</v>
      </c>
      <c r="M3507" s="259"/>
      <c r="N3507" s="146" t="s">
        <v>97</v>
      </c>
      <c r="O3507" s="148" t="s">
        <v>8472</v>
      </c>
      <c r="P3507" s="150"/>
    </row>
    <row r="3508" spans="1:16" x14ac:dyDescent="0.25">
      <c r="A3508" s="144">
        <v>3510</v>
      </c>
      <c r="B3508" s="145">
        <v>4</v>
      </c>
      <c r="C3508" s="146" t="s">
        <v>388</v>
      </c>
      <c r="D3508" s="257">
        <v>45673</v>
      </c>
      <c r="E3508" s="146" t="s">
        <v>232</v>
      </c>
      <c r="F3508" s="147" t="s">
        <v>2187</v>
      </c>
      <c r="G3508" s="148" t="s">
        <v>8529</v>
      </c>
      <c r="H3508" s="149">
        <v>1.25</v>
      </c>
      <c r="I3508" s="148"/>
      <c r="J3508" s="146" t="s">
        <v>96</v>
      </c>
      <c r="K3508" s="258">
        <v>45675.325347222199</v>
      </c>
      <c r="L3508" s="146" t="s">
        <v>97</v>
      </c>
      <c r="M3508" s="259"/>
      <c r="N3508" s="146" t="s">
        <v>97</v>
      </c>
      <c r="O3508" s="148" t="s">
        <v>8472</v>
      </c>
      <c r="P3508" s="150"/>
    </row>
    <row r="3509" spans="1:16" x14ac:dyDescent="0.25">
      <c r="A3509" s="144">
        <v>3511</v>
      </c>
      <c r="B3509" s="145">
        <v>4</v>
      </c>
      <c r="C3509" s="146" t="s">
        <v>388</v>
      </c>
      <c r="D3509" s="257">
        <v>45673</v>
      </c>
      <c r="E3509" s="146" t="s">
        <v>321</v>
      </c>
      <c r="F3509" s="147" t="s">
        <v>1789</v>
      </c>
      <c r="G3509" s="148" t="s">
        <v>8530</v>
      </c>
      <c r="H3509" s="149">
        <v>0.75</v>
      </c>
      <c r="I3509" s="148"/>
      <c r="J3509" s="146" t="s">
        <v>96</v>
      </c>
      <c r="K3509" s="258">
        <v>45675.3256944444</v>
      </c>
      <c r="L3509" s="146" t="s">
        <v>97</v>
      </c>
      <c r="M3509" s="259"/>
      <c r="N3509" s="146" t="s">
        <v>97</v>
      </c>
      <c r="O3509" s="148" t="s">
        <v>8472</v>
      </c>
      <c r="P3509" s="150"/>
    </row>
    <row r="3510" spans="1:16" x14ac:dyDescent="0.25">
      <c r="A3510" s="144">
        <v>3512</v>
      </c>
      <c r="B3510" s="145">
        <v>4</v>
      </c>
      <c r="C3510" s="146" t="s">
        <v>388</v>
      </c>
      <c r="D3510" s="257">
        <v>45673</v>
      </c>
      <c r="E3510" s="146" t="s">
        <v>111</v>
      </c>
      <c r="F3510" s="147" t="s">
        <v>3018</v>
      </c>
      <c r="G3510" s="148" t="s">
        <v>8531</v>
      </c>
      <c r="H3510" s="149">
        <v>0.25</v>
      </c>
      <c r="I3510" s="148"/>
      <c r="J3510" s="146" t="s">
        <v>97</v>
      </c>
      <c r="K3510" s="258">
        <v>45675.3260532407</v>
      </c>
      <c r="L3510" s="146" t="s">
        <v>97</v>
      </c>
      <c r="M3510" s="259"/>
      <c r="N3510" s="146" t="s">
        <v>97</v>
      </c>
      <c r="O3510" s="148" t="s">
        <v>8472</v>
      </c>
      <c r="P3510" s="150"/>
    </row>
    <row r="3511" spans="1:16" x14ac:dyDescent="0.25">
      <c r="A3511" s="144">
        <v>3513</v>
      </c>
      <c r="B3511" s="145">
        <v>4</v>
      </c>
      <c r="C3511" s="146" t="s">
        <v>388</v>
      </c>
      <c r="D3511" s="257">
        <v>45673</v>
      </c>
      <c r="E3511" s="146" t="s">
        <v>232</v>
      </c>
      <c r="F3511" s="147" t="s">
        <v>2187</v>
      </c>
      <c r="G3511" s="148" t="s">
        <v>8532</v>
      </c>
      <c r="H3511" s="149">
        <v>0.75</v>
      </c>
      <c r="I3511" s="148"/>
      <c r="J3511" s="146" t="s">
        <v>96</v>
      </c>
      <c r="K3511" s="258">
        <v>45675.3268634259</v>
      </c>
      <c r="L3511" s="146" t="s">
        <v>97</v>
      </c>
      <c r="M3511" s="259"/>
      <c r="N3511" s="146" t="s">
        <v>97</v>
      </c>
      <c r="O3511" s="148" t="s">
        <v>8472</v>
      </c>
      <c r="P3511" s="150"/>
    </row>
    <row r="3512" spans="1:16" x14ac:dyDescent="0.25">
      <c r="A3512" s="144">
        <v>3514</v>
      </c>
      <c r="B3512" s="145">
        <v>4</v>
      </c>
      <c r="C3512" s="146" t="s">
        <v>388</v>
      </c>
      <c r="D3512" s="257">
        <v>45673</v>
      </c>
      <c r="E3512" s="146" t="s">
        <v>516</v>
      </c>
      <c r="F3512" s="147" t="s">
        <v>2394</v>
      </c>
      <c r="G3512" s="148" t="s">
        <v>8533</v>
      </c>
      <c r="H3512" s="149">
        <v>1</v>
      </c>
      <c r="I3512" s="148"/>
      <c r="J3512" s="146" t="s">
        <v>96</v>
      </c>
      <c r="K3512" s="258">
        <v>45675.327199074098</v>
      </c>
      <c r="L3512" s="146" t="s">
        <v>97</v>
      </c>
      <c r="M3512" s="259"/>
      <c r="N3512" s="146" t="s">
        <v>97</v>
      </c>
      <c r="O3512" s="148" t="s">
        <v>8472</v>
      </c>
      <c r="P3512" s="150"/>
    </row>
    <row r="3513" spans="1:16" x14ac:dyDescent="0.25">
      <c r="A3513" s="144">
        <v>3515</v>
      </c>
      <c r="B3513" s="145">
        <v>4</v>
      </c>
      <c r="C3513" s="146" t="s">
        <v>388</v>
      </c>
      <c r="D3513" s="257">
        <v>45673</v>
      </c>
      <c r="E3513" s="146" t="s">
        <v>429</v>
      </c>
      <c r="F3513" s="147" t="s">
        <v>1435</v>
      </c>
      <c r="G3513" s="148" t="s">
        <v>8534</v>
      </c>
      <c r="H3513" s="149">
        <v>1.75</v>
      </c>
      <c r="I3513" s="148"/>
      <c r="J3513" s="146" t="s">
        <v>97</v>
      </c>
      <c r="K3513" s="258">
        <v>45675.327499999999</v>
      </c>
      <c r="L3513" s="146" t="s">
        <v>97</v>
      </c>
      <c r="M3513" s="259"/>
      <c r="N3513" s="146" t="s">
        <v>97</v>
      </c>
      <c r="O3513" s="148" t="s">
        <v>8472</v>
      </c>
      <c r="P3513" s="150"/>
    </row>
    <row r="3514" spans="1:16" x14ac:dyDescent="0.25">
      <c r="A3514" s="144">
        <v>3516</v>
      </c>
      <c r="B3514" s="145">
        <v>4</v>
      </c>
      <c r="C3514" s="146" t="s">
        <v>388</v>
      </c>
      <c r="D3514" s="257">
        <v>45673</v>
      </c>
      <c r="E3514" s="146" t="s">
        <v>321</v>
      </c>
      <c r="F3514" s="147" t="s">
        <v>1789</v>
      </c>
      <c r="G3514" s="148" t="s">
        <v>8535</v>
      </c>
      <c r="H3514" s="149">
        <v>1</v>
      </c>
      <c r="I3514" s="148"/>
      <c r="J3514" s="146" t="s">
        <v>96</v>
      </c>
      <c r="K3514" s="258">
        <v>45675.327789351897</v>
      </c>
      <c r="L3514" s="146" t="s">
        <v>97</v>
      </c>
      <c r="M3514" s="259"/>
      <c r="N3514" s="146" t="s">
        <v>97</v>
      </c>
      <c r="O3514" s="148" t="s">
        <v>8472</v>
      </c>
      <c r="P3514" s="150"/>
    </row>
    <row r="3515" spans="1:16" x14ac:dyDescent="0.25">
      <c r="A3515" s="144">
        <v>3517</v>
      </c>
      <c r="B3515" s="145">
        <v>4</v>
      </c>
      <c r="C3515" s="146" t="s">
        <v>388</v>
      </c>
      <c r="D3515" s="257">
        <v>45674</v>
      </c>
      <c r="E3515" s="146" t="s">
        <v>2719</v>
      </c>
      <c r="F3515" s="147" t="s">
        <v>2720</v>
      </c>
      <c r="G3515" s="148" t="s">
        <v>8536</v>
      </c>
      <c r="H3515" s="149">
        <v>0.5</v>
      </c>
      <c r="I3515" s="148"/>
      <c r="J3515" s="146" t="s">
        <v>96</v>
      </c>
      <c r="K3515" s="258">
        <v>45675.328240740702</v>
      </c>
      <c r="L3515" s="146" t="s">
        <v>97</v>
      </c>
      <c r="M3515" s="259"/>
      <c r="N3515" s="146" t="s">
        <v>97</v>
      </c>
      <c r="O3515" s="148" t="s">
        <v>8472</v>
      </c>
      <c r="P3515" s="150"/>
    </row>
    <row r="3516" spans="1:16" x14ac:dyDescent="0.25">
      <c r="A3516" s="144">
        <v>3518</v>
      </c>
      <c r="B3516" s="145">
        <v>4</v>
      </c>
      <c r="C3516" s="146" t="s">
        <v>388</v>
      </c>
      <c r="D3516" s="257">
        <v>45674</v>
      </c>
      <c r="E3516" s="146" t="s">
        <v>791</v>
      </c>
      <c r="F3516" s="147" t="s">
        <v>3193</v>
      </c>
      <c r="G3516" s="148" t="s">
        <v>8537</v>
      </c>
      <c r="H3516" s="149">
        <v>0.75</v>
      </c>
      <c r="I3516" s="148"/>
      <c r="J3516" s="146" t="s">
        <v>97</v>
      </c>
      <c r="K3516" s="258">
        <v>45675.328564814801</v>
      </c>
      <c r="L3516" s="146" t="s">
        <v>97</v>
      </c>
      <c r="M3516" s="259"/>
      <c r="N3516" s="146" t="s">
        <v>97</v>
      </c>
      <c r="O3516" s="148" t="s">
        <v>8472</v>
      </c>
      <c r="P3516" s="150"/>
    </row>
    <row r="3517" spans="1:16" x14ac:dyDescent="0.25">
      <c r="A3517" s="144">
        <v>3519</v>
      </c>
      <c r="B3517" s="145">
        <v>4</v>
      </c>
      <c r="C3517" s="146" t="s">
        <v>388</v>
      </c>
      <c r="D3517" s="257">
        <v>45674</v>
      </c>
      <c r="E3517" s="146" t="s">
        <v>178</v>
      </c>
      <c r="F3517" s="147" t="s">
        <v>964</v>
      </c>
      <c r="G3517" s="148" t="s">
        <v>8538</v>
      </c>
      <c r="H3517" s="149">
        <v>3</v>
      </c>
      <c r="I3517" s="148"/>
      <c r="J3517" s="146" t="s">
        <v>96</v>
      </c>
      <c r="K3517" s="258">
        <v>45675.3288888889</v>
      </c>
      <c r="L3517" s="146" t="s">
        <v>97</v>
      </c>
      <c r="M3517" s="259"/>
      <c r="N3517" s="146" t="s">
        <v>97</v>
      </c>
      <c r="O3517" s="148" t="s">
        <v>8472</v>
      </c>
      <c r="P3517" s="150"/>
    </row>
    <row r="3518" spans="1:16" x14ac:dyDescent="0.25">
      <c r="A3518" s="144">
        <v>3520</v>
      </c>
      <c r="B3518" s="145">
        <v>4</v>
      </c>
      <c r="C3518" s="146" t="s">
        <v>388</v>
      </c>
      <c r="D3518" s="257">
        <v>45674</v>
      </c>
      <c r="E3518" s="146" t="s">
        <v>111</v>
      </c>
      <c r="F3518" s="147" t="s">
        <v>3018</v>
      </c>
      <c r="G3518" s="148" t="s">
        <v>8539</v>
      </c>
      <c r="H3518" s="149">
        <v>4.5</v>
      </c>
      <c r="I3518" s="148"/>
      <c r="J3518" s="146" t="s">
        <v>97</v>
      </c>
      <c r="K3518" s="258">
        <v>45675.329803240696</v>
      </c>
      <c r="L3518" s="146" t="s">
        <v>97</v>
      </c>
      <c r="M3518" s="259"/>
      <c r="N3518" s="146" t="s">
        <v>97</v>
      </c>
      <c r="O3518" s="148" t="s">
        <v>8472</v>
      </c>
      <c r="P3518" s="150"/>
    </row>
    <row r="3519" spans="1:16" x14ac:dyDescent="0.25">
      <c r="A3519" s="144">
        <v>3521</v>
      </c>
      <c r="B3519" s="145">
        <v>4</v>
      </c>
      <c r="C3519" s="146" t="s">
        <v>388</v>
      </c>
      <c r="D3519" s="257">
        <v>45674</v>
      </c>
      <c r="E3519" s="146" t="s">
        <v>111</v>
      </c>
      <c r="F3519" s="147" t="s">
        <v>3018</v>
      </c>
      <c r="G3519" s="148" t="s">
        <v>8540</v>
      </c>
      <c r="H3519" s="149">
        <v>0.5</v>
      </c>
      <c r="I3519" s="148"/>
      <c r="J3519" s="146" t="s">
        <v>97</v>
      </c>
      <c r="K3519" s="258">
        <v>45675.330046296302</v>
      </c>
      <c r="L3519" s="146" t="s">
        <v>97</v>
      </c>
      <c r="M3519" s="259"/>
      <c r="N3519" s="146" t="s">
        <v>97</v>
      </c>
      <c r="O3519" s="148" t="s">
        <v>8472</v>
      </c>
      <c r="P3519" s="150"/>
    </row>
    <row r="3520" spans="1:16" x14ac:dyDescent="0.25">
      <c r="A3520" s="144">
        <v>3522</v>
      </c>
      <c r="B3520" s="145">
        <v>1</v>
      </c>
      <c r="C3520" s="146" t="s">
        <v>12</v>
      </c>
      <c r="D3520" s="257">
        <v>45675</v>
      </c>
      <c r="E3520" s="146" t="s">
        <v>356</v>
      </c>
      <c r="F3520" s="147" t="s">
        <v>2190</v>
      </c>
      <c r="G3520" s="148" t="s">
        <v>8541</v>
      </c>
      <c r="H3520" s="149">
        <v>2.25</v>
      </c>
      <c r="I3520" s="148"/>
      <c r="J3520" s="146" t="s">
        <v>96</v>
      </c>
      <c r="K3520" s="258">
        <v>45675.635185185201</v>
      </c>
      <c r="L3520" s="146" t="s">
        <v>97</v>
      </c>
      <c r="M3520" s="259"/>
      <c r="N3520" s="146" t="s">
        <v>97</v>
      </c>
      <c r="O3520" s="148" t="s">
        <v>8472</v>
      </c>
      <c r="P3520" s="150"/>
    </row>
    <row r="3521" spans="1:16" x14ac:dyDescent="0.25">
      <c r="A3521" s="144">
        <v>3523</v>
      </c>
      <c r="B3521" s="145">
        <v>1</v>
      </c>
      <c r="C3521" s="146" t="s">
        <v>12</v>
      </c>
      <c r="D3521" s="257">
        <v>45675</v>
      </c>
      <c r="E3521" s="146" t="s">
        <v>316</v>
      </c>
      <c r="F3521" s="147" t="s">
        <v>317</v>
      </c>
      <c r="G3521" s="148" t="s">
        <v>8542</v>
      </c>
      <c r="H3521" s="149">
        <v>0.75</v>
      </c>
      <c r="I3521" s="148"/>
      <c r="J3521" s="146" t="s">
        <v>96</v>
      </c>
      <c r="K3521" s="258">
        <v>45675.602094907401</v>
      </c>
      <c r="L3521" s="146" t="s">
        <v>97</v>
      </c>
      <c r="M3521" s="259"/>
      <c r="N3521" s="146" t="s">
        <v>97</v>
      </c>
      <c r="O3521" s="148" t="s">
        <v>8472</v>
      </c>
      <c r="P3521" s="150"/>
    </row>
    <row r="3522" spans="1:16" x14ac:dyDescent="0.25">
      <c r="A3522" s="144">
        <v>3524</v>
      </c>
      <c r="B3522" s="145">
        <v>1</v>
      </c>
      <c r="C3522" s="146" t="s">
        <v>12</v>
      </c>
      <c r="D3522" s="257">
        <v>45675</v>
      </c>
      <c r="E3522" s="146" t="s">
        <v>480</v>
      </c>
      <c r="F3522" s="147" t="s">
        <v>1457</v>
      </c>
      <c r="G3522" s="148" t="s">
        <v>8543</v>
      </c>
      <c r="H3522" s="149">
        <v>1.5</v>
      </c>
      <c r="I3522" s="148"/>
      <c r="J3522" s="146" t="s">
        <v>96</v>
      </c>
      <c r="K3522" s="258">
        <v>45675.624826388899</v>
      </c>
      <c r="L3522" s="146" t="s">
        <v>97</v>
      </c>
      <c r="M3522" s="259"/>
      <c r="N3522" s="146" t="s">
        <v>97</v>
      </c>
      <c r="O3522" s="148" t="s">
        <v>8472</v>
      </c>
      <c r="P3522" s="150"/>
    </row>
    <row r="3523" spans="1:16" x14ac:dyDescent="0.25">
      <c r="A3523" s="144">
        <v>3525</v>
      </c>
      <c r="B3523" s="145">
        <v>1</v>
      </c>
      <c r="C3523" s="146" t="s">
        <v>12</v>
      </c>
      <c r="D3523" s="257">
        <v>45675</v>
      </c>
      <c r="E3523" s="146" t="s">
        <v>535</v>
      </c>
      <c r="F3523" s="147" t="s">
        <v>8072</v>
      </c>
      <c r="G3523" s="148" t="s">
        <v>8544</v>
      </c>
      <c r="H3523" s="149">
        <v>1.25</v>
      </c>
      <c r="I3523" s="148"/>
      <c r="J3523" s="146" t="s">
        <v>96</v>
      </c>
      <c r="K3523" s="258">
        <v>45675.655567129601</v>
      </c>
      <c r="L3523" s="146" t="s">
        <v>97</v>
      </c>
      <c r="M3523" s="259"/>
      <c r="N3523" s="146" t="s">
        <v>97</v>
      </c>
      <c r="O3523" s="148" t="s">
        <v>8472</v>
      </c>
      <c r="P3523" s="150"/>
    </row>
    <row r="3524" spans="1:16" x14ac:dyDescent="0.25">
      <c r="A3524" s="144">
        <v>3526</v>
      </c>
      <c r="B3524" s="145">
        <v>2</v>
      </c>
      <c r="C3524" s="146" t="s">
        <v>13</v>
      </c>
      <c r="D3524" s="257">
        <v>45675</v>
      </c>
      <c r="E3524" s="146" t="s">
        <v>332</v>
      </c>
      <c r="F3524" s="147" t="s">
        <v>911</v>
      </c>
      <c r="G3524" s="148" t="s">
        <v>8545</v>
      </c>
      <c r="H3524" s="149">
        <v>0.2</v>
      </c>
      <c r="I3524" s="148"/>
      <c r="J3524" s="146" t="s">
        <v>96</v>
      </c>
      <c r="K3524" s="258">
        <v>45676.3902199074</v>
      </c>
      <c r="L3524" s="146" t="s">
        <v>97</v>
      </c>
      <c r="M3524" s="259"/>
      <c r="N3524" s="146" t="s">
        <v>97</v>
      </c>
      <c r="O3524" s="148" t="s">
        <v>8472</v>
      </c>
      <c r="P3524" s="150"/>
    </row>
    <row r="3525" spans="1:16" x14ac:dyDescent="0.25">
      <c r="A3525" s="144">
        <v>3527</v>
      </c>
      <c r="B3525" s="145">
        <v>2</v>
      </c>
      <c r="C3525" s="146" t="s">
        <v>13</v>
      </c>
      <c r="D3525" s="257">
        <v>45675</v>
      </c>
      <c r="E3525" s="146" t="s">
        <v>520</v>
      </c>
      <c r="F3525" s="147" t="s">
        <v>554</v>
      </c>
      <c r="G3525" s="148" t="s">
        <v>2988</v>
      </c>
      <c r="H3525" s="149">
        <v>0.2</v>
      </c>
      <c r="I3525" s="148"/>
      <c r="J3525" s="146" t="s">
        <v>96</v>
      </c>
      <c r="K3525" s="258">
        <v>45676.390497685199</v>
      </c>
      <c r="L3525" s="146" t="s">
        <v>97</v>
      </c>
      <c r="M3525" s="259"/>
      <c r="N3525" s="146" t="s">
        <v>97</v>
      </c>
      <c r="O3525" s="148" t="s">
        <v>8472</v>
      </c>
      <c r="P3525" s="150"/>
    </row>
    <row r="3526" spans="1:16" x14ac:dyDescent="0.25">
      <c r="A3526" s="144">
        <v>3528</v>
      </c>
      <c r="B3526" s="145">
        <v>2</v>
      </c>
      <c r="C3526" s="146" t="s">
        <v>13</v>
      </c>
      <c r="D3526" s="257">
        <v>45676</v>
      </c>
      <c r="E3526" s="146" t="s">
        <v>332</v>
      </c>
      <c r="F3526" s="147" t="s">
        <v>911</v>
      </c>
      <c r="G3526" s="148" t="s">
        <v>8546</v>
      </c>
      <c r="H3526" s="149">
        <v>0.5</v>
      </c>
      <c r="I3526" s="148"/>
      <c r="J3526" s="146" t="s">
        <v>96</v>
      </c>
      <c r="K3526" s="258">
        <v>45676.390914351898</v>
      </c>
      <c r="L3526" s="146" t="s">
        <v>97</v>
      </c>
      <c r="M3526" s="259"/>
      <c r="N3526" s="146" t="s">
        <v>97</v>
      </c>
      <c r="O3526" s="148" t="s">
        <v>8472</v>
      </c>
      <c r="P3526" s="150"/>
    </row>
    <row r="3527" spans="1:16" x14ac:dyDescent="0.25">
      <c r="A3527" s="144">
        <v>3529</v>
      </c>
      <c r="B3527" s="145">
        <v>1</v>
      </c>
      <c r="C3527" s="146" t="s">
        <v>12</v>
      </c>
      <c r="D3527" s="257">
        <v>45676</v>
      </c>
      <c r="E3527" s="146" t="s">
        <v>316</v>
      </c>
      <c r="F3527" s="147" t="s">
        <v>317</v>
      </c>
      <c r="G3527" s="148" t="s">
        <v>8547</v>
      </c>
      <c r="H3527" s="149">
        <v>0.5</v>
      </c>
      <c r="I3527" s="148"/>
      <c r="J3527" s="146" t="s">
        <v>96</v>
      </c>
      <c r="K3527" s="258">
        <v>45676.681539351899</v>
      </c>
      <c r="L3527" s="146" t="s">
        <v>97</v>
      </c>
      <c r="M3527" s="259"/>
      <c r="N3527" s="146" t="s">
        <v>97</v>
      </c>
      <c r="O3527" s="148" t="s">
        <v>8472</v>
      </c>
      <c r="P3527" s="150"/>
    </row>
    <row r="3528" spans="1:16" x14ac:dyDescent="0.25">
      <c r="A3528" s="144">
        <v>3530</v>
      </c>
      <c r="B3528" s="145">
        <v>1</v>
      </c>
      <c r="C3528" s="146" t="s">
        <v>12</v>
      </c>
      <c r="D3528" s="257">
        <v>45676</v>
      </c>
      <c r="E3528" s="146" t="s">
        <v>353</v>
      </c>
      <c r="F3528" s="147" t="s">
        <v>8148</v>
      </c>
      <c r="G3528" s="148" t="s">
        <v>8548</v>
      </c>
      <c r="H3528" s="149">
        <v>0.4</v>
      </c>
      <c r="I3528" s="148"/>
      <c r="J3528" s="146" t="s">
        <v>96</v>
      </c>
      <c r="K3528" s="258">
        <v>45676.681793981501</v>
      </c>
      <c r="L3528" s="146" t="s">
        <v>97</v>
      </c>
      <c r="M3528" s="259"/>
      <c r="N3528" s="146" t="s">
        <v>97</v>
      </c>
      <c r="O3528" s="148" t="s">
        <v>8472</v>
      </c>
      <c r="P3528" s="150"/>
    </row>
    <row r="3529" spans="1:16" x14ac:dyDescent="0.25">
      <c r="A3529" s="144">
        <v>3531</v>
      </c>
      <c r="B3529" s="145">
        <v>1</v>
      </c>
      <c r="C3529" s="146" t="s">
        <v>12</v>
      </c>
      <c r="D3529" s="257">
        <v>45676</v>
      </c>
      <c r="E3529" s="146" t="s">
        <v>356</v>
      </c>
      <c r="F3529" s="147" t="s">
        <v>2190</v>
      </c>
      <c r="G3529" s="148" t="s">
        <v>8549</v>
      </c>
      <c r="H3529" s="149">
        <v>0.4</v>
      </c>
      <c r="I3529" s="148"/>
      <c r="J3529" s="146" t="s">
        <v>96</v>
      </c>
      <c r="K3529" s="258">
        <v>45676.682372685202</v>
      </c>
      <c r="L3529" s="146" t="s">
        <v>97</v>
      </c>
      <c r="M3529" s="259"/>
      <c r="N3529" s="146" t="s">
        <v>97</v>
      </c>
      <c r="O3529" s="148" t="s">
        <v>8472</v>
      </c>
      <c r="P3529" s="150"/>
    </row>
    <row r="3530" spans="1:16" x14ac:dyDescent="0.25">
      <c r="A3530" s="144">
        <v>3532</v>
      </c>
      <c r="B3530" s="145">
        <v>1</v>
      </c>
      <c r="C3530" s="146" t="s">
        <v>12</v>
      </c>
      <c r="D3530" s="257">
        <v>45676</v>
      </c>
      <c r="E3530" s="146" t="s">
        <v>8550</v>
      </c>
      <c r="F3530" s="147" t="s">
        <v>8551</v>
      </c>
      <c r="G3530" s="148" t="s">
        <v>8552</v>
      </c>
      <c r="H3530" s="149">
        <v>0.25</v>
      </c>
      <c r="I3530" s="148"/>
      <c r="J3530" s="146" t="s">
        <v>96</v>
      </c>
      <c r="K3530" s="258">
        <v>45676.682986111096</v>
      </c>
      <c r="L3530" s="146" t="s">
        <v>97</v>
      </c>
      <c r="M3530" s="259"/>
      <c r="N3530" s="146" t="s">
        <v>97</v>
      </c>
      <c r="O3530" s="148" t="s">
        <v>8472</v>
      </c>
      <c r="P3530" s="150"/>
    </row>
    <row r="3531" spans="1:16" x14ac:dyDescent="0.25">
      <c r="A3531" s="223">
        <v>3533</v>
      </c>
      <c r="B3531" s="224">
        <v>1</v>
      </c>
      <c r="C3531" s="225" t="s">
        <v>12</v>
      </c>
      <c r="D3531" s="260">
        <v>45676</v>
      </c>
      <c r="E3531" s="225" t="s">
        <v>6821</v>
      </c>
      <c r="F3531" s="307" t="s">
        <v>6822</v>
      </c>
      <c r="G3531" s="229" t="s">
        <v>8553</v>
      </c>
      <c r="H3531" s="228">
        <v>0.25</v>
      </c>
      <c r="I3531" s="229"/>
      <c r="J3531" s="225" t="s">
        <v>96</v>
      </c>
      <c r="K3531" s="261">
        <v>45676.692094907397</v>
      </c>
      <c r="L3531" s="225" t="s">
        <v>97</v>
      </c>
      <c r="M3531" s="262"/>
      <c r="N3531" s="225" t="s">
        <v>97</v>
      </c>
      <c r="O3531" s="229" t="s">
        <v>8472</v>
      </c>
      <c r="P3531" s="230"/>
    </row>
    <row r="3532" spans="1:16" x14ac:dyDescent="0.25">
      <c r="A3532" s="144">
        <v>3534</v>
      </c>
      <c r="B3532" s="145">
        <v>2</v>
      </c>
      <c r="C3532" s="146" t="s">
        <v>13</v>
      </c>
      <c r="D3532" s="257">
        <v>45677</v>
      </c>
      <c r="E3532" s="146" t="s">
        <v>111</v>
      </c>
      <c r="F3532" s="154" t="s">
        <v>3018</v>
      </c>
      <c r="G3532" s="155" t="s">
        <v>8559</v>
      </c>
      <c r="H3532" s="149">
        <v>1.6</v>
      </c>
      <c r="I3532" s="148"/>
      <c r="J3532" s="146" t="s">
        <v>97</v>
      </c>
      <c r="K3532" s="258">
        <v>45677.815451388902</v>
      </c>
      <c r="L3532" s="146" t="s">
        <v>97</v>
      </c>
      <c r="M3532" s="259"/>
      <c r="N3532" s="146" t="s">
        <v>97</v>
      </c>
      <c r="O3532" s="148" t="s">
        <v>8472</v>
      </c>
      <c r="P3532" s="150"/>
    </row>
    <row r="3533" spans="1:16" x14ac:dyDescent="0.25">
      <c r="A3533" s="144">
        <v>3535</v>
      </c>
      <c r="B3533" s="145">
        <v>2</v>
      </c>
      <c r="C3533" s="146" t="s">
        <v>13</v>
      </c>
      <c r="D3533" s="257">
        <v>45677</v>
      </c>
      <c r="E3533" s="146" t="s">
        <v>332</v>
      </c>
      <c r="F3533" s="154" t="s">
        <v>911</v>
      </c>
      <c r="G3533" s="155" t="s">
        <v>8560</v>
      </c>
      <c r="H3533" s="149">
        <v>1.2</v>
      </c>
      <c r="I3533" s="148"/>
      <c r="J3533" s="146" t="s">
        <v>96</v>
      </c>
      <c r="K3533" s="258">
        <v>45677.785775463002</v>
      </c>
      <c r="L3533" s="146" t="s">
        <v>97</v>
      </c>
      <c r="M3533" s="259"/>
      <c r="N3533" s="146" t="s">
        <v>97</v>
      </c>
      <c r="O3533" s="148" t="s">
        <v>8472</v>
      </c>
      <c r="P3533" s="150"/>
    </row>
    <row r="3534" spans="1:16" x14ac:dyDescent="0.25">
      <c r="A3534" s="144">
        <v>3536</v>
      </c>
      <c r="B3534" s="145">
        <v>2</v>
      </c>
      <c r="C3534" s="146" t="s">
        <v>13</v>
      </c>
      <c r="D3534" s="257">
        <v>45677</v>
      </c>
      <c r="E3534" s="146" t="s">
        <v>542</v>
      </c>
      <c r="F3534" s="154" t="s">
        <v>2439</v>
      </c>
      <c r="G3534" s="155" t="s">
        <v>8561</v>
      </c>
      <c r="H3534" s="149">
        <v>0.3</v>
      </c>
      <c r="I3534" s="148"/>
      <c r="J3534" s="146" t="s">
        <v>96</v>
      </c>
      <c r="K3534" s="258">
        <v>45677.414247685199</v>
      </c>
      <c r="L3534" s="146" t="s">
        <v>97</v>
      </c>
      <c r="M3534" s="259"/>
      <c r="N3534" s="146" t="s">
        <v>97</v>
      </c>
      <c r="O3534" s="148" t="s">
        <v>8472</v>
      </c>
      <c r="P3534" s="150"/>
    </row>
    <row r="3535" spans="1:16" x14ac:dyDescent="0.25">
      <c r="A3535" s="144">
        <v>3537</v>
      </c>
      <c r="B3535" s="145">
        <v>2</v>
      </c>
      <c r="C3535" s="146" t="s">
        <v>13</v>
      </c>
      <c r="D3535" s="257">
        <v>45677</v>
      </c>
      <c r="E3535" s="146" t="s">
        <v>520</v>
      </c>
      <c r="F3535" s="154" t="s">
        <v>554</v>
      </c>
      <c r="G3535" s="155" t="s">
        <v>8562</v>
      </c>
      <c r="H3535" s="149">
        <v>0.8</v>
      </c>
      <c r="I3535" s="148"/>
      <c r="J3535" s="146" t="s">
        <v>96</v>
      </c>
      <c r="K3535" s="258">
        <v>45677.786076388897</v>
      </c>
      <c r="L3535" s="146" t="s">
        <v>97</v>
      </c>
      <c r="M3535" s="259"/>
      <c r="N3535" s="146" t="s">
        <v>97</v>
      </c>
      <c r="O3535" s="148" t="s">
        <v>8472</v>
      </c>
      <c r="P3535" s="150"/>
    </row>
    <row r="3536" spans="1:16" x14ac:dyDescent="0.25">
      <c r="A3536" s="144">
        <v>3538</v>
      </c>
      <c r="B3536" s="145">
        <v>2</v>
      </c>
      <c r="C3536" s="146" t="s">
        <v>13</v>
      </c>
      <c r="D3536" s="257">
        <v>45677</v>
      </c>
      <c r="E3536" s="146" t="s">
        <v>182</v>
      </c>
      <c r="F3536" s="154" t="s">
        <v>459</v>
      </c>
      <c r="G3536" s="155" t="s">
        <v>8563</v>
      </c>
      <c r="H3536" s="149">
        <v>0.2</v>
      </c>
      <c r="I3536" s="148"/>
      <c r="J3536" s="146" t="s">
        <v>96</v>
      </c>
      <c r="K3536" s="258">
        <v>45677.762118055602</v>
      </c>
      <c r="L3536" s="146" t="s">
        <v>97</v>
      </c>
      <c r="M3536" s="259"/>
      <c r="N3536" s="146" t="s">
        <v>97</v>
      </c>
      <c r="O3536" s="148" t="s">
        <v>8472</v>
      </c>
      <c r="P3536" s="150"/>
    </row>
    <row r="3537" spans="1:16" x14ac:dyDescent="0.25">
      <c r="A3537" s="144">
        <v>3539</v>
      </c>
      <c r="B3537" s="145">
        <v>2</v>
      </c>
      <c r="C3537" s="146" t="s">
        <v>13</v>
      </c>
      <c r="D3537" s="257">
        <v>45677</v>
      </c>
      <c r="E3537" s="146" t="s">
        <v>316</v>
      </c>
      <c r="F3537" s="154" t="s">
        <v>317</v>
      </c>
      <c r="G3537" s="155" t="s">
        <v>8564</v>
      </c>
      <c r="H3537" s="149">
        <v>0.2</v>
      </c>
      <c r="I3537" s="148"/>
      <c r="J3537" s="146" t="s">
        <v>96</v>
      </c>
      <c r="K3537" s="258">
        <v>45677.446516203701</v>
      </c>
      <c r="L3537" s="146" t="s">
        <v>97</v>
      </c>
      <c r="M3537" s="259"/>
      <c r="N3537" s="146" t="s">
        <v>97</v>
      </c>
      <c r="O3537" s="148" t="s">
        <v>8472</v>
      </c>
      <c r="P3537" s="150"/>
    </row>
    <row r="3538" spans="1:16" x14ac:dyDescent="0.25">
      <c r="A3538" s="144">
        <v>3540</v>
      </c>
      <c r="B3538" s="145">
        <v>2</v>
      </c>
      <c r="C3538" s="146" t="s">
        <v>13</v>
      </c>
      <c r="D3538" s="257">
        <v>45677</v>
      </c>
      <c r="E3538" s="146" t="s">
        <v>424</v>
      </c>
      <c r="F3538" s="154" t="s">
        <v>2191</v>
      </c>
      <c r="G3538" s="155" t="s">
        <v>8565</v>
      </c>
      <c r="H3538" s="149">
        <v>0.9</v>
      </c>
      <c r="I3538" s="148"/>
      <c r="J3538" s="146" t="s">
        <v>96</v>
      </c>
      <c r="K3538" s="258">
        <v>45677.633865740703</v>
      </c>
      <c r="L3538" s="146" t="s">
        <v>97</v>
      </c>
      <c r="M3538" s="259"/>
      <c r="N3538" s="146" t="s">
        <v>97</v>
      </c>
      <c r="O3538" s="148" t="s">
        <v>8472</v>
      </c>
      <c r="P3538" s="150"/>
    </row>
    <row r="3539" spans="1:16" x14ac:dyDescent="0.25">
      <c r="A3539" s="144">
        <v>3541</v>
      </c>
      <c r="B3539" s="145">
        <v>2</v>
      </c>
      <c r="C3539" s="146" t="s">
        <v>13</v>
      </c>
      <c r="D3539" s="257">
        <v>45677</v>
      </c>
      <c r="E3539" s="146" t="s">
        <v>338</v>
      </c>
      <c r="F3539" s="154" t="s">
        <v>2298</v>
      </c>
      <c r="G3539" s="155" t="s">
        <v>8566</v>
      </c>
      <c r="H3539" s="149">
        <v>0.4</v>
      </c>
      <c r="I3539" s="148"/>
      <c r="J3539" s="146" t="s">
        <v>96</v>
      </c>
      <c r="K3539" s="258">
        <v>45677.761689814797</v>
      </c>
      <c r="L3539" s="146" t="s">
        <v>97</v>
      </c>
      <c r="M3539" s="259"/>
      <c r="N3539" s="146" t="s">
        <v>97</v>
      </c>
      <c r="O3539" s="148" t="s">
        <v>8472</v>
      </c>
      <c r="P3539" s="150"/>
    </row>
    <row r="3540" spans="1:16" x14ac:dyDescent="0.25">
      <c r="A3540" s="144">
        <v>3542</v>
      </c>
      <c r="B3540" s="145">
        <v>1</v>
      </c>
      <c r="C3540" s="146" t="s">
        <v>12</v>
      </c>
      <c r="D3540" s="257">
        <v>45677</v>
      </c>
      <c r="E3540" s="146" t="s">
        <v>332</v>
      </c>
      <c r="F3540" s="154" t="s">
        <v>911</v>
      </c>
      <c r="G3540" s="155" t="s">
        <v>8567</v>
      </c>
      <c r="H3540" s="149">
        <v>0.5</v>
      </c>
      <c r="I3540" s="148"/>
      <c r="J3540" s="146" t="s">
        <v>96</v>
      </c>
      <c r="K3540" s="258">
        <v>45677.634826388901</v>
      </c>
      <c r="L3540" s="146" t="s">
        <v>97</v>
      </c>
      <c r="M3540" s="259"/>
      <c r="N3540" s="146" t="s">
        <v>97</v>
      </c>
      <c r="O3540" s="148" t="s">
        <v>8472</v>
      </c>
      <c r="P3540" s="150"/>
    </row>
    <row r="3541" spans="1:16" x14ac:dyDescent="0.25">
      <c r="A3541" s="144">
        <v>3543</v>
      </c>
      <c r="B3541" s="145">
        <v>1</v>
      </c>
      <c r="C3541" s="146" t="s">
        <v>12</v>
      </c>
      <c r="D3541" s="257">
        <v>45677</v>
      </c>
      <c r="E3541" s="146" t="s">
        <v>200</v>
      </c>
      <c r="F3541" s="154" t="s">
        <v>1516</v>
      </c>
      <c r="G3541" s="155" t="s">
        <v>8568</v>
      </c>
      <c r="H3541" s="149">
        <v>0.5</v>
      </c>
      <c r="I3541" s="148"/>
      <c r="J3541" s="146" t="s">
        <v>96</v>
      </c>
      <c r="K3541" s="258">
        <v>45677.639398148101</v>
      </c>
      <c r="L3541" s="146" t="s">
        <v>97</v>
      </c>
      <c r="M3541" s="259"/>
      <c r="N3541" s="146" t="s">
        <v>97</v>
      </c>
      <c r="O3541" s="148" t="s">
        <v>8472</v>
      </c>
      <c r="P3541" s="150"/>
    </row>
    <row r="3542" spans="1:16" x14ac:dyDescent="0.25">
      <c r="A3542" s="144">
        <v>3544</v>
      </c>
      <c r="B3542" s="145">
        <v>1</v>
      </c>
      <c r="C3542" s="146" t="s">
        <v>12</v>
      </c>
      <c r="D3542" s="257">
        <v>45677</v>
      </c>
      <c r="E3542" s="146" t="s">
        <v>480</v>
      </c>
      <c r="F3542" s="154" t="s">
        <v>1457</v>
      </c>
      <c r="G3542" s="155" t="s">
        <v>8569</v>
      </c>
      <c r="H3542" s="149">
        <v>0.4</v>
      </c>
      <c r="I3542" s="148"/>
      <c r="J3542" s="146" t="s">
        <v>96</v>
      </c>
      <c r="K3542" s="258">
        <v>45677.646759259304</v>
      </c>
      <c r="L3542" s="146" t="s">
        <v>97</v>
      </c>
      <c r="M3542" s="259"/>
      <c r="N3542" s="146" t="s">
        <v>97</v>
      </c>
      <c r="O3542" s="148" t="s">
        <v>8472</v>
      </c>
      <c r="P3542" s="150"/>
    </row>
    <row r="3543" spans="1:16" x14ac:dyDescent="0.25">
      <c r="A3543" s="144">
        <v>3545</v>
      </c>
      <c r="B3543" s="145">
        <v>2</v>
      </c>
      <c r="C3543" s="146" t="s">
        <v>13</v>
      </c>
      <c r="D3543" s="257">
        <v>45677</v>
      </c>
      <c r="E3543" s="146" t="s">
        <v>516</v>
      </c>
      <c r="F3543" s="154" t="s">
        <v>2394</v>
      </c>
      <c r="G3543" s="155" t="s">
        <v>8570</v>
      </c>
      <c r="H3543" s="149">
        <v>0.2</v>
      </c>
      <c r="I3543" s="148"/>
      <c r="J3543" s="146" t="s">
        <v>96</v>
      </c>
      <c r="K3543" s="258">
        <v>45677.656504629602</v>
      </c>
      <c r="L3543" s="146" t="s">
        <v>97</v>
      </c>
      <c r="M3543" s="259"/>
      <c r="N3543" s="146" t="s">
        <v>97</v>
      </c>
      <c r="O3543" s="148" t="s">
        <v>8472</v>
      </c>
      <c r="P3543" s="150"/>
    </row>
    <row r="3544" spans="1:16" x14ac:dyDescent="0.25">
      <c r="A3544" s="144">
        <v>3546</v>
      </c>
      <c r="B3544" s="145">
        <v>1</v>
      </c>
      <c r="C3544" s="146" t="s">
        <v>12</v>
      </c>
      <c r="D3544" s="257">
        <v>45677</v>
      </c>
      <c r="E3544" s="146" t="s">
        <v>504</v>
      </c>
      <c r="F3544" s="154" t="s">
        <v>1438</v>
      </c>
      <c r="G3544" s="155" t="s">
        <v>8571</v>
      </c>
      <c r="H3544" s="149">
        <v>0.5</v>
      </c>
      <c r="I3544" s="148"/>
      <c r="J3544" s="146" t="s">
        <v>96</v>
      </c>
      <c r="K3544" s="258">
        <v>45677.664571759298</v>
      </c>
      <c r="L3544" s="146" t="s">
        <v>97</v>
      </c>
      <c r="M3544" s="259"/>
      <c r="N3544" s="146" t="s">
        <v>97</v>
      </c>
      <c r="O3544" s="148" t="s">
        <v>8472</v>
      </c>
      <c r="P3544" s="150"/>
    </row>
    <row r="3545" spans="1:16" x14ac:dyDescent="0.25">
      <c r="A3545" s="144">
        <v>3547</v>
      </c>
      <c r="B3545" s="145">
        <v>3</v>
      </c>
      <c r="C3545" s="146" t="s">
        <v>94</v>
      </c>
      <c r="D3545" s="257">
        <v>45677</v>
      </c>
      <c r="E3545" s="146" t="s">
        <v>108</v>
      </c>
      <c r="F3545" s="154" t="s">
        <v>2168</v>
      </c>
      <c r="G3545" s="155" t="s">
        <v>8572</v>
      </c>
      <c r="H3545" s="149">
        <v>2.5</v>
      </c>
      <c r="I3545" s="148"/>
      <c r="J3545" s="146" t="s">
        <v>96</v>
      </c>
      <c r="K3545" s="258">
        <v>45677.695613425902</v>
      </c>
      <c r="L3545" s="146" t="s">
        <v>97</v>
      </c>
      <c r="M3545" s="259"/>
      <c r="N3545" s="146" t="s">
        <v>97</v>
      </c>
      <c r="O3545" s="148" t="s">
        <v>8472</v>
      </c>
      <c r="P3545" s="150"/>
    </row>
    <row r="3546" spans="1:16" x14ac:dyDescent="0.25">
      <c r="A3546" s="144">
        <v>3548</v>
      </c>
      <c r="B3546" s="145">
        <v>3</v>
      </c>
      <c r="C3546" s="146" t="s">
        <v>94</v>
      </c>
      <c r="D3546" s="257">
        <v>45677</v>
      </c>
      <c r="E3546" s="146" t="s">
        <v>8573</v>
      </c>
      <c r="F3546" s="154" t="s">
        <v>8574</v>
      </c>
      <c r="G3546" s="155" t="s">
        <v>8575</v>
      </c>
      <c r="H3546" s="149">
        <v>0.25</v>
      </c>
      <c r="I3546" s="148"/>
      <c r="J3546" s="146" t="s">
        <v>96</v>
      </c>
      <c r="K3546" s="258">
        <v>45677.6959837963</v>
      </c>
      <c r="L3546" s="146" t="s">
        <v>97</v>
      </c>
      <c r="M3546" s="259"/>
      <c r="N3546" s="146" t="s">
        <v>97</v>
      </c>
      <c r="O3546" s="148" t="s">
        <v>8472</v>
      </c>
      <c r="P3546" s="150"/>
    </row>
    <row r="3547" spans="1:16" x14ac:dyDescent="0.25">
      <c r="A3547" s="144">
        <v>3549</v>
      </c>
      <c r="B3547" s="145">
        <v>3</v>
      </c>
      <c r="C3547" s="146" t="s">
        <v>94</v>
      </c>
      <c r="D3547" s="257">
        <v>45677</v>
      </c>
      <c r="E3547" s="146" t="s">
        <v>660</v>
      </c>
      <c r="F3547" s="154" t="s">
        <v>2197</v>
      </c>
      <c r="G3547" s="155" t="s">
        <v>8576</v>
      </c>
      <c r="H3547" s="149">
        <v>1</v>
      </c>
      <c r="I3547" s="148"/>
      <c r="J3547" s="146" t="s">
        <v>96</v>
      </c>
      <c r="K3547" s="258">
        <v>45677.696226851898</v>
      </c>
      <c r="L3547" s="146" t="s">
        <v>97</v>
      </c>
      <c r="M3547" s="259"/>
      <c r="N3547" s="146" t="s">
        <v>97</v>
      </c>
      <c r="O3547" s="148" t="s">
        <v>8472</v>
      </c>
      <c r="P3547" s="150"/>
    </row>
    <row r="3548" spans="1:16" x14ac:dyDescent="0.25">
      <c r="A3548" s="144">
        <v>3550</v>
      </c>
      <c r="B3548" s="145">
        <v>4</v>
      </c>
      <c r="C3548" s="146" t="s">
        <v>388</v>
      </c>
      <c r="D3548" s="257">
        <v>45677</v>
      </c>
      <c r="E3548" s="146" t="s">
        <v>169</v>
      </c>
      <c r="F3548" s="154" t="s">
        <v>2183</v>
      </c>
      <c r="G3548" s="155" t="s">
        <v>8577</v>
      </c>
      <c r="H3548" s="149">
        <v>1.75</v>
      </c>
      <c r="I3548" s="148"/>
      <c r="J3548" s="146" t="s">
        <v>96</v>
      </c>
      <c r="K3548" s="258">
        <v>45677.744826388902</v>
      </c>
      <c r="L3548" s="146" t="s">
        <v>97</v>
      </c>
      <c r="M3548" s="259"/>
      <c r="N3548" s="146" t="s">
        <v>97</v>
      </c>
      <c r="O3548" s="148" t="s">
        <v>8472</v>
      </c>
      <c r="P3548" s="150"/>
    </row>
    <row r="3549" spans="1:16" x14ac:dyDescent="0.25">
      <c r="A3549" s="144">
        <v>3551</v>
      </c>
      <c r="B3549" s="145">
        <v>4</v>
      </c>
      <c r="C3549" s="146" t="s">
        <v>388</v>
      </c>
      <c r="D3549" s="257">
        <v>45677</v>
      </c>
      <c r="E3549" s="146" t="s">
        <v>111</v>
      </c>
      <c r="F3549" s="154" t="s">
        <v>3018</v>
      </c>
      <c r="G3549" s="155" t="s">
        <v>8578</v>
      </c>
      <c r="H3549" s="149">
        <v>1.75</v>
      </c>
      <c r="I3549" s="148"/>
      <c r="J3549" s="146" t="s">
        <v>97</v>
      </c>
      <c r="K3549" s="258">
        <v>45677.745173611103</v>
      </c>
      <c r="L3549" s="146" t="s">
        <v>97</v>
      </c>
      <c r="M3549" s="259"/>
      <c r="N3549" s="146" t="s">
        <v>97</v>
      </c>
      <c r="O3549" s="148" t="s">
        <v>8472</v>
      </c>
      <c r="P3549" s="150"/>
    </row>
    <row r="3550" spans="1:16" x14ac:dyDescent="0.25">
      <c r="A3550" s="144">
        <v>3552</v>
      </c>
      <c r="B3550" s="145">
        <v>4</v>
      </c>
      <c r="C3550" s="146" t="s">
        <v>388</v>
      </c>
      <c r="D3550" s="257">
        <v>45677</v>
      </c>
      <c r="E3550" s="146" t="s">
        <v>424</v>
      </c>
      <c r="F3550" s="154" t="s">
        <v>2191</v>
      </c>
      <c r="G3550" s="155" t="s">
        <v>8579</v>
      </c>
      <c r="H3550" s="149">
        <v>1.75</v>
      </c>
      <c r="I3550" s="148"/>
      <c r="J3550" s="146" t="s">
        <v>96</v>
      </c>
      <c r="K3550" s="258">
        <v>45677.745439814797</v>
      </c>
      <c r="L3550" s="146" t="s">
        <v>97</v>
      </c>
      <c r="M3550" s="259"/>
      <c r="N3550" s="146" t="s">
        <v>97</v>
      </c>
      <c r="O3550" s="148" t="s">
        <v>8472</v>
      </c>
      <c r="P3550" s="150"/>
    </row>
    <row r="3551" spans="1:16" x14ac:dyDescent="0.25">
      <c r="A3551" s="144">
        <v>3553</v>
      </c>
      <c r="B3551" s="145">
        <v>4</v>
      </c>
      <c r="C3551" s="146" t="s">
        <v>388</v>
      </c>
      <c r="D3551" s="257">
        <v>45677</v>
      </c>
      <c r="E3551" s="146" t="s">
        <v>3080</v>
      </c>
      <c r="F3551" s="154" t="s">
        <v>4861</v>
      </c>
      <c r="G3551" s="155" t="s">
        <v>8580</v>
      </c>
      <c r="H3551" s="149">
        <v>0.25</v>
      </c>
      <c r="I3551" s="148"/>
      <c r="J3551" s="146" t="s">
        <v>96</v>
      </c>
      <c r="K3551" s="258">
        <v>45677.745682870402</v>
      </c>
      <c r="L3551" s="146" t="s">
        <v>97</v>
      </c>
      <c r="M3551" s="259"/>
      <c r="N3551" s="146" t="s">
        <v>97</v>
      </c>
      <c r="O3551" s="148" t="s">
        <v>8472</v>
      </c>
      <c r="P3551" s="150"/>
    </row>
    <row r="3552" spans="1:16" x14ac:dyDescent="0.25">
      <c r="A3552" s="144">
        <v>3554</v>
      </c>
      <c r="B3552" s="145">
        <v>4</v>
      </c>
      <c r="C3552" s="146" t="s">
        <v>388</v>
      </c>
      <c r="D3552" s="257">
        <v>45677</v>
      </c>
      <c r="E3552" s="146" t="s">
        <v>424</v>
      </c>
      <c r="F3552" s="154" t="s">
        <v>2191</v>
      </c>
      <c r="G3552" s="155" t="s">
        <v>8581</v>
      </c>
      <c r="H3552" s="149">
        <v>0.5</v>
      </c>
      <c r="I3552" s="148"/>
      <c r="J3552" s="146" t="s">
        <v>96</v>
      </c>
      <c r="K3552" s="258">
        <v>45677.745879629598</v>
      </c>
      <c r="L3552" s="146" t="s">
        <v>97</v>
      </c>
      <c r="M3552" s="259"/>
      <c r="N3552" s="146" t="s">
        <v>97</v>
      </c>
      <c r="O3552" s="148" t="s">
        <v>8472</v>
      </c>
      <c r="P3552" s="150"/>
    </row>
    <row r="3553" spans="1:16" x14ac:dyDescent="0.25">
      <c r="A3553" s="144">
        <v>3555</v>
      </c>
      <c r="B3553" s="145">
        <v>4</v>
      </c>
      <c r="C3553" s="146" t="s">
        <v>388</v>
      </c>
      <c r="D3553" s="257">
        <v>45677</v>
      </c>
      <c r="E3553" s="146" t="s">
        <v>117</v>
      </c>
      <c r="F3553" s="154" t="s">
        <v>453</v>
      </c>
      <c r="G3553" s="155" t="s">
        <v>8582</v>
      </c>
      <c r="H3553" s="149">
        <v>0.25</v>
      </c>
      <c r="I3553" s="148"/>
      <c r="J3553" s="146" t="s">
        <v>96</v>
      </c>
      <c r="K3553" s="258">
        <v>45677.746261574102</v>
      </c>
      <c r="L3553" s="146" t="s">
        <v>97</v>
      </c>
      <c r="M3553" s="259"/>
      <c r="N3553" s="146" t="s">
        <v>97</v>
      </c>
      <c r="O3553" s="148" t="s">
        <v>8472</v>
      </c>
      <c r="P3553" s="150"/>
    </row>
    <row r="3554" spans="1:16" x14ac:dyDescent="0.25">
      <c r="A3554" s="144">
        <v>3556</v>
      </c>
      <c r="B3554" s="145">
        <v>4</v>
      </c>
      <c r="C3554" s="146" t="s">
        <v>388</v>
      </c>
      <c r="D3554" s="257">
        <v>45677</v>
      </c>
      <c r="E3554" s="146" t="s">
        <v>111</v>
      </c>
      <c r="F3554" s="154" t="s">
        <v>3018</v>
      </c>
      <c r="G3554" s="148"/>
      <c r="H3554" s="149">
        <v>0.75</v>
      </c>
      <c r="I3554" s="148"/>
      <c r="J3554" s="146" t="s">
        <v>97</v>
      </c>
      <c r="K3554" s="258">
        <v>45677.746423611097</v>
      </c>
      <c r="L3554" s="146" t="s">
        <v>97</v>
      </c>
      <c r="M3554" s="259"/>
      <c r="N3554" s="146" t="s">
        <v>97</v>
      </c>
      <c r="O3554" s="148" t="s">
        <v>8472</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8472</v>
      </c>
      <c r="P3555" s="150"/>
    </row>
    <row r="3556" spans="1:16" x14ac:dyDescent="0.25">
      <c r="A3556" s="144">
        <v>3558</v>
      </c>
      <c r="B3556" s="145">
        <v>2</v>
      </c>
      <c r="C3556" s="146" t="s">
        <v>13</v>
      </c>
      <c r="D3556" s="257">
        <v>45677</v>
      </c>
      <c r="E3556" s="146" t="s">
        <v>192</v>
      </c>
      <c r="F3556" s="154" t="s">
        <v>965</v>
      </c>
      <c r="G3556" s="155" t="s">
        <v>8583</v>
      </c>
      <c r="H3556" s="149">
        <v>1.2</v>
      </c>
      <c r="I3556" s="148"/>
      <c r="J3556" s="146" t="s">
        <v>96</v>
      </c>
      <c r="K3556" s="258">
        <v>45677.815219907403</v>
      </c>
      <c r="L3556" s="146" t="s">
        <v>97</v>
      </c>
      <c r="M3556" s="259"/>
      <c r="N3556" s="146" t="s">
        <v>97</v>
      </c>
      <c r="O3556" s="148" t="s">
        <v>8472</v>
      </c>
      <c r="P3556" s="150"/>
    </row>
    <row r="3557" spans="1:16" x14ac:dyDescent="0.25">
      <c r="A3557" s="144">
        <v>3559</v>
      </c>
      <c r="B3557" s="145">
        <v>1</v>
      </c>
      <c r="C3557" s="146" t="s">
        <v>12</v>
      </c>
      <c r="D3557" s="257">
        <v>45678</v>
      </c>
      <c r="E3557" s="146" t="s">
        <v>2312</v>
      </c>
      <c r="F3557" s="154" t="s">
        <v>2313</v>
      </c>
      <c r="G3557" s="155" t="s">
        <v>8584</v>
      </c>
      <c r="H3557" s="149">
        <v>0.5</v>
      </c>
      <c r="I3557" s="148"/>
      <c r="J3557" s="146" t="s">
        <v>96</v>
      </c>
      <c r="K3557" s="258">
        <v>45678.072974536997</v>
      </c>
      <c r="L3557" s="146" t="s">
        <v>97</v>
      </c>
      <c r="M3557" s="259"/>
      <c r="N3557" s="146" t="s">
        <v>97</v>
      </c>
      <c r="O3557" s="148" t="s">
        <v>8472</v>
      </c>
      <c r="P3557" s="150"/>
    </row>
    <row r="3558" spans="1:16" x14ac:dyDescent="0.25">
      <c r="A3558" s="144">
        <v>3560</v>
      </c>
      <c r="B3558" s="145">
        <v>2</v>
      </c>
      <c r="C3558" s="146" t="s">
        <v>13</v>
      </c>
      <c r="D3558" s="257">
        <v>45678</v>
      </c>
      <c r="E3558" s="146" t="s">
        <v>111</v>
      </c>
      <c r="F3558" s="154" t="s">
        <v>3018</v>
      </c>
      <c r="G3558" s="155" t="s">
        <v>8585</v>
      </c>
      <c r="H3558" s="149">
        <v>0.9</v>
      </c>
      <c r="I3558" s="148"/>
      <c r="J3558" s="146" t="s">
        <v>97</v>
      </c>
      <c r="K3558" s="258">
        <v>45678.671666666698</v>
      </c>
      <c r="L3558" s="146" t="s">
        <v>97</v>
      </c>
      <c r="M3558" s="259"/>
      <c r="N3558" s="146" t="s">
        <v>97</v>
      </c>
      <c r="O3558" s="148" t="s">
        <v>8472</v>
      </c>
      <c r="P3558" s="150"/>
    </row>
    <row r="3559" spans="1:16" x14ac:dyDescent="0.25">
      <c r="A3559" s="144">
        <v>3561</v>
      </c>
      <c r="B3559" s="145">
        <v>2</v>
      </c>
      <c r="C3559" s="146" t="s">
        <v>13</v>
      </c>
      <c r="D3559" s="257">
        <v>45678</v>
      </c>
      <c r="E3559" s="146" t="s">
        <v>182</v>
      </c>
      <c r="F3559" s="154" t="s">
        <v>459</v>
      </c>
      <c r="G3559" s="155" t="s">
        <v>8586</v>
      </c>
      <c r="H3559" s="149">
        <v>0.9</v>
      </c>
      <c r="I3559" s="148"/>
      <c r="J3559" s="146" t="s">
        <v>96</v>
      </c>
      <c r="K3559" s="258">
        <v>45678.729409722197</v>
      </c>
      <c r="L3559" s="146" t="s">
        <v>97</v>
      </c>
      <c r="M3559" s="259"/>
      <c r="N3559" s="146" t="s">
        <v>97</v>
      </c>
      <c r="O3559" s="148" t="s">
        <v>8472</v>
      </c>
      <c r="P3559" s="150"/>
    </row>
    <row r="3560" spans="1:16" x14ac:dyDescent="0.25">
      <c r="A3560" s="144">
        <v>3562</v>
      </c>
      <c r="B3560" s="145">
        <v>2</v>
      </c>
      <c r="C3560" s="146" t="s">
        <v>13</v>
      </c>
      <c r="D3560" s="257">
        <v>45678</v>
      </c>
      <c r="E3560" s="146" t="s">
        <v>192</v>
      </c>
      <c r="F3560" s="154" t="s">
        <v>965</v>
      </c>
      <c r="G3560" s="155" t="s">
        <v>8587</v>
      </c>
      <c r="H3560" s="149">
        <v>0.8</v>
      </c>
      <c r="I3560" s="148"/>
      <c r="J3560" s="146" t="s">
        <v>96</v>
      </c>
      <c r="K3560" s="258">
        <v>45678.7276388889</v>
      </c>
      <c r="L3560" s="146" t="s">
        <v>97</v>
      </c>
      <c r="M3560" s="259"/>
      <c r="N3560" s="146" t="s">
        <v>97</v>
      </c>
      <c r="O3560" s="148" t="s">
        <v>8472</v>
      </c>
      <c r="P3560" s="150"/>
    </row>
    <row r="3561" spans="1:16" x14ac:dyDescent="0.25">
      <c r="A3561" s="144">
        <v>3563</v>
      </c>
      <c r="B3561" s="145">
        <v>2</v>
      </c>
      <c r="C3561" s="146" t="s">
        <v>13</v>
      </c>
      <c r="D3561" s="257">
        <v>45678</v>
      </c>
      <c r="E3561" s="146" t="s">
        <v>332</v>
      </c>
      <c r="F3561" s="154" t="s">
        <v>911</v>
      </c>
      <c r="G3561" s="155" t="s">
        <v>8588</v>
      </c>
      <c r="H3561" s="149">
        <v>1.5</v>
      </c>
      <c r="I3561" s="148"/>
      <c r="J3561" s="146" t="s">
        <v>96</v>
      </c>
      <c r="K3561" s="258">
        <v>45678.744212963</v>
      </c>
      <c r="L3561" s="146" t="s">
        <v>97</v>
      </c>
      <c r="M3561" s="259"/>
      <c r="N3561" s="146" t="s">
        <v>97</v>
      </c>
      <c r="O3561" s="148" t="s">
        <v>8472</v>
      </c>
      <c r="P3561" s="150"/>
    </row>
    <row r="3562" spans="1:16" x14ac:dyDescent="0.25">
      <c r="A3562" s="144">
        <v>3564</v>
      </c>
      <c r="B3562" s="145">
        <v>2</v>
      </c>
      <c r="C3562" s="146" t="s">
        <v>13</v>
      </c>
      <c r="D3562" s="257">
        <v>45678</v>
      </c>
      <c r="E3562" s="146" t="s">
        <v>424</v>
      </c>
      <c r="F3562" s="154" t="s">
        <v>2191</v>
      </c>
      <c r="G3562" s="155" t="s">
        <v>8589</v>
      </c>
      <c r="H3562" s="149">
        <v>0.4</v>
      </c>
      <c r="I3562" s="148"/>
      <c r="J3562" s="146" t="s">
        <v>96</v>
      </c>
      <c r="K3562" s="258">
        <v>45678.557337963</v>
      </c>
      <c r="L3562" s="146" t="s">
        <v>97</v>
      </c>
      <c r="M3562" s="259"/>
      <c r="N3562" s="146" t="s">
        <v>97</v>
      </c>
      <c r="O3562" s="148" t="s">
        <v>8472</v>
      </c>
      <c r="P3562" s="150"/>
    </row>
    <row r="3563" spans="1:16" x14ac:dyDescent="0.25">
      <c r="A3563" s="144">
        <v>3565</v>
      </c>
      <c r="B3563" s="145">
        <v>2</v>
      </c>
      <c r="C3563" s="146" t="s">
        <v>13</v>
      </c>
      <c r="D3563" s="257">
        <v>45678</v>
      </c>
      <c r="E3563" s="146" t="s">
        <v>2312</v>
      </c>
      <c r="F3563" s="154" t="s">
        <v>2313</v>
      </c>
      <c r="G3563" s="155" t="s">
        <v>8590</v>
      </c>
      <c r="H3563" s="149">
        <v>0.2</v>
      </c>
      <c r="I3563" s="148"/>
      <c r="J3563" s="146" t="s">
        <v>96</v>
      </c>
      <c r="K3563" s="258">
        <v>45678.446967592601</v>
      </c>
      <c r="L3563" s="146" t="s">
        <v>97</v>
      </c>
      <c r="M3563" s="259"/>
      <c r="N3563" s="146" t="s">
        <v>97</v>
      </c>
      <c r="O3563" s="148" t="s">
        <v>8472</v>
      </c>
      <c r="P3563" s="150"/>
    </row>
    <row r="3564" spans="1:16" x14ac:dyDescent="0.25">
      <c r="A3564" s="144">
        <v>3566</v>
      </c>
      <c r="B3564" s="145">
        <v>3</v>
      </c>
      <c r="C3564" s="146" t="s">
        <v>94</v>
      </c>
      <c r="D3564" s="257">
        <v>45678</v>
      </c>
      <c r="E3564" s="146" t="s">
        <v>1657</v>
      </c>
      <c r="F3564" s="154" t="s">
        <v>2204</v>
      </c>
      <c r="G3564" s="155" t="s">
        <v>8576</v>
      </c>
      <c r="H3564" s="149">
        <v>0.75</v>
      </c>
      <c r="I3564" s="148"/>
      <c r="J3564" s="146" t="s">
        <v>96</v>
      </c>
      <c r="K3564" s="258">
        <v>45678.541932870401</v>
      </c>
      <c r="L3564" s="146" t="s">
        <v>97</v>
      </c>
      <c r="M3564" s="259"/>
      <c r="N3564" s="146" t="s">
        <v>97</v>
      </c>
      <c r="O3564" s="148" t="s">
        <v>8472</v>
      </c>
      <c r="P3564" s="150"/>
    </row>
    <row r="3565" spans="1:16" x14ac:dyDescent="0.25">
      <c r="A3565" s="144">
        <v>3567</v>
      </c>
      <c r="B3565" s="145">
        <v>3</v>
      </c>
      <c r="C3565" s="146" t="s">
        <v>94</v>
      </c>
      <c r="D3565" s="257">
        <v>45678</v>
      </c>
      <c r="E3565" s="146" t="s">
        <v>120</v>
      </c>
      <c r="F3565" s="154" t="s">
        <v>2179</v>
      </c>
      <c r="G3565" s="155" t="s">
        <v>8591</v>
      </c>
      <c r="H3565" s="149">
        <v>0.25</v>
      </c>
      <c r="I3565" s="148"/>
      <c r="J3565" s="146" t="s">
        <v>96</v>
      </c>
      <c r="K3565" s="258">
        <v>45678.542291666701</v>
      </c>
      <c r="L3565" s="146" t="s">
        <v>97</v>
      </c>
      <c r="M3565" s="259"/>
      <c r="N3565" s="146" t="s">
        <v>97</v>
      </c>
      <c r="O3565" s="148" t="s">
        <v>8472</v>
      </c>
      <c r="P3565" s="150"/>
    </row>
    <row r="3566" spans="1:16" x14ac:dyDescent="0.25">
      <c r="A3566" s="144">
        <v>3568</v>
      </c>
      <c r="B3566" s="145">
        <v>3</v>
      </c>
      <c r="C3566" s="146" t="s">
        <v>94</v>
      </c>
      <c r="D3566" s="257">
        <v>45678</v>
      </c>
      <c r="E3566" s="146" t="s">
        <v>5105</v>
      </c>
      <c r="F3566" s="154" t="s">
        <v>8481</v>
      </c>
      <c r="G3566" s="155" t="s">
        <v>8592</v>
      </c>
      <c r="H3566" s="149">
        <v>0.5</v>
      </c>
      <c r="I3566" s="148"/>
      <c r="J3566" s="146" t="s">
        <v>96</v>
      </c>
      <c r="K3566" s="258">
        <v>45678.542962963002</v>
      </c>
      <c r="L3566" s="146" t="s">
        <v>97</v>
      </c>
      <c r="M3566" s="259"/>
      <c r="N3566" s="146" t="s">
        <v>97</v>
      </c>
      <c r="O3566" s="148" t="s">
        <v>8472</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8472</v>
      </c>
      <c r="P3567" s="150"/>
    </row>
    <row r="3568" spans="1:16" x14ac:dyDescent="0.25">
      <c r="A3568" s="144">
        <v>3570</v>
      </c>
      <c r="B3568" s="145">
        <v>3</v>
      </c>
      <c r="C3568" s="146" t="s">
        <v>94</v>
      </c>
      <c r="D3568" s="257">
        <v>45678</v>
      </c>
      <c r="E3568" s="146" t="s">
        <v>5184</v>
      </c>
      <c r="F3568" s="154" t="s">
        <v>8593</v>
      </c>
      <c r="G3568" s="155" t="s">
        <v>8592</v>
      </c>
      <c r="H3568" s="149">
        <v>0.25</v>
      </c>
      <c r="I3568" s="148"/>
      <c r="J3568" s="146" t="s">
        <v>96</v>
      </c>
      <c r="K3568" s="258">
        <v>45678.543321759302</v>
      </c>
      <c r="L3568" s="146" t="s">
        <v>97</v>
      </c>
      <c r="M3568" s="259"/>
      <c r="N3568" s="146" t="s">
        <v>97</v>
      </c>
      <c r="O3568" s="148" t="s">
        <v>8472</v>
      </c>
      <c r="P3568" s="150"/>
    </row>
    <row r="3569" spans="1:16" x14ac:dyDescent="0.25">
      <c r="A3569" s="144">
        <v>3571</v>
      </c>
      <c r="B3569" s="145">
        <v>3</v>
      </c>
      <c r="C3569" s="146" t="s">
        <v>94</v>
      </c>
      <c r="D3569" s="257">
        <v>45678</v>
      </c>
      <c r="E3569" s="146" t="s">
        <v>8594</v>
      </c>
      <c r="F3569" s="154" t="s">
        <v>8595</v>
      </c>
      <c r="G3569" s="155" t="s">
        <v>8592</v>
      </c>
      <c r="H3569" s="149">
        <v>0.25</v>
      </c>
      <c r="I3569" s="148"/>
      <c r="J3569" s="146" t="s">
        <v>96</v>
      </c>
      <c r="K3569" s="258">
        <v>45678.543703703697</v>
      </c>
      <c r="L3569" s="146" t="s">
        <v>97</v>
      </c>
      <c r="M3569" s="259"/>
      <c r="N3569" s="146" t="s">
        <v>97</v>
      </c>
      <c r="O3569" s="148" t="s">
        <v>8472</v>
      </c>
      <c r="P3569" s="150"/>
    </row>
    <row r="3570" spans="1:16" x14ac:dyDescent="0.25">
      <c r="A3570" s="144">
        <v>3572</v>
      </c>
      <c r="B3570" s="145">
        <v>3</v>
      </c>
      <c r="C3570" s="146" t="s">
        <v>94</v>
      </c>
      <c r="D3570" s="257">
        <v>45678</v>
      </c>
      <c r="E3570" s="146" t="s">
        <v>8596</v>
      </c>
      <c r="F3570" s="154" t="s">
        <v>8597</v>
      </c>
      <c r="G3570" s="155" t="s">
        <v>8592</v>
      </c>
      <c r="H3570" s="149">
        <v>0.25</v>
      </c>
      <c r="I3570" s="148"/>
      <c r="J3570" s="146" t="s">
        <v>96</v>
      </c>
      <c r="K3570" s="258">
        <v>45678.544016203698</v>
      </c>
      <c r="L3570" s="146" t="s">
        <v>97</v>
      </c>
      <c r="M3570" s="259"/>
      <c r="N3570" s="146" t="s">
        <v>97</v>
      </c>
      <c r="O3570" s="148" t="s">
        <v>8472</v>
      </c>
      <c r="P3570" s="150"/>
    </row>
    <row r="3571" spans="1:16" x14ac:dyDescent="0.25">
      <c r="A3571" s="144">
        <v>3573</v>
      </c>
      <c r="B3571" s="145">
        <v>3</v>
      </c>
      <c r="C3571" s="146" t="s">
        <v>94</v>
      </c>
      <c r="D3571" s="257">
        <v>45678</v>
      </c>
      <c r="E3571" s="146" t="s">
        <v>119</v>
      </c>
      <c r="F3571" s="154" t="s">
        <v>808</v>
      </c>
      <c r="G3571" s="155" t="s">
        <v>8598</v>
      </c>
      <c r="H3571" s="149">
        <v>0.25</v>
      </c>
      <c r="I3571" s="148"/>
      <c r="J3571" s="146" t="s">
        <v>96</v>
      </c>
      <c r="K3571" s="258">
        <v>45678.5449884259</v>
      </c>
      <c r="L3571" s="146" t="s">
        <v>97</v>
      </c>
      <c r="M3571" s="259"/>
      <c r="N3571" s="146" t="s">
        <v>97</v>
      </c>
      <c r="O3571" s="148" t="s">
        <v>8472</v>
      </c>
      <c r="P3571" s="150"/>
    </row>
    <row r="3572" spans="1:16" x14ac:dyDescent="0.25">
      <c r="A3572" s="144">
        <v>3574</v>
      </c>
      <c r="B3572" s="145">
        <v>3</v>
      </c>
      <c r="C3572" s="146" t="s">
        <v>94</v>
      </c>
      <c r="D3572" s="257">
        <v>45678</v>
      </c>
      <c r="E3572" s="146" t="s">
        <v>119</v>
      </c>
      <c r="F3572" s="154" t="s">
        <v>808</v>
      </c>
      <c r="G3572" s="155" t="s">
        <v>8599</v>
      </c>
      <c r="H3572" s="149">
        <v>0.25</v>
      </c>
      <c r="I3572" s="148"/>
      <c r="J3572" s="146" t="s">
        <v>96</v>
      </c>
      <c r="K3572" s="258">
        <v>45678.545370370397</v>
      </c>
      <c r="L3572" s="146" t="s">
        <v>97</v>
      </c>
      <c r="M3572" s="259"/>
      <c r="N3572" s="146" t="s">
        <v>97</v>
      </c>
      <c r="O3572" s="148" t="s">
        <v>8472</v>
      </c>
      <c r="P3572" s="150"/>
    </row>
    <row r="3573" spans="1:16" x14ac:dyDescent="0.25">
      <c r="A3573" s="144">
        <v>3575</v>
      </c>
      <c r="B3573" s="145">
        <v>3</v>
      </c>
      <c r="C3573" s="146" t="s">
        <v>94</v>
      </c>
      <c r="D3573" s="257">
        <v>45678</v>
      </c>
      <c r="E3573" s="146" t="s">
        <v>8596</v>
      </c>
      <c r="F3573" s="154" t="s">
        <v>8597</v>
      </c>
      <c r="G3573" s="155" t="s">
        <v>8592</v>
      </c>
      <c r="H3573" s="149">
        <v>0.25</v>
      </c>
      <c r="I3573" s="148"/>
      <c r="J3573" s="146" t="s">
        <v>96</v>
      </c>
      <c r="K3573" s="258">
        <v>45678.545682870397</v>
      </c>
      <c r="L3573" s="146" t="s">
        <v>97</v>
      </c>
      <c r="M3573" s="259"/>
      <c r="N3573" s="146" t="s">
        <v>97</v>
      </c>
      <c r="O3573" s="148" t="s">
        <v>8472</v>
      </c>
      <c r="P3573" s="150"/>
    </row>
    <row r="3574" spans="1:16" x14ac:dyDescent="0.25">
      <c r="A3574" s="144">
        <v>3576</v>
      </c>
      <c r="B3574" s="145">
        <v>3</v>
      </c>
      <c r="C3574" s="146" t="s">
        <v>94</v>
      </c>
      <c r="D3574" s="257">
        <v>45678</v>
      </c>
      <c r="E3574" s="146" t="s">
        <v>8600</v>
      </c>
      <c r="F3574" s="154" t="s">
        <v>8601</v>
      </c>
      <c r="G3574" s="155" t="s">
        <v>8602</v>
      </c>
      <c r="H3574" s="149">
        <v>0.5</v>
      </c>
      <c r="I3574" s="148"/>
      <c r="J3574" s="146" t="s">
        <v>96</v>
      </c>
      <c r="K3574" s="258">
        <v>45678.5462037037</v>
      </c>
      <c r="L3574" s="146" t="s">
        <v>97</v>
      </c>
      <c r="M3574" s="259"/>
      <c r="N3574" s="146" t="s">
        <v>97</v>
      </c>
      <c r="O3574" s="148" t="s">
        <v>8472</v>
      </c>
      <c r="P3574" s="150"/>
    </row>
    <row r="3575" spans="1:16" x14ac:dyDescent="0.25">
      <c r="A3575" s="144">
        <v>3577</v>
      </c>
      <c r="B3575" s="145">
        <v>2</v>
      </c>
      <c r="C3575" s="146" t="s">
        <v>13</v>
      </c>
      <c r="D3575" s="257">
        <v>45678</v>
      </c>
      <c r="E3575" s="146" t="s">
        <v>111</v>
      </c>
      <c r="F3575" s="154" t="s">
        <v>3018</v>
      </c>
      <c r="G3575" s="155" t="s">
        <v>8603</v>
      </c>
      <c r="H3575" s="149">
        <v>1</v>
      </c>
      <c r="I3575" s="148"/>
      <c r="J3575" s="146" t="s">
        <v>97</v>
      </c>
      <c r="K3575" s="258">
        <v>45678.550034722197</v>
      </c>
      <c r="L3575" s="146" t="s">
        <v>97</v>
      </c>
      <c r="M3575" s="259"/>
      <c r="N3575" s="146" t="s">
        <v>97</v>
      </c>
      <c r="O3575" s="148" t="s">
        <v>8472</v>
      </c>
      <c r="P3575" s="150"/>
    </row>
    <row r="3576" spans="1:16" x14ac:dyDescent="0.25">
      <c r="A3576" s="144">
        <v>3578</v>
      </c>
      <c r="B3576" s="145">
        <v>2</v>
      </c>
      <c r="C3576" s="146" t="s">
        <v>13</v>
      </c>
      <c r="D3576" s="257">
        <v>45678</v>
      </c>
      <c r="E3576" s="146" t="s">
        <v>365</v>
      </c>
      <c r="F3576" s="154" t="s">
        <v>5715</v>
      </c>
      <c r="G3576" s="155" t="s">
        <v>8604</v>
      </c>
      <c r="H3576" s="149">
        <v>0.6</v>
      </c>
      <c r="I3576" s="148"/>
      <c r="J3576" s="146" t="s">
        <v>96</v>
      </c>
      <c r="K3576" s="258">
        <v>45678.671539351897</v>
      </c>
      <c r="L3576" s="146" t="s">
        <v>97</v>
      </c>
      <c r="M3576" s="259"/>
      <c r="N3576" s="146" t="s">
        <v>97</v>
      </c>
      <c r="O3576" s="148" t="s">
        <v>8472</v>
      </c>
      <c r="P3576" s="150"/>
    </row>
    <row r="3577" spans="1:16" x14ac:dyDescent="0.25">
      <c r="A3577" s="144">
        <v>3579</v>
      </c>
      <c r="B3577" s="145">
        <v>2</v>
      </c>
      <c r="C3577" s="146" t="s">
        <v>13</v>
      </c>
      <c r="D3577" s="257">
        <v>45678</v>
      </c>
      <c r="E3577" s="146" t="s">
        <v>487</v>
      </c>
      <c r="F3577" s="154" t="s">
        <v>1372</v>
      </c>
      <c r="G3577" s="155" t="s">
        <v>8605</v>
      </c>
      <c r="H3577" s="149">
        <v>1.3</v>
      </c>
      <c r="I3577" s="148"/>
      <c r="J3577" s="146" t="s">
        <v>96</v>
      </c>
      <c r="K3577" s="258">
        <v>45678.671400462998</v>
      </c>
      <c r="L3577" s="146" t="s">
        <v>97</v>
      </c>
      <c r="M3577" s="259"/>
      <c r="N3577" s="146" t="s">
        <v>97</v>
      </c>
      <c r="O3577" s="148" t="s">
        <v>8472</v>
      </c>
      <c r="P3577" s="150"/>
    </row>
    <row r="3578" spans="1:16" x14ac:dyDescent="0.25">
      <c r="A3578" s="144">
        <v>3580</v>
      </c>
      <c r="B3578" s="145">
        <v>2</v>
      </c>
      <c r="C3578" s="146" t="s">
        <v>13</v>
      </c>
      <c r="D3578" s="257">
        <v>45678</v>
      </c>
      <c r="E3578" s="146" t="s">
        <v>6803</v>
      </c>
      <c r="F3578" s="154" t="s">
        <v>6804</v>
      </c>
      <c r="G3578" s="155" t="s">
        <v>8606</v>
      </c>
      <c r="H3578" s="149">
        <v>0.4</v>
      </c>
      <c r="I3578" s="148"/>
      <c r="J3578" s="146" t="s">
        <v>96</v>
      </c>
      <c r="K3578" s="258">
        <v>45678.705474536997</v>
      </c>
      <c r="L3578" s="146" t="s">
        <v>97</v>
      </c>
      <c r="M3578" s="259"/>
      <c r="N3578" s="146" t="s">
        <v>97</v>
      </c>
      <c r="O3578" s="148" t="s">
        <v>8472</v>
      </c>
      <c r="P3578" s="150"/>
    </row>
    <row r="3579" spans="1:16" x14ac:dyDescent="0.25">
      <c r="A3579" s="144">
        <v>3581</v>
      </c>
      <c r="B3579" s="145">
        <v>2</v>
      </c>
      <c r="C3579" s="146" t="s">
        <v>13</v>
      </c>
      <c r="D3579" s="257">
        <v>45678</v>
      </c>
      <c r="E3579" s="146" t="s">
        <v>520</v>
      </c>
      <c r="F3579" s="154" t="s">
        <v>554</v>
      </c>
      <c r="G3579" s="155" t="s">
        <v>8607</v>
      </c>
      <c r="H3579" s="149">
        <v>0.2</v>
      </c>
      <c r="I3579" s="148"/>
      <c r="J3579" s="146" t="s">
        <v>96</v>
      </c>
      <c r="K3579" s="258">
        <v>45678.728020833303</v>
      </c>
      <c r="L3579" s="146" t="s">
        <v>97</v>
      </c>
      <c r="M3579" s="259"/>
      <c r="N3579" s="146" t="s">
        <v>97</v>
      </c>
      <c r="O3579" s="148" t="s">
        <v>8472</v>
      </c>
      <c r="P3579" s="150"/>
    </row>
    <row r="3580" spans="1:16" x14ac:dyDescent="0.25">
      <c r="A3580" s="144">
        <v>3582</v>
      </c>
      <c r="B3580" s="145">
        <v>4</v>
      </c>
      <c r="C3580" s="146" t="s">
        <v>388</v>
      </c>
      <c r="D3580" s="257">
        <v>45678</v>
      </c>
      <c r="E3580" s="146" t="s">
        <v>111</v>
      </c>
      <c r="F3580" s="154" t="s">
        <v>3018</v>
      </c>
      <c r="G3580" s="155" t="s">
        <v>8608</v>
      </c>
      <c r="H3580" s="149">
        <v>1</v>
      </c>
      <c r="I3580" s="148"/>
      <c r="J3580" s="146" t="s">
        <v>97</v>
      </c>
      <c r="K3580" s="258">
        <v>45678.742407407401</v>
      </c>
      <c r="L3580" s="146" t="s">
        <v>97</v>
      </c>
      <c r="M3580" s="259"/>
      <c r="N3580" s="146" t="s">
        <v>97</v>
      </c>
      <c r="O3580" s="148" t="s">
        <v>8472</v>
      </c>
      <c r="P3580" s="150"/>
    </row>
    <row r="3581" spans="1:16" x14ac:dyDescent="0.25">
      <c r="A3581" s="144">
        <v>3583</v>
      </c>
      <c r="B3581" s="145">
        <v>4</v>
      </c>
      <c r="C3581" s="146" t="s">
        <v>388</v>
      </c>
      <c r="D3581" s="257">
        <v>45678</v>
      </c>
      <c r="E3581" s="146" t="s">
        <v>424</v>
      </c>
      <c r="F3581" s="154" t="s">
        <v>2191</v>
      </c>
      <c r="G3581" s="155" t="s">
        <v>8579</v>
      </c>
      <c r="H3581" s="149">
        <v>1</v>
      </c>
      <c r="I3581" s="148"/>
      <c r="J3581" s="146" t="s">
        <v>96</v>
      </c>
      <c r="K3581" s="258">
        <v>45678.742708333302</v>
      </c>
      <c r="L3581" s="146" t="s">
        <v>97</v>
      </c>
      <c r="M3581" s="259"/>
      <c r="N3581" s="146" t="s">
        <v>97</v>
      </c>
      <c r="O3581" s="148" t="s">
        <v>8472</v>
      </c>
      <c r="P3581" s="150"/>
    </row>
    <row r="3582" spans="1:16" x14ac:dyDescent="0.25">
      <c r="A3582" s="144">
        <v>3584</v>
      </c>
      <c r="B3582" s="145">
        <v>4</v>
      </c>
      <c r="C3582" s="146" t="s">
        <v>388</v>
      </c>
      <c r="D3582" s="257">
        <v>45678</v>
      </c>
      <c r="E3582" s="146" t="s">
        <v>117</v>
      </c>
      <c r="F3582" s="154" t="s">
        <v>453</v>
      </c>
      <c r="G3582" s="155" t="s">
        <v>8609</v>
      </c>
      <c r="H3582" s="149">
        <v>0.75</v>
      </c>
      <c r="I3582" s="148"/>
      <c r="J3582" s="146" t="s">
        <v>96</v>
      </c>
      <c r="K3582" s="258">
        <v>45678.7429513889</v>
      </c>
      <c r="L3582" s="146" t="s">
        <v>97</v>
      </c>
      <c r="M3582" s="259"/>
      <c r="N3582" s="146" t="s">
        <v>97</v>
      </c>
      <c r="O3582" s="148" t="s">
        <v>8472</v>
      </c>
      <c r="P3582" s="150"/>
    </row>
    <row r="3583" spans="1:16" x14ac:dyDescent="0.25">
      <c r="A3583" s="144">
        <v>3585</v>
      </c>
      <c r="B3583" s="145">
        <v>4</v>
      </c>
      <c r="C3583" s="146" t="s">
        <v>388</v>
      </c>
      <c r="D3583" s="257">
        <v>45678</v>
      </c>
      <c r="E3583" s="146" t="s">
        <v>213</v>
      </c>
      <c r="F3583" s="154" t="s">
        <v>460</v>
      </c>
      <c r="G3583" s="155" t="s">
        <v>8610</v>
      </c>
      <c r="H3583" s="149">
        <v>1.5</v>
      </c>
      <c r="I3583" s="148"/>
      <c r="J3583" s="146" t="s">
        <v>96</v>
      </c>
      <c r="K3583" s="258">
        <v>45678.743252314802</v>
      </c>
      <c r="L3583" s="146" t="s">
        <v>97</v>
      </c>
      <c r="M3583" s="259"/>
      <c r="N3583" s="146" t="s">
        <v>97</v>
      </c>
      <c r="O3583" s="148" t="s">
        <v>8472</v>
      </c>
      <c r="P3583" s="150"/>
    </row>
    <row r="3584" spans="1:16" x14ac:dyDescent="0.25">
      <c r="A3584" s="144">
        <v>3586</v>
      </c>
      <c r="B3584" s="145">
        <v>4</v>
      </c>
      <c r="C3584" s="146" t="s">
        <v>388</v>
      </c>
      <c r="D3584" s="257">
        <v>45678</v>
      </c>
      <c r="E3584" s="146" t="s">
        <v>365</v>
      </c>
      <c r="F3584" s="154" t="s">
        <v>5715</v>
      </c>
      <c r="G3584" s="155" t="s">
        <v>8611</v>
      </c>
      <c r="H3584" s="149">
        <v>0.25</v>
      </c>
      <c r="I3584" s="148"/>
      <c r="J3584" s="146" t="s">
        <v>96</v>
      </c>
      <c r="K3584" s="258">
        <v>45678.743530092601</v>
      </c>
      <c r="L3584" s="146" t="s">
        <v>97</v>
      </c>
      <c r="M3584" s="259"/>
      <c r="N3584" s="146" t="s">
        <v>97</v>
      </c>
      <c r="O3584" s="148" t="s">
        <v>8472</v>
      </c>
      <c r="P3584" s="150"/>
    </row>
    <row r="3585" spans="1:16" x14ac:dyDescent="0.25">
      <c r="A3585" s="144">
        <v>3587</v>
      </c>
      <c r="B3585" s="145">
        <v>4</v>
      </c>
      <c r="C3585" s="146" t="s">
        <v>388</v>
      </c>
      <c r="D3585" s="257">
        <v>45678</v>
      </c>
      <c r="E3585" s="146" t="s">
        <v>213</v>
      </c>
      <c r="F3585" s="154" t="s">
        <v>460</v>
      </c>
      <c r="G3585" s="155" t="s">
        <v>8538</v>
      </c>
      <c r="H3585" s="149">
        <v>1.75</v>
      </c>
      <c r="I3585" s="148"/>
      <c r="J3585" s="146" t="s">
        <v>96</v>
      </c>
      <c r="K3585" s="258">
        <v>45678.7437615741</v>
      </c>
      <c r="L3585" s="146" t="s">
        <v>97</v>
      </c>
      <c r="M3585" s="259"/>
      <c r="N3585" s="146" t="s">
        <v>97</v>
      </c>
      <c r="O3585" s="148" t="s">
        <v>8472</v>
      </c>
      <c r="P3585" s="150"/>
    </row>
    <row r="3586" spans="1:16" x14ac:dyDescent="0.25">
      <c r="A3586" s="223">
        <v>3588</v>
      </c>
      <c r="B3586" s="224">
        <v>4</v>
      </c>
      <c r="C3586" s="225" t="s">
        <v>388</v>
      </c>
      <c r="D3586" s="260">
        <v>45678</v>
      </c>
      <c r="E3586" s="225" t="s">
        <v>365</v>
      </c>
      <c r="F3586" s="226" t="s">
        <v>5715</v>
      </c>
      <c r="G3586" s="227" t="s">
        <v>8612</v>
      </c>
      <c r="H3586" s="228">
        <v>1.75</v>
      </c>
      <c r="I3586" s="229"/>
      <c r="J3586" s="225" t="s">
        <v>96</v>
      </c>
      <c r="K3586" s="261">
        <v>45678.7440740741</v>
      </c>
      <c r="L3586" s="225" t="s">
        <v>97</v>
      </c>
      <c r="M3586" s="262"/>
      <c r="N3586" s="225" t="s">
        <v>97</v>
      </c>
      <c r="O3586" s="229" t="s">
        <v>8472</v>
      </c>
      <c r="P3586" s="230"/>
    </row>
    <row r="3587" spans="1:16" x14ac:dyDescent="0.25">
      <c r="A3587" s="144">
        <v>3589</v>
      </c>
      <c r="B3587" s="145">
        <v>2</v>
      </c>
      <c r="C3587" s="146" t="s">
        <v>13</v>
      </c>
      <c r="D3587" s="257">
        <v>45678</v>
      </c>
      <c r="E3587" s="146" t="s">
        <v>111</v>
      </c>
      <c r="F3587" s="154" t="s">
        <v>3018</v>
      </c>
      <c r="G3587" s="155" t="s">
        <v>8613</v>
      </c>
      <c r="H3587" s="149">
        <v>1.1000000000000001</v>
      </c>
      <c r="I3587" s="148"/>
      <c r="J3587" s="146" t="s">
        <v>96</v>
      </c>
      <c r="K3587" s="258">
        <v>45679.314699074101</v>
      </c>
      <c r="L3587" s="146" t="s">
        <v>97</v>
      </c>
      <c r="M3587" s="259"/>
      <c r="N3587" s="146" t="s">
        <v>97</v>
      </c>
      <c r="O3587" s="148" t="s">
        <v>8472</v>
      </c>
      <c r="P3587" s="150"/>
    </row>
    <row r="3588" spans="1:16" x14ac:dyDescent="0.25">
      <c r="A3588" s="144">
        <v>3590</v>
      </c>
      <c r="B3588" s="145">
        <v>2</v>
      </c>
      <c r="C3588" s="146" t="s">
        <v>13</v>
      </c>
      <c r="D3588" s="257">
        <v>45678</v>
      </c>
      <c r="E3588" s="146" t="s">
        <v>2719</v>
      </c>
      <c r="F3588" s="154" t="s">
        <v>2720</v>
      </c>
      <c r="G3588" s="155" t="s">
        <v>8614</v>
      </c>
      <c r="H3588" s="149">
        <v>1.2</v>
      </c>
      <c r="I3588" s="148"/>
      <c r="J3588" s="146" t="s">
        <v>96</v>
      </c>
      <c r="K3588" s="258">
        <v>45679.316273148099</v>
      </c>
      <c r="L3588" s="146" t="s">
        <v>97</v>
      </c>
      <c r="M3588" s="259"/>
      <c r="N3588" s="146" t="s">
        <v>97</v>
      </c>
      <c r="O3588" s="148" t="s">
        <v>8472</v>
      </c>
      <c r="P3588" s="150"/>
    </row>
    <row r="3589" spans="1:16" x14ac:dyDescent="0.25">
      <c r="A3589" s="144">
        <v>3591</v>
      </c>
      <c r="B3589" s="145">
        <v>2</v>
      </c>
      <c r="C3589" s="146" t="s">
        <v>13</v>
      </c>
      <c r="D3589" s="257">
        <v>45679</v>
      </c>
      <c r="E3589" s="146" t="s">
        <v>487</v>
      </c>
      <c r="F3589" s="154" t="s">
        <v>1372</v>
      </c>
      <c r="G3589" s="155" t="s">
        <v>8615</v>
      </c>
      <c r="H3589" s="149">
        <v>0.9</v>
      </c>
      <c r="I3589" s="148"/>
      <c r="J3589" s="146" t="s">
        <v>96</v>
      </c>
      <c r="K3589" s="258">
        <v>45679.604386574101</v>
      </c>
      <c r="L3589" s="146" t="s">
        <v>97</v>
      </c>
      <c r="M3589" s="259"/>
      <c r="N3589" s="146" t="s">
        <v>97</v>
      </c>
      <c r="O3589" s="148" t="s">
        <v>8472</v>
      </c>
      <c r="P3589" s="150"/>
    </row>
    <row r="3590" spans="1:16" x14ac:dyDescent="0.25">
      <c r="A3590" s="144">
        <v>3592</v>
      </c>
      <c r="B3590" s="145">
        <v>2</v>
      </c>
      <c r="C3590" s="146" t="s">
        <v>13</v>
      </c>
      <c r="D3590" s="257">
        <v>45679</v>
      </c>
      <c r="E3590" s="146" t="s">
        <v>520</v>
      </c>
      <c r="F3590" s="154" t="s">
        <v>554</v>
      </c>
      <c r="G3590" s="155" t="s">
        <v>8616</v>
      </c>
      <c r="H3590" s="149">
        <v>0.3</v>
      </c>
      <c r="I3590" s="148"/>
      <c r="J3590" s="146" t="s">
        <v>96</v>
      </c>
      <c r="K3590" s="258">
        <v>45679.372523148202</v>
      </c>
      <c r="L3590" s="146" t="s">
        <v>97</v>
      </c>
      <c r="M3590" s="259"/>
      <c r="N3590" s="146" t="s">
        <v>97</v>
      </c>
      <c r="O3590" s="148" t="s">
        <v>8472</v>
      </c>
      <c r="P3590" s="150"/>
    </row>
    <row r="3591" spans="1:16" x14ac:dyDescent="0.25">
      <c r="A3591" s="144">
        <v>3593</v>
      </c>
      <c r="B3591" s="145">
        <v>2</v>
      </c>
      <c r="C3591" s="146" t="s">
        <v>13</v>
      </c>
      <c r="D3591" s="257">
        <v>45679</v>
      </c>
      <c r="E3591" s="146" t="s">
        <v>522</v>
      </c>
      <c r="F3591" s="154" t="s">
        <v>556</v>
      </c>
      <c r="G3591" s="155" t="s">
        <v>8617</v>
      </c>
      <c r="H3591" s="149">
        <v>0.4</v>
      </c>
      <c r="I3591" s="148"/>
      <c r="J3591" s="146" t="s">
        <v>96</v>
      </c>
      <c r="K3591" s="258">
        <v>45679.408310185201</v>
      </c>
      <c r="L3591" s="146" t="s">
        <v>97</v>
      </c>
      <c r="M3591" s="259"/>
      <c r="N3591" s="146" t="s">
        <v>97</v>
      </c>
      <c r="O3591" s="148" t="s">
        <v>8472</v>
      </c>
      <c r="P3591" s="150"/>
    </row>
    <row r="3592" spans="1:16" x14ac:dyDescent="0.25">
      <c r="A3592" s="144">
        <v>3594</v>
      </c>
      <c r="B3592" s="145">
        <v>2</v>
      </c>
      <c r="C3592" s="146" t="s">
        <v>13</v>
      </c>
      <c r="D3592" s="257">
        <v>45679</v>
      </c>
      <c r="E3592" s="146" t="s">
        <v>2697</v>
      </c>
      <c r="F3592" s="154" t="s">
        <v>2698</v>
      </c>
      <c r="G3592" s="155" t="s">
        <v>8618</v>
      </c>
      <c r="H3592" s="149">
        <v>0.4</v>
      </c>
      <c r="I3592" s="148"/>
      <c r="J3592" s="146" t="s">
        <v>96</v>
      </c>
      <c r="K3592" s="258">
        <v>45679.423692129603</v>
      </c>
      <c r="L3592" s="146" t="s">
        <v>97</v>
      </c>
      <c r="M3592" s="259"/>
      <c r="N3592" s="146" t="s">
        <v>97</v>
      </c>
      <c r="O3592" s="148" t="s">
        <v>8472</v>
      </c>
      <c r="P3592" s="150"/>
    </row>
    <row r="3593" spans="1:16" x14ac:dyDescent="0.25">
      <c r="A3593" s="144">
        <v>3595</v>
      </c>
      <c r="B3593" s="145">
        <v>2</v>
      </c>
      <c r="C3593" s="146" t="s">
        <v>13</v>
      </c>
      <c r="D3593" s="257">
        <v>45679</v>
      </c>
      <c r="E3593" s="146" t="s">
        <v>111</v>
      </c>
      <c r="F3593" s="154" t="s">
        <v>3018</v>
      </c>
      <c r="G3593" s="155" t="s">
        <v>8619</v>
      </c>
      <c r="H3593" s="149">
        <v>1</v>
      </c>
      <c r="I3593" s="148"/>
      <c r="J3593" s="146" t="s">
        <v>97</v>
      </c>
      <c r="K3593" s="258">
        <v>45679.757013888899</v>
      </c>
      <c r="L3593" s="146" t="s">
        <v>97</v>
      </c>
      <c r="M3593" s="259"/>
      <c r="N3593" s="146" t="s">
        <v>97</v>
      </c>
      <c r="O3593" s="148" t="s">
        <v>8472</v>
      </c>
      <c r="P3593" s="150"/>
    </row>
    <row r="3594" spans="1:16" x14ac:dyDescent="0.25">
      <c r="A3594" s="144">
        <v>3596</v>
      </c>
      <c r="B3594" s="145">
        <v>2</v>
      </c>
      <c r="C3594" s="146" t="s">
        <v>13</v>
      </c>
      <c r="D3594" s="257">
        <v>45679</v>
      </c>
      <c r="E3594" s="146" t="s">
        <v>424</v>
      </c>
      <c r="F3594" s="154" t="s">
        <v>2191</v>
      </c>
      <c r="G3594" s="155" t="s">
        <v>8620</v>
      </c>
      <c r="H3594" s="149">
        <v>0.3</v>
      </c>
      <c r="I3594" s="148"/>
      <c r="J3594" s="146" t="s">
        <v>96</v>
      </c>
      <c r="K3594" s="258">
        <v>45679.434745370403</v>
      </c>
      <c r="L3594" s="146" t="s">
        <v>97</v>
      </c>
      <c r="M3594" s="259"/>
      <c r="N3594" s="146" t="s">
        <v>97</v>
      </c>
      <c r="O3594" s="148" t="s">
        <v>8472</v>
      </c>
      <c r="P3594" s="150"/>
    </row>
    <row r="3595" spans="1:16" x14ac:dyDescent="0.25">
      <c r="A3595" s="144">
        <v>3597</v>
      </c>
      <c r="B3595" s="145">
        <v>2</v>
      </c>
      <c r="C3595" s="146" t="s">
        <v>13</v>
      </c>
      <c r="D3595" s="257">
        <v>45679</v>
      </c>
      <c r="E3595" s="146" t="s">
        <v>6803</v>
      </c>
      <c r="F3595" s="154" t="s">
        <v>6804</v>
      </c>
      <c r="G3595" s="155" t="s">
        <v>8621</v>
      </c>
      <c r="H3595" s="149">
        <v>0.4</v>
      </c>
      <c r="I3595" s="148"/>
      <c r="J3595" s="146" t="s">
        <v>96</v>
      </c>
      <c r="K3595" s="258">
        <v>45679.457731481503</v>
      </c>
      <c r="L3595" s="146" t="s">
        <v>97</v>
      </c>
      <c r="M3595" s="259"/>
      <c r="N3595" s="146" t="s">
        <v>97</v>
      </c>
      <c r="O3595" s="148" t="s">
        <v>8472</v>
      </c>
      <c r="P3595" s="150"/>
    </row>
    <row r="3596" spans="1:16" x14ac:dyDescent="0.25">
      <c r="A3596" s="144">
        <v>3598</v>
      </c>
      <c r="B3596" s="145">
        <v>2</v>
      </c>
      <c r="C3596" s="146" t="s">
        <v>13</v>
      </c>
      <c r="D3596" s="257">
        <v>45679</v>
      </c>
      <c r="E3596" s="146" t="s">
        <v>488</v>
      </c>
      <c r="F3596" s="154" t="s">
        <v>2466</v>
      </c>
      <c r="G3596" s="155" t="s">
        <v>8622</v>
      </c>
      <c r="H3596" s="149">
        <v>0.3</v>
      </c>
      <c r="I3596" s="148"/>
      <c r="J3596" s="146" t="s">
        <v>96</v>
      </c>
      <c r="K3596" s="258">
        <v>45679.473611111098</v>
      </c>
      <c r="L3596" s="146" t="s">
        <v>97</v>
      </c>
      <c r="M3596" s="259"/>
      <c r="N3596" s="146" t="s">
        <v>97</v>
      </c>
      <c r="O3596" s="148" t="s">
        <v>8472</v>
      </c>
      <c r="P3596" s="150"/>
    </row>
    <row r="3597" spans="1:16" x14ac:dyDescent="0.25">
      <c r="A3597" s="144">
        <v>3599</v>
      </c>
      <c r="B3597" s="145">
        <v>2</v>
      </c>
      <c r="C3597" s="146" t="s">
        <v>13</v>
      </c>
      <c r="D3597" s="257">
        <v>45679</v>
      </c>
      <c r="E3597" s="146" t="s">
        <v>182</v>
      </c>
      <c r="F3597" s="154" t="s">
        <v>459</v>
      </c>
      <c r="G3597" s="155" t="s">
        <v>8623</v>
      </c>
      <c r="H3597" s="149">
        <v>0.9</v>
      </c>
      <c r="I3597" s="148"/>
      <c r="J3597" s="146" t="s">
        <v>96</v>
      </c>
      <c r="K3597" s="258">
        <v>45679.604016203702</v>
      </c>
      <c r="L3597" s="146" t="s">
        <v>97</v>
      </c>
      <c r="M3597" s="259"/>
      <c r="N3597" s="146" t="s">
        <v>97</v>
      </c>
      <c r="O3597" s="148" t="s">
        <v>8472</v>
      </c>
      <c r="P3597" s="150"/>
    </row>
    <row r="3598" spans="1:16" x14ac:dyDescent="0.25">
      <c r="A3598" s="144">
        <v>3600</v>
      </c>
      <c r="B3598" s="145">
        <v>2</v>
      </c>
      <c r="C3598" s="146" t="s">
        <v>13</v>
      </c>
      <c r="D3598" s="257">
        <v>45679</v>
      </c>
      <c r="E3598" s="146" t="s">
        <v>3454</v>
      </c>
      <c r="F3598" s="154" t="s">
        <v>5853</v>
      </c>
      <c r="G3598" s="155" t="s">
        <v>2135</v>
      </c>
      <c r="H3598" s="149">
        <v>0.3</v>
      </c>
      <c r="I3598" s="148"/>
      <c r="J3598" s="146" t="s">
        <v>96</v>
      </c>
      <c r="K3598" s="258">
        <v>45679.610219907401</v>
      </c>
      <c r="L3598" s="146" t="s">
        <v>97</v>
      </c>
      <c r="M3598" s="259"/>
      <c r="N3598" s="146" t="s">
        <v>97</v>
      </c>
      <c r="O3598" s="148" t="s">
        <v>8472</v>
      </c>
      <c r="P3598" s="150"/>
    </row>
    <row r="3599" spans="1:16" x14ac:dyDescent="0.25">
      <c r="A3599" s="144">
        <v>3601</v>
      </c>
      <c r="B3599" s="145">
        <v>2</v>
      </c>
      <c r="C3599" s="146" t="s">
        <v>13</v>
      </c>
      <c r="D3599" s="257">
        <v>45679</v>
      </c>
      <c r="E3599" s="146" t="s">
        <v>2312</v>
      </c>
      <c r="F3599" s="154" t="s">
        <v>2313</v>
      </c>
      <c r="G3599" s="155" t="s">
        <v>8624</v>
      </c>
      <c r="H3599" s="149">
        <v>0.4</v>
      </c>
      <c r="I3599" s="148"/>
      <c r="J3599" s="146" t="s">
        <v>96</v>
      </c>
      <c r="K3599" s="258">
        <v>45679.623796296299</v>
      </c>
      <c r="L3599" s="146" t="s">
        <v>97</v>
      </c>
      <c r="M3599" s="259"/>
      <c r="N3599" s="146" t="s">
        <v>97</v>
      </c>
      <c r="O3599" s="148" t="s">
        <v>8472</v>
      </c>
      <c r="P3599" s="150"/>
    </row>
    <row r="3600" spans="1:16" x14ac:dyDescent="0.25">
      <c r="A3600" s="144">
        <v>3602</v>
      </c>
      <c r="B3600" s="145">
        <v>2</v>
      </c>
      <c r="C3600" s="146" t="s">
        <v>13</v>
      </c>
      <c r="D3600" s="257">
        <v>45679</v>
      </c>
      <c r="E3600" s="146" t="s">
        <v>684</v>
      </c>
      <c r="F3600" s="154" t="s">
        <v>973</v>
      </c>
      <c r="G3600" s="155" t="s">
        <v>8625</v>
      </c>
      <c r="H3600" s="149">
        <v>0.2</v>
      </c>
      <c r="I3600" s="148"/>
      <c r="J3600" s="146" t="s">
        <v>96</v>
      </c>
      <c r="K3600" s="258">
        <v>45679.730636574102</v>
      </c>
      <c r="L3600" s="146" t="s">
        <v>97</v>
      </c>
      <c r="M3600" s="259"/>
      <c r="N3600" s="146" t="s">
        <v>97</v>
      </c>
      <c r="O3600" s="148" t="s">
        <v>8472</v>
      </c>
      <c r="P3600" s="150"/>
    </row>
    <row r="3601" spans="1:16" x14ac:dyDescent="0.25">
      <c r="A3601" s="144">
        <v>3603</v>
      </c>
      <c r="B3601" s="145">
        <v>2</v>
      </c>
      <c r="C3601" s="146" t="s">
        <v>13</v>
      </c>
      <c r="D3601" s="257">
        <v>45679</v>
      </c>
      <c r="E3601" s="146" t="s">
        <v>2719</v>
      </c>
      <c r="F3601" s="154" t="s">
        <v>2720</v>
      </c>
      <c r="G3601" s="155" t="s">
        <v>8626</v>
      </c>
      <c r="H3601" s="149">
        <v>3.2</v>
      </c>
      <c r="I3601" s="148"/>
      <c r="J3601" s="146" t="s">
        <v>96</v>
      </c>
      <c r="K3601" s="258">
        <v>45679.756712962997</v>
      </c>
      <c r="L3601" s="146" t="s">
        <v>97</v>
      </c>
      <c r="M3601" s="259"/>
      <c r="N3601" s="146" t="s">
        <v>97</v>
      </c>
      <c r="O3601" s="148" t="s">
        <v>8472</v>
      </c>
      <c r="P3601" s="150"/>
    </row>
    <row r="3602" spans="1:16" x14ac:dyDescent="0.25">
      <c r="A3602" s="144">
        <v>3604</v>
      </c>
      <c r="B3602" s="145">
        <v>1</v>
      </c>
      <c r="C3602" s="146" t="s">
        <v>12</v>
      </c>
      <c r="D3602" s="257">
        <v>45679</v>
      </c>
      <c r="E3602" s="146" t="s">
        <v>2455</v>
      </c>
      <c r="F3602" s="154" t="s">
        <v>2456</v>
      </c>
      <c r="G3602" s="155" t="s">
        <v>8627</v>
      </c>
      <c r="H3602" s="149">
        <v>0.5</v>
      </c>
      <c r="I3602" s="148"/>
      <c r="J3602" s="146" t="s">
        <v>96</v>
      </c>
      <c r="K3602" s="258">
        <v>45679.7569560185</v>
      </c>
      <c r="L3602" s="146" t="s">
        <v>97</v>
      </c>
      <c r="M3602" s="259"/>
      <c r="N3602" s="146" t="s">
        <v>97</v>
      </c>
      <c r="O3602" s="148" t="s">
        <v>8472</v>
      </c>
      <c r="P3602" s="150"/>
    </row>
    <row r="3603" spans="1:16" x14ac:dyDescent="0.25">
      <c r="A3603" s="144">
        <v>3605</v>
      </c>
      <c r="B3603" s="145">
        <v>1</v>
      </c>
      <c r="C3603" s="146" t="s">
        <v>12</v>
      </c>
      <c r="D3603" s="257">
        <v>45679</v>
      </c>
      <c r="E3603" s="146" t="s">
        <v>504</v>
      </c>
      <c r="F3603" s="154" t="s">
        <v>1438</v>
      </c>
      <c r="G3603" s="155" t="s">
        <v>8628</v>
      </c>
      <c r="H3603" s="149">
        <v>0.5</v>
      </c>
      <c r="I3603" s="148"/>
      <c r="J3603" s="146" t="s">
        <v>96</v>
      </c>
      <c r="K3603" s="258">
        <v>45679.757291666698</v>
      </c>
      <c r="L3603" s="146" t="s">
        <v>97</v>
      </c>
      <c r="M3603" s="259"/>
      <c r="N3603" s="146" t="s">
        <v>97</v>
      </c>
      <c r="O3603" s="148" t="s">
        <v>8472</v>
      </c>
      <c r="P3603" s="150"/>
    </row>
    <row r="3604" spans="1:16" x14ac:dyDescent="0.25">
      <c r="A3604" s="144">
        <v>3606</v>
      </c>
      <c r="B3604" s="145">
        <v>1</v>
      </c>
      <c r="C3604" s="146" t="s">
        <v>12</v>
      </c>
      <c r="D3604" s="257">
        <v>45679</v>
      </c>
      <c r="E3604" s="146" t="s">
        <v>482</v>
      </c>
      <c r="F3604" s="154" t="s">
        <v>706</v>
      </c>
      <c r="G3604" s="155" t="s">
        <v>8629</v>
      </c>
      <c r="H3604" s="149">
        <v>0.4</v>
      </c>
      <c r="I3604" s="148"/>
      <c r="J3604" s="146" t="s">
        <v>96</v>
      </c>
      <c r="K3604" s="258">
        <v>45679.763310185197</v>
      </c>
      <c r="L3604" s="146" t="s">
        <v>97</v>
      </c>
      <c r="M3604" s="259"/>
      <c r="N3604" s="146" t="s">
        <v>97</v>
      </c>
      <c r="O3604" s="148" t="s">
        <v>8472</v>
      </c>
      <c r="P3604" s="150"/>
    </row>
    <row r="3605" spans="1:16" x14ac:dyDescent="0.25">
      <c r="A3605" s="144">
        <v>3607</v>
      </c>
      <c r="B3605" s="145">
        <v>1</v>
      </c>
      <c r="C3605" s="146" t="s">
        <v>12</v>
      </c>
      <c r="D3605" s="257">
        <v>45679</v>
      </c>
      <c r="E3605" s="146" t="s">
        <v>480</v>
      </c>
      <c r="F3605" s="154" t="s">
        <v>1457</v>
      </c>
      <c r="G3605" s="155" t="s">
        <v>8630</v>
      </c>
      <c r="H3605" s="149">
        <v>0.4</v>
      </c>
      <c r="I3605" s="148"/>
      <c r="J3605" s="146" t="s">
        <v>96</v>
      </c>
      <c r="K3605" s="258">
        <v>45679.765300925901</v>
      </c>
      <c r="L3605" s="146" t="s">
        <v>97</v>
      </c>
      <c r="M3605" s="259"/>
      <c r="N3605" s="146" t="s">
        <v>97</v>
      </c>
      <c r="O3605" s="148" t="s">
        <v>8472</v>
      </c>
      <c r="P3605" s="150"/>
    </row>
    <row r="3606" spans="1:16" x14ac:dyDescent="0.25">
      <c r="A3606" s="223">
        <v>3608</v>
      </c>
      <c r="B3606" s="224">
        <v>2</v>
      </c>
      <c r="C3606" s="225" t="s">
        <v>13</v>
      </c>
      <c r="D3606" s="260">
        <v>45679</v>
      </c>
      <c r="E3606" s="225" t="s">
        <v>242</v>
      </c>
      <c r="F3606" s="226" t="s">
        <v>2356</v>
      </c>
      <c r="G3606" s="227" t="s">
        <v>8631</v>
      </c>
      <c r="H3606" s="228">
        <v>0.2</v>
      </c>
      <c r="I3606" s="229"/>
      <c r="J3606" s="225" t="s">
        <v>96</v>
      </c>
      <c r="K3606" s="261">
        <v>45679.900740740697</v>
      </c>
      <c r="L3606" s="225" t="s">
        <v>97</v>
      </c>
      <c r="M3606" s="262"/>
      <c r="N3606" s="225" t="s">
        <v>97</v>
      </c>
      <c r="O3606" s="229" t="s">
        <v>8472</v>
      </c>
      <c r="P3606" s="230"/>
    </row>
    <row r="3607" spans="1:16" x14ac:dyDescent="0.25">
      <c r="A3607" s="144">
        <v>3609</v>
      </c>
      <c r="B3607" s="145">
        <v>2</v>
      </c>
      <c r="C3607" s="146" t="s">
        <v>13</v>
      </c>
      <c r="D3607" s="257">
        <v>45680</v>
      </c>
      <c r="E3607" s="146" t="s">
        <v>111</v>
      </c>
      <c r="F3607" s="154" t="s">
        <v>3018</v>
      </c>
      <c r="G3607" s="155" t="s">
        <v>8644</v>
      </c>
      <c r="H3607" s="149">
        <v>1</v>
      </c>
      <c r="I3607" s="148"/>
      <c r="J3607" s="146" t="s">
        <v>97</v>
      </c>
      <c r="K3607" s="258">
        <v>45681.345625000002</v>
      </c>
      <c r="L3607" s="146" t="s">
        <v>97</v>
      </c>
      <c r="M3607" s="259"/>
      <c r="N3607" s="146" t="s">
        <v>97</v>
      </c>
      <c r="O3607" s="148" t="s">
        <v>8472</v>
      </c>
      <c r="P3607" s="150"/>
    </row>
    <row r="3608" spans="1:16" x14ac:dyDescent="0.25">
      <c r="A3608" s="144">
        <v>3610</v>
      </c>
      <c r="B3608" s="145">
        <v>2</v>
      </c>
      <c r="C3608" s="146" t="s">
        <v>13</v>
      </c>
      <c r="D3608" s="257">
        <v>45680</v>
      </c>
      <c r="E3608" s="146" t="s">
        <v>365</v>
      </c>
      <c r="F3608" s="154" t="s">
        <v>5715</v>
      </c>
      <c r="G3608" s="155" t="s">
        <v>8645</v>
      </c>
      <c r="H3608" s="149">
        <v>1.6</v>
      </c>
      <c r="I3608" s="148"/>
      <c r="J3608" s="146" t="s">
        <v>96</v>
      </c>
      <c r="K3608" s="258">
        <v>45681.345439814802</v>
      </c>
      <c r="L3608" s="146" t="s">
        <v>97</v>
      </c>
      <c r="M3608" s="259"/>
      <c r="N3608" s="146" t="s">
        <v>97</v>
      </c>
      <c r="O3608" s="148" t="s">
        <v>8472</v>
      </c>
      <c r="P3608" s="150"/>
    </row>
    <row r="3609" spans="1:16" x14ac:dyDescent="0.25">
      <c r="A3609" s="144">
        <v>3611</v>
      </c>
      <c r="B3609" s="145">
        <v>2</v>
      </c>
      <c r="C3609" s="146" t="s">
        <v>13</v>
      </c>
      <c r="D3609" s="257">
        <v>45680</v>
      </c>
      <c r="E3609" s="146" t="s">
        <v>2719</v>
      </c>
      <c r="F3609" s="154" t="s">
        <v>2720</v>
      </c>
      <c r="G3609" s="155" t="s">
        <v>8646</v>
      </c>
      <c r="H3609" s="149">
        <v>0.3</v>
      </c>
      <c r="I3609" s="148"/>
      <c r="J3609" s="146" t="s">
        <v>96</v>
      </c>
      <c r="K3609" s="258">
        <v>45680.372071759302</v>
      </c>
      <c r="L3609" s="146" t="s">
        <v>97</v>
      </c>
      <c r="M3609" s="259"/>
      <c r="N3609" s="146" t="s">
        <v>97</v>
      </c>
      <c r="O3609" s="148" t="s">
        <v>8472</v>
      </c>
      <c r="P3609" s="150"/>
    </row>
    <row r="3610" spans="1:16" x14ac:dyDescent="0.25">
      <c r="A3610" s="144">
        <v>3612</v>
      </c>
      <c r="B3610" s="145">
        <v>2</v>
      </c>
      <c r="C3610" s="146" t="s">
        <v>13</v>
      </c>
      <c r="D3610" s="257">
        <v>45680</v>
      </c>
      <c r="E3610" s="146" t="s">
        <v>424</v>
      </c>
      <c r="F3610" s="154" t="s">
        <v>2191</v>
      </c>
      <c r="G3610" s="155" t="s">
        <v>8647</v>
      </c>
      <c r="H3610" s="149">
        <v>0.2</v>
      </c>
      <c r="I3610" s="148"/>
      <c r="J3610" s="146" t="s">
        <v>96</v>
      </c>
      <c r="K3610" s="258">
        <v>45680.372777777797</v>
      </c>
      <c r="L3610" s="146" t="s">
        <v>97</v>
      </c>
      <c r="M3610" s="259"/>
      <c r="N3610" s="146" t="s">
        <v>97</v>
      </c>
      <c r="O3610" s="148" t="s">
        <v>8472</v>
      </c>
      <c r="P3610" s="150"/>
    </row>
    <row r="3611" spans="1:16" x14ac:dyDescent="0.25">
      <c r="A3611" s="144">
        <v>3613</v>
      </c>
      <c r="B3611" s="145">
        <v>2</v>
      </c>
      <c r="C3611" s="146" t="s">
        <v>13</v>
      </c>
      <c r="D3611" s="257">
        <v>45680</v>
      </c>
      <c r="E3611" s="146" t="s">
        <v>367</v>
      </c>
      <c r="F3611" s="154" t="s">
        <v>2385</v>
      </c>
      <c r="G3611" s="155" t="s">
        <v>8648</v>
      </c>
      <c r="H3611" s="149">
        <v>0.2</v>
      </c>
      <c r="I3611" s="148"/>
      <c r="J3611" s="146" t="s">
        <v>96</v>
      </c>
      <c r="K3611" s="258">
        <v>45680.373344907399</v>
      </c>
      <c r="L3611" s="146" t="s">
        <v>97</v>
      </c>
      <c r="M3611" s="259"/>
      <c r="N3611" s="146" t="s">
        <v>97</v>
      </c>
      <c r="O3611" s="148" t="s">
        <v>8472</v>
      </c>
      <c r="P3611" s="150"/>
    </row>
    <row r="3612" spans="1:16" x14ac:dyDescent="0.25">
      <c r="A3612" s="144">
        <v>3614</v>
      </c>
      <c r="B3612" s="145">
        <v>3</v>
      </c>
      <c r="C3612" s="146" t="s">
        <v>94</v>
      </c>
      <c r="D3612" s="257">
        <v>45679</v>
      </c>
      <c r="E3612" s="146" t="s">
        <v>570</v>
      </c>
      <c r="F3612" s="154" t="s">
        <v>3019</v>
      </c>
      <c r="G3612" s="155" t="s">
        <v>8649</v>
      </c>
      <c r="H3612" s="149">
        <v>2</v>
      </c>
      <c r="I3612" s="148"/>
      <c r="J3612" s="146" t="s">
        <v>96</v>
      </c>
      <c r="K3612" s="258">
        <v>45680.532025462999</v>
      </c>
      <c r="L3612" s="146" t="s">
        <v>97</v>
      </c>
      <c r="M3612" s="259"/>
      <c r="N3612" s="146" t="s">
        <v>97</v>
      </c>
      <c r="O3612" s="148" t="s">
        <v>8472</v>
      </c>
      <c r="P3612" s="150"/>
    </row>
    <row r="3613" spans="1:16" x14ac:dyDescent="0.25">
      <c r="A3613" s="144">
        <v>3615</v>
      </c>
      <c r="B3613" s="145">
        <v>3</v>
      </c>
      <c r="C3613" s="146" t="s">
        <v>94</v>
      </c>
      <c r="D3613" s="257">
        <v>45680</v>
      </c>
      <c r="E3613" s="146" t="s">
        <v>119</v>
      </c>
      <c r="F3613" s="154" t="s">
        <v>808</v>
      </c>
      <c r="G3613" s="155" t="s">
        <v>8650</v>
      </c>
      <c r="H3613" s="149">
        <v>2.25</v>
      </c>
      <c r="I3613" s="148"/>
      <c r="J3613" s="146" t="s">
        <v>96</v>
      </c>
      <c r="K3613" s="258">
        <v>45680.534212963001</v>
      </c>
      <c r="L3613" s="146" t="s">
        <v>97</v>
      </c>
      <c r="M3613" s="259"/>
      <c r="N3613" s="146" t="s">
        <v>97</v>
      </c>
      <c r="O3613" s="148" t="s">
        <v>8472</v>
      </c>
      <c r="P3613" s="150"/>
    </row>
    <row r="3614" spans="1:16" x14ac:dyDescent="0.25">
      <c r="A3614" s="144">
        <v>3616</v>
      </c>
      <c r="B3614" s="145">
        <v>3</v>
      </c>
      <c r="C3614" s="146" t="s">
        <v>94</v>
      </c>
      <c r="D3614" s="257">
        <v>45680</v>
      </c>
      <c r="E3614" s="146" t="s">
        <v>117</v>
      </c>
      <c r="F3614" s="154" t="s">
        <v>453</v>
      </c>
      <c r="G3614" s="155" t="s">
        <v>8651</v>
      </c>
      <c r="H3614" s="149">
        <v>0.25</v>
      </c>
      <c r="I3614" s="148"/>
      <c r="J3614" s="146" t="s">
        <v>96</v>
      </c>
      <c r="K3614" s="258">
        <v>45680.534016203703</v>
      </c>
      <c r="L3614" s="146" t="s">
        <v>97</v>
      </c>
      <c r="M3614" s="259"/>
      <c r="N3614" s="146" t="s">
        <v>97</v>
      </c>
      <c r="O3614" s="148" t="s">
        <v>8472</v>
      </c>
      <c r="P3614" s="150"/>
    </row>
    <row r="3615" spans="1:16" x14ac:dyDescent="0.25">
      <c r="A3615" s="144">
        <v>3617</v>
      </c>
      <c r="B3615" s="145">
        <v>3</v>
      </c>
      <c r="C3615" s="146" t="s">
        <v>94</v>
      </c>
      <c r="D3615" s="257">
        <v>45680</v>
      </c>
      <c r="E3615" s="146" t="s">
        <v>120</v>
      </c>
      <c r="F3615" s="154" t="s">
        <v>2179</v>
      </c>
      <c r="G3615" s="155" t="s">
        <v>8652</v>
      </c>
      <c r="H3615" s="149">
        <v>0.5</v>
      </c>
      <c r="I3615" s="148"/>
      <c r="J3615" s="146" t="s">
        <v>96</v>
      </c>
      <c r="K3615" s="258">
        <v>45680.535092592603</v>
      </c>
      <c r="L3615" s="146" t="s">
        <v>97</v>
      </c>
      <c r="M3615" s="259"/>
      <c r="N3615" s="146" t="s">
        <v>97</v>
      </c>
      <c r="O3615" s="148" t="s">
        <v>8472</v>
      </c>
      <c r="P3615" s="150"/>
    </row>
    <row r="3616" spans="1:16" x14ac:dyDescent="0.25">
      <c r="A3616" s="144">
        <v>3618</v>
      </c>
      <c r="B3616" s="145">
        <v>1</v>
      </c>
      <c r="C3616" s="146" t="s">
        <v>12</v>
      </c>
      <c r="D3616" s="257">
        <v>45680</v>
      </c>
      <c r="E3616" s="146" t="s">
        <v>482</v>
      </c>
      <c r="F3616" s="154" t="s">
        <v>706</v>
      </c>
      <c r="G3616" s="155" t="s">
        <v>8653</v>
      </c>
      <c r="H3616" s="149">
        <v>0.5</v>
      </c>
      <c r="I3616" s="148"/>
      <c r="J3616" s="146" t="s">
        <v>96</v>
      </c>
      <c r="K3616" s="258">
        <v>45680.690613425897</v>
      </c>
      <c r="L3616" s="146" t="s">
        <v>97</v>
      </c>
      <c r="M3616" s="259"/>
      <c r="N3616" s="146" t="s">
        <v>97</v>
      </c>
      <c r="O3616" s="148" t="s">
        <v>8472</v>
      </c>
      <c r="P3616" s="150"/>
    </row>
    <row r="3617" spans="1:16" x14ac:dyDescent="0.25">
      <c r="A3617" s="144">
        <v>3619</v>
      </c>
      <c r="B3617" s="145">
        <v>1</v>
      </c>
      <c r="C3617" s="146" t="s">
        <v>12</v>
      </c>
      <c r="D3617" s="257">
        <v>45680</v>
      </c>
      <c r="E3617" s="146" t="s">
        <v>504</v>
      </c>
      <c r="F3617" s="154" t="s">
        <v>1438</v>
      </c>
      <c r="G3617" s="155" t="s">
        <v>8654</v>
      </c>
      <c r="H3617" s="149">
        <v>0.25</v>
      </c>
      <c r="I3617" s="148"/>
      <c r="J3617" s="146" t="s">
        <v>96</v>
      </c>
      <c r="K3617" s="258">
        <v>45680.696469907401</v>
      </c>
      <c r="L3617" s="146" t="s">
        <v>97</v>
      </c>
      <c r="M3617" s="259"/>
      <c r="N3617" s="146" t="s">
        <v>97</v>
      </c>
      <c r="O3617" s="148" t="s">
        <v>8472</v>
      </c>
      <c r="P3617" s="150"/>
    </row>
    <row r="3618" spans="1:16" x14ac:dyDescent="0.25">
      <c r="A3618" s="144">
        <v>3620</v>
      </c>
      <c r="B3618" s="145">
        <v>1</v>
      </c>
      <c r="C3618" s="146" t="s">
        <v>12</v>
      </c>
      <c r="D3618" s="257">
        <v>45680</v>
      </c>
      <c r="E3618" s="146" t="s">
        <v>498</v>
      </c>
      <c r="F3618" s="154" t="s">
        <v>894</v>
      </c>
      <c r="G3618" s="155" t="s">
        <v>8655</v>
      </c>
      <c r="H3618" s="149">
        <v>0.75</v>
      </c>
      <c r="I3618" s="148"/>
      <c r="J3618" s="146" t="s">
        <v>96</v>
      </c>
      <c r="K3618" s="258">
        <v>45680.708229166703</v>
      </c>
      <c r="L3618" s="146" t="s">
        <v>97</v>
      </c>
      <c r="M3618" s="259"/>
      <c r="N3618" s="146" t="s">
        <v>97</v>
      </c>
      <c r="O3618" s="148" t="s">
        <v>8472</v>
      </c>
      <c r="P3618" s="150"/>
    </row>
    <row r="3619" spans="1:16" x14ac:dyDescent="0.25">
      <c r="A3619" s="144">
        <v>3621</v>
      </c>
      <c r="B3619" s="145">
        <v>3</v>
      </c>
      <c r="C3619" s="146" t="s">
        <v>94</v>
      </c>
      <c r="D3619" s="257">
        <v>45680</v>
      </c>
      <c r="E3619" s="146" t="s">
        <v>570</v>
      </c>
      <c r="F3619" s="154" t="s">
        <v>3019</v>
      </c>
      <c r="G3619" s="155" t="s">
        <v>8656</v>
      </c>
      <c r="H3619" s="149">
        <v>3.25</v>
      </c>
      <c r="I3619" s="148"/>
      <c r="J3619" s="146" t="s">
        <v>96</v>
      </c>
      <c r="K3619" s="258">
        <v>45680.712592592601</v>
      </c>
      <c r="L3619" s="146" t="s">
        <v>97</v>
      </c>
      <c r="M3619" s="259"/>
      <c r="N3619" s="146" t="s">
        <v>97</v>
      </c>
      <c r="O3619" s="148" t="s">
        <v>8472</v>
      </c>
      <c r="P3619" s="150"/>
    </row>
    <row r="3620" spans="1:16" x14ac:dyDescent="0.25">
      <c r="A3620" s="144">
        <v>3622</v>
      </c>
      <c r="B3620" s="145">
        <v>1</v>
      </c>
      <c r="C3620" s="146" t="s">
        <v>12</v>
      </c>
      <c r="D3620" s="257">
        <v>45680</v>
      </c>
      <c r="E3620" s="146" t="s">
        <v>5314</v>
      </c>
      <c r="F3620" s="154" t="s">
        <v>7137</v>
      </c>
      <c r="G3620" s="155" t="s">
        <v>8657</v>
      </c>
      <c r="H3620" s="149">
        <v>0.4</v>
      </c>
      <c r="I3620" s="148"/>
      <c r="J3620" s="146" t="s">
        <v>96</v>
      </c>
      <c r="K3620" s="258">
        <v>45680.7204166667</v>
      </c>
      <c r="L3620" s="146" t="s">
        <v>97</v>
      </c>
      <c r="M3620" s="259"/>
      <c r="N3620" s="146" t="s">
        <v>97</v>
      </c>
      <c r="O3620" s="148" t="s">
        <v>8472</v>
      </c>
      <c r="P3620" s="150"/>
    </row>
    <row r="3621" spans="1:16" x14ac:dyDescent="0.25">
      <c r="A3621" s="144">
        <v>3623</v>
      </c>
      <c r="B3621" s="145">
        <v>2</v>
      </c>
      <c r="C3621" s="146" t="s">
        <v>13</v>
      </c>
      <c r="D3621" s="257">
        <v>45680</v>
      </c>
      <c r="E3621" s="146" t="s">
        <v>182</v>
      </c>
      <c r="F3621" s="154" t="s">
        <v>459</v>
      </c>
      <c r="G3621" s="155" t="s">
        <v>8658</v>
      </c>
      <c r="H3621" s="149">
        <v>0.6</v>
      </c>
      <c r="I3621" s="148"/>
      <c r="J3621" s="146" t="s">
        <v>96</v>
      </c>
      <c r="K3621" s="258">
        <v>45681.324143518497</v>
      </c>
      <c r="L3621" s="146" t="s">
        <v>97</v>
      </c>
      <c r="M3621" s="259"/>
      <c r="N3621" s="146" t="s">
        <v>97</v>
      </c>
      <c r="O3621" s="148" t="s">
        <v>8472</v>
      </c>
      <c r="P3621" s="150"/>
    </row>
    <row r="3622" spans="1:16" x14ac:dyDescent="0.25">
      <c r="A3622" s="144">
        <v>3624</v>
      </c>
      <c r="B3622" s="145">
        <v>2</v>
      </c>
      <c r="C3622" s="146" t="s">
        <v>13</v>
      </c>
      <c r="D3622" s="257">
        <v>45680</v>
      </c>
      <c r="E3622" s="146" t="s">
        <v>2719</v>
      </c>
      <c r="F3622" s="154" t="s">
        <v>2720</v>
      </c>
      <c r="G3622" s="155" t="s">
        <v>8659</v>
      </c>
      <c r="H3622" s="149">
        <v>1.7</v>
      </c>
      <c r="I3622" s="148"/>
      <c r="J3622" s="146" t="s">
        <v>96</v>
      </c>
      <c r="K3622" s="258">
        <v>45681.325671296298</v>
      </c>
      <c r="L3622" s="146" t="s">
        <v>97</v>
      </c>
      <c r="M3622" s="259"/>
      <c r="N3622" s="146" t="s">
        <v>97</v>
      </c>
      <c r="O3622" s="148" t="s">
        <v>8472</v>
      </c>
      <c r="P3622" s="150"/>
    </row>
    <row r="3623" spans="1:16" x14ac:dyDescent="0.25">
      <c r="A3623" s="144">
        <v>3625</v>
      </c>
      <c r="B3623" s="145">
        <v>2</v>
      </c>
      <c r="C3623" s="146" t="s">
        <v>13</v>
      </c>
      <c r="D3623" s="257">
        <v>45680</v>
      </c>
      <c r="E3623" s="146" t="s">
        <v>487</v>
      </c>
      <c r="F3623" s="154" t="s">
        <v>1372</v>
      </c>
      <c r="G3623" s="155" t="s">
        <v>8660</v>
      </c>
      <c r="H3623" s="149">
        <v>0.6</v>
      </c>
      <c r="I3623" s="148"/>
      <c r="J3623" s="146" t="s">
        <v>96</v>
      </c>
      <c r="K3623" s="258">
        <v>45681.326944444401</v>
      </c>
      <c r="L3623" s="146" t="s">
        <v>97</v>
      </c>
      <c r="M3623" s="259"/>
      <c r="N3623" s="146" t="s">
        <v>97</v>
      </c>
      <c r="O3623" s="148" t="s">
        <v>8472</v>
      </c>
      <c r="P3623" s="150"/>
    </row>
    <row r="3624" spans="1:16" x14ac:dyDescent="0.25">
      <c r="A3624" s="144">
        <v>3626</v>
      </c>
      <c r="B3624" s="145">
        <v>2</v>
      </c>
      <c r="C3624" s="146" t="s">
        <v>13</v>
      </c>
      <c r="D3624" s="257">
        <v>45680</v>
      </c>
      <c r="E3624" s="146" t="s">
        <v>2312</v>
      </c>
      <c r="F3624" s="154" t="s">
        <v>2313</v>
      </c>
      <c r="G3624" s="155" t="s">
        <v>8661</v>
      </c>
      <c r="H3624" s="149">
        <v>0.5</v>
      </c>
      <c r="I3624" s="148"/>
      <c r="J3624" s="146" t="s">
        <v>96</v>
      </c>
      <c r="K3624" s="258">
        <v>45681.329236111102</v>
      </c>
      <c r="L3624" s="146" t="s">
        <v>97</v>
      </c>
      <c r="M3624" s="259"/>
      <c r="N3624" s="146" t="s">
        <v>97</v>
      </c>
      <c r="O3624" s="148" t="s">
        <v>8472</v>
      </c>
      <c r="P3624" s="150"/>
    </row>
    <row r="3625" spans="1:16" x14ac:dyDescent="0.25">
      <c r="A3625" s="144">
        <v>3627</v>
      </c>
      <c r="B3625" s="145">
        <v>2</v>
      </c>
      <c r="C3625" s="146" t="s">
        <v>13</v>
      </c>
      <c r="D3625" s="257">
        <v>45680</v>
      </c>
      <c r="E3625" s="146" t="s">
        <v>476</v>
      </c>
      <c r="F3625" s="154" t="s">
        <v>974</v>
      </c>
      <c r="G3625" s="155" t="s">
        <v>8662</v>
      </c>
      <c r="H3625" s="149">
        <v>0.3</v>
      </c>
      <c r="I3625" s="148"/>
      <c r="J3625" s="146" t="s">
        <v>96</v>
      </c>
      <c r="K3625" s="258">
        <v>45681.3297916667</v>
      </c>
      <c r="L3625" s="146" t="s">
        <v>97</v>
      </c>
      <c r="M3625" s="259"/>
      <c r="N3625" s="146" t="s">
        <v>97</v>
      </c>
      <c r="O3625" s="148" t="s">
        <v>8472</v>
      </c>
      <c r="P3625" s="150"/>
    </row>
    <row r="3626" spans="1:16" x14ac:dyDescent="0.25">
      <c r="A3626" s="144">
        <v>3628</v>
      </c>
      <c r="B3626" s="145">
        <v>2</v>
      </c>
      <c r="C3626" s="146" t="s">
        <v>13</v>
      </c>
      <c r="D3626" s="257">
        <v>45680</v>
      </c>
      <c r="E3626" s="146" t="s">
        <v>149</v>
      </c>
      <c r="F3626" s="154" t="s">
        <v>2327</v>
      </c>
      <c r="G3626" s="155" t="s">
        <v>8663</v>
      </c>
      <c r="H3626" s="149">
        <v>0.5</v>
      </c>
      <c r="I3626" s="148"/>
      <c r="J3626" s="146" t="s">
        <v>96</v>
      </c>
      <c r="K3626" s="258">
        <v>45681.341608796298</v>
      </c>
      <c r="L3626" s="146" t="s">
        <v>97</v>
      </c>
      <c r="M3626" s="259"/>
      <c r="N3626" s="146" t="s">
        <v>97</v>
      </c>
      <c r="O3626" s="148" t="s">
        <v>8472</v>
      </c>
      <c r="P3626" s="150"/>
    </row>
    <row r="3627" spans="1:16" x14ac:dyDescent="0.25">
      <c r="A3627" s="144">
        <v>3629</v>
      </c>
      <c r="B3627" s="145">
        <v>2</v>
      </c>
      <c r="C3627" s="146" t="s">
        <v>13</v>
      </c>
      <c r="D3627" s="257">
        <v>45680</v>
      </c>
      <c r="E3627" s="146" t="s">
        <v>182</v>
      </c>
      <c r="F3627" s="154" t="s">
        <v>459</v>
      </c>
      <c r="G3627" s="155" t="s">
        <v>8664</v>
      </c>
      <c r="H3627" s="149">
        <v>0.9</v>
      </c>
      <c r="I3627" s="148"/>
      <c r="J3627" s="146" t="s">
        <v>96</v>
      </c>
      <c r="K3627" s="258">
        <v>45681.342002314799</v>
      </c>
      <c r="L3627" s="146" t="s">
        <v>97</v>
      </c>
      <c r="M3627" s="259"/>
      <c r="N3627" s="146" t="s">
        <v>97</v>
      </c>
      <c r="O3627" s="148" t="s">
        <v>8472</v>
      </c>
      <c r="P3627" s="150"/>
    </row>
    <row r="3628" spans="1:16" x14ac:dyDescent="0.25">
      <c r="A3628" s="144">
        <v>3630</v>
      </c>
      <c r="B3628" s="145">
        <v>2</v>
      </c>
      <c r="C3628" s="146" t="s">
        <v>13</v>
      </c>
      <c r="D3628" s="257">
        <v>45680</v>
      </c>
      <c r="E3628" s="146" t="s">
        <v>316</v>
      </c>
      <c r="F3628" s="154" t="s">
        <v>317</v>
      </c>
      <c r="G3628" s="155" t="s">
        <v>8665</v>
      </c>
      <c r="H3628" s="149">
        <v>0.3</v>
      </c>
      <c r="I3628" s="148"/>
      <c r="J3628" s="146" t="s">
        <v>96</v>
      </c>
      <c r="K3628" s="258">
        <v>45681.343217592599</v>
      </c>
      <c r="L3628" s="146" t="s">
        <v>97</v>
      </c>
      <c r="M3628" s="259"/>
      <c r="N3628" s="146" t="s">
        <v>97</v>
      </c>
      <c r="O3628" s="148" t="s">
        <v>8472</v>
      </c>
      <c r="P3628" s="150"/>
    </row>
    <row r="3629" spans="1:16" x14ac:dyDescent="0.25">
      <c r="A3629" s="144">
        <v>3631</v>
      </c>
      <c r="B3629" s="145">
        <v>2</v>
      </c>
      <c r="C3629" s="146" t="s">
        <v>13</v>
      </c>
      <c r="D3629" s="257">
        <v>45680</v>
      </c>
      <c r="E3629" s="146" t="s">
        <v>332</v>
      </c>
      <c r="F3629" s="154" t="s">
        <v>911</v>
      </c>
      <c r="G3629" s="155" t="s">
        <v>8665</v>
      </c>
      <c r="H3629" s="149">
        <v>0.3</v>
      </c>
      <c r="I3629" s="148"/>
      <c r="J3629" s="146" t="s">
        <v>96</v>
      </c>
      <c r="K3629" s="258">
        <v>45681.343541666698</v>
      </c>
      <c r="L3629" s="146" t="s">
        <v>97</v>
      </c>
      <c r="M3629" s="259"/>
      <c r="N3629" s="146" t="s">
        <v>97</v>
      </c>
      <c r="O3629" s="148" t="s">
        <v>8472</v>
      </c>
      <c r="P3629" s="150"/>
    </row>
    <row r="3630" spans="1:16" x14ac:dyDescent="0.25">
      <c r="A3630" s="144">
        <v>3632</v>
      </c>
      <c r="B3630" s="145">
        <v>2</v>
      </c>
      <c r="C3630" s="146" t="s">
        <v>13</v>
      </c>
      <c r="D3630" s="257">
        <v>45680</v>
      </c>
      <c r="E3630" s="146" t="s">
        <v>1255</v>
      </c>
      <c r="F3630" s="154" t="s">
        <v>1256</v>
      </c>
      <c r="G3630" s="155" t="s">
        <v>8666</v>
      </c>
      <c r="H3630" s="149">
        <v>0.3</v>
      </c>
      <c r="I3630" s="148"/>
      <c r="J3630" s="146" t="s">
        <v>96</v>
      </c>
      <c r="K3630" s="258">
        <v>45681.344675925902</v>
      </c>
      <c r="L3630" s="146" t="s">
        <v>97</v>
      </c>
      <c r="M3630" s="259"/>
      <c r="N3630" s="146" t="s">
        <v>97</v>
      </c>
      <c r="O3630" s="148" t="s">
        <v>8472</v>
      </c>
      <c r="P3630" s="150"/>
    </row>
    <row r="3631" spans="1:16" x14ac:dyDescent="0.25">
      <c r="A3631" s="144">
        <v>3633</v>
      </c>
      <c r="B3631" s="145">
        <v>2</v>
      </c>
      <c r="C3631" s="146" t="s">
        <v>13</v>
      </c>
      <c r="D3631" s="257">
        <v>45680</v>
      </c>
      <c r="E3631" s="146" t="s">
        <v>424</v>
      </c>
      <c r="F3631" s="154" t="s">
        <v>2191</v>
      </c>
      <c r="G3631" s="155" t="s">
        <v>8667</v>
      </c>
      <c r="H3631" s="149">
        <v>0.3</v>
      </c>
      <c r="I3631" s="148"/>
      <c r="J3631" s="146" t="s">
        <v>96</v>
      </c>
      <c r="K3631" s="258">
        <v>45681.346516203703</v>
      </c>
      <c r="L3631" s="146" t="s">
        <v>97</v>
      </c>
      <c r="M3631" s="259"/>
      <c r="N3631" s="146" t="s">
        <v>97</v>
      </c>
      <c r="O3631" s="148" t="s">
        <v>8472</v>
      </c>
      <c r="P3631" s="150"/>
    </row>
    <row r="3632" spans="1:16" x14ac:dyDescent="0.25">
      <c r="A3632" s="144">
        <v>3634</v>
      </c>
      <c r="B3632" s="145">
        <v>2</v>
      </c>
      <c r="C3632" s="146" t="s">
        <v>13</v>
      </c>
      <c r="D3632" s="257">
        <v>45680</v>
      </c>
      <c r="E3632" s="146" t="s">
        <v>232</v>
      </c>
      <c r="F3632" s="154" t="s">
        <v>2187</v>
      </c>
      <c r="G3632" s="155" t="s">
        <v>8668</v>
      </c>
      <c r="H3632" s="149">
        <v>0.3</v>
      </c>
      <c r="I3632" s="148"/>
      <c r="J3632" s="146" t="s">
        <v>96</v>
      </c>
      <c r="K3632" s="258">
        <v>45681.3453703704</v>
      </c>
      <c r="L3632" s="146" t="s">
        <v>97</v>
      </c>
      <c r="M3632" s="259"/>
      <c r="N3632" s="146" t="s">
        <v>97</v>
      </c>
      <c r="O3632" s="148" t="s">
        <v>8472</v>
      </c>
      <c r="P3632" s="150"/>
    </row>
    <row r="3633" spans="1:16" x14ac:dyDescent="0.25">
      <c r="A3633" s="144">
        <v>3635</v>
      </c>
      <c r="B3633" s="145">
        <v>2</v>
      </c>
      <c r="C3633" s="146" t="s">
        <v>13</v>
      </c>
      <c r="D3633" s="257">
        <v>45681</v>
      </c>
      <c r="E3633" s="146" t="s">
        <v>111</v>
      </c>
      <c r="F3633" s="154" t="s">
        <v>3018</v>
      </c>
      <c r="G3633" s="155" t="s">
        <v>8669</v>
      </c>
      <c r="H3633" s="149">
        <v>2.2000000000000002</v>
      </c>
      <c r="I3633" s="148"/>
      <c r="J3633" s="146" t="s">
        <v>97</v>
      </c>
      <c r="K3633" s="258">
        <v>45681.774131944403</v>
      </c>
      <c r="L3633" s="146" t="s">
        <v>97</v>
      </c>
      <c r="M3633" s="259"/>
      <c r="N3633" s="146" t="s">
        <v>97</v>
      </c>
      <c r="O3633" s="148" t="s">
        <v>8472</v>
      </c>
      <c r="P3633" s="150"/>
    </row>
    <row r="3634" spans="1:16" x14ac:dyDescent="0.25">
      <c r="A3634" s="144">
        <v>3636</v>
      </c>
      <c r="B3634" s="145">
        <v>2</v>
      </c>
      <c r="C3634" s="146" t="s">
        <v>13</v>
      </c>
      <c r="D3634" s="257">
        <v>45681</v>
      </c>
      <c r="E3634" s="146" t="s">
        <v>232</v>
      </c>
      <c r="F3634" s="154" t="s">
        <v>2187</v>
      </c>
      <c r="G3634" s="155" t="s">
        <v>8670</v>
      </c>
      <c r="H3634" s="149">
        <v>2.7</v>
      </c>
      <c r="I3634" s="148"/>
      <c r="J3634" s="146" t="s">
        <v>96</v>
      </c>
      <c r="K3634" s="258">
        <v>45681.771712962996</v>
      </c>
      <c r="L3634" s="146" t="s">
        <v>97</v>
      </c>
      <c r="M3634" s="259"/>
      <c r="N3634" s="146" t="s">
        <v>97</v>
      </c>
      <c r="O3634" s="148" t="s">
        <v>8472</v>
      </c>
      <c r="P3634" s="150"/>
    </row>
    <row r="3635" spans="1:16" x14ac:dyDescent="0.25">
      <c r="A3635" s="144">
        <v>3637</v>
      </c>
      <c r="B3635" s="145">
        <v>2</v>
      </c>
      <c r="C3635" s="146" t="s">
        <v>13</v>
      </c>
      <c r="D3635" s="257">
        <v>45681</v>
      </c>
      <c r="E3635" s="146" t="s">
        <v>182</v>
      </c>
      <c r="F3635" s="154" t="s">
        <v>459</v>
      </c>
      <c r="G3635" s="155" t="s">
        <v>8671</v>
      </c>
      <c r="H3635" s="149">
        <v>0.3</v>
      </c>
      <c r="I3635" s="148"/>
      <c r="J3635" s="146" t="s">
        <v>96</v>
      </c>
      <c r="K3635" s="258">
        <v>45681.396805555603</v>
      </c>
      <c r="L3635" s="146" t="s">
        <v>97</v>
      </c>
      <c r="M3635" s="259"/>
      <c r="N3635" s="146" t="s">
        <v>97</v>
      </c>
      <c r="O3635" s="148" t="s">
        <v>8472</v>
      </c>
      <c r="P3635" s="150"/>
    </row>
    <row r="3636" spans="1:16" x14ac:dyDescent="0.25">
      <c r="A3636" s="144">
        <v>3638</v>
      </c>
      <c r="B3636" s="145">
        <v>4</v>
      </c>
      <c r="C3636" s="146" t="s">
        <v>388</v>
      </c>
      <c r="D3636" s="257">
        <v>45680</v>
      </c>
      <c r="E3636" s="146" t="s">
        <v>119</v>
      </c>
      <c r="F3636" s="154" t="s">
        <v>808</v>
      </c>
      <c r="G3636" s="155" t="s">
        <v>8672</v>
      </c>
      <c r="H3636" s="149">
        <v>1</v>
      </c>
      <c r="I3636" s="148"/>
      <c r="J3636" s="146" t="s">
        <v>96</v>
      </c>
      <c r="K3636" s="258">
        <v>45681.481087963002</v>
      </c>
      <c r="L3636" s="146" t="s">
        <v>97</v>
      </c>
      <c r="M3636" s="259"/>
      <c r="N3636" s="146" t="s">
        <v>97</v>
      </c>
      <c r="O3636" s="148" t="s">
        <v>8472</v>
      </c>
      <c r="P3636" s="150"/>
    </row>
    <row r="3637" spans="1:16" x14ac:dyDescent="0.25">
      <c r="A3637" s="144">
        <v>3639</v>
      </c>
      <c r="B3637" s="145">
        <v>4</v>
      </c>
      <c r="C3637" s="146" t="s">
        <v>388</v>
      </c>
      <c r="D3637" s="257">
        <v>45680</v>
      </c>
      <c r="E3637" s="146" t="s">
        <v>119</v>
      </c>
      <c r="F3637" s="154" t="s">
        <v>808</v>
      </c>
      <c r="G3637" s="155" t="s">
        <v>8673</v>
      </c>
      <c r="H3637" s="149">
        <v>1.25</v>
      </c>
      <c r="I3637" s="148"/>
      <c r="J3637" s="146" t="s">
        <v>96</v>
      </c>
      <c r="K3637" s="258">
        <v>45681.481388888897</v>
      </c>
      <c r="L3637" s="146" t="s">
        <v>97</v>
      </c>
      <c r="M3637" s="259"/>
      <c r="N3637" s="146" t="s">
        <v>97</v>
      </c>
      <c r="O3637" s="148" t="s">
        <v>8472</v>
      </c>
      <c r="P3637" s="150"/>
    </row>
    <row r="3638" spans="1:16" x14ac:dyDescent="0.25">
      <c r="A3638" s="144">
        <v>3640</v>
      </c>
      <c r="B3638" s="145">
        <v>4</v>
      </c>
      <c r="C3638" s="146" t="s">
        <v>388</v>
      </c>
      <c r="D3638" s="257">
        <v>45680</v>
      </c>
      <c r="E3638" s="146" t="s">
        <v>213</v>
      </c>
      <c r="F3638" s="154" t="s">
        <v>460</v>
      </c>
      <c r="G3638" s="155" t="s">
        <v>8538</v>
      </c>
      <c r="H3638" s="149">
        <v>1.5</v>
      </c>
      <c r="I3638" s="148"/>
      <c r="J3638" s="146" t="s">
        <v>96</v>
      </c>
      <c r="K3638" s="258">
        <v>45681.4816782407</v>
      </c>
      <c r="L3638" s="146" t="s">
        <v>97</v>
      </c>
      <c r="M3638" s="259"/>
      <c r="N3638" s="146" t="s">
        <v>97</v>
      </c>
      <c r="O3638" s="148" t="s">
        <v>8472</v>
      </c>
      <c r="P3638" s="150"/>
    </row>
    <row r="3639" spans="1:16" x14ac:dyDescent="0.25">
      <c r="A3639" s="144">
        <v>3641</v>
      </c>
      <c r="B3639" s="145">
        <v>4</v>
      </c>
      <c r="C3639" s="146" t="s">
        <v>388</v>
      </c>
      <c r="D3639" s="257">
        <v>45680</v>
      </c>
      <c r="E3639" s="146" t="s">
        <v>111</v>
      </c>
      <c r="F3639" s="154" t="s">
        <v>3018</v>
      </c>
      <c r="G3639" s="155" t="s">
        <v>8674</v>
      </c>
      <c r="H3639" s="149">
        <v>0.5</v>
      </c>
      <c r="I3639" s="148"/>
      <c r="J3639" s="146" t="s">
        <v>97</v>
      </c>
      <c r="K3639" s="258">
        <v>45681.5499305556</v>
      </c>
      <c r="L3639" s="146" t="s">
        <v>97</v>
      </c>
      <c r="M3639" s="259"/>
      <c r="N3639" s="146" t="s">
        <v>97</v>
      </c>
      <c r="O3639" s="148" t="s">
        <v>8472</v>
      </c>
      <c r="P3639" s="150"/>
    </row>
    <row r="3640" spans="1:16" x14ac:dyDescent="0.25">
      <c r="A3640" s="144">
        <v>3642</v>
      </c>
      <c r="B3640" s="145">
        <v>4</v>
      </c>
      <c r="C3640" s="146" t="s">
        <v>388</v>
      </c>
      <c r="D3640" s="257">
        <v>45680</v>
      </c>
      <c r="E3640" s="146" t="s">
        <v>365</v>
      </c>
      <c r="F3640" s="154" t="s">
        <v>5715</v>
      </c>
      <c r="G3640" s="155" t="s">
        <v>8612</v>
      </c>
      <c r="H3640" s="149">
        <v>2</v>
      </c>
      <c r="I3640" s="148"/>
      <c r="J3640" s="146" t="s">
        <v>96</v>
      </c>
      <c r="K3640" s="258">
        <v>45681.550254629597</v>
      </c>
      <c r="L3640" s="146" t="s">
        <v>97</v>
      </c>
      <c r="M3640" s="259"/>
      <c r="N3640" s="146" t="s">
        <v>97</v>
      </c>
      <c r="O3640" s="148" t="s">
        <v>8472</v>
      </c>
      <c r="P3640" s="150"/>
    </row>
    <row r="3641" spans="1:16" x14ac:dyDescent="0.25">
      <c r="A3641" s="144">
        <v>3643</v>
      </c>
      <c r="B3641" s="145">
        <v>4</v>
      </c>
      <c r="C3641" s="146" t="s">
        <v>388</v>
      </c>
      <c r="D3641" s="257">
        <v>45680</v>
      </c>
      <c r="E3641" s="146" t="s">
        <v>111</v>
      </c>
      <c r="F3641" s="154" t="s">
        <v>3018</v>
      </c>
      <c r="G3641" s="155" t="s">
        <v>8675</v>
      </c>
      <c r="H3641" s="149">
        <v>1.75</v>
      </c>
      <c r="I3641" s="148"/>
      <c r="J3641" s="146" t="s">
        <v>97</v>
      </c>
      <c r="K3641" s="258">
        <v>45681.550601851799</v>
      </c>
      <c r="L3641" s="146" t="s">
        <v>97</v>
      </c>
      <c r="M3641" s="259"/>
      <c r="N3641" s="146" t="s">
        <v>97</v>
      </c>
      <c r="O3641" s="148" t="s">
        <v>8472</v>
      </c>
      <c r="P3641" s="150"/>
    </row>
    <row r="3642" spans="1:16" x14ac:dyDescent="0.25">
      <c r="A3642" s="144">
        <v>3644</v>
      </c>
      <c r="B3642" s="145">
        <v>1</v>
      </c>
      <c r="C3642" s="146" t="s">
        <v>12</v>
      </c>
      <c r="D3642" s="257">
        <v>45681</v>
      </c>
      <c r="E3642" s="146" t="s">
        <v>520</v>
      </c>
      <c r="F3642" s="154" t="s">
        <v>554</v>
      </c>
      <c r="G3642" s="155" t="s">
        <v>8676</v>
      </c>
      <c r="H3642" s="149">
        <v>1.5</v>
      </c>
      <c r="I3642" s="148"/>
      <c r="J3642" s="146" t="s">
        <v>96</v>
      </c>
      <c r="K3642" s="258">
        <v>45681.702835648102</v>
      </c>
      <c r="L3642" s="146" t="s">
        <v>97</v>
      </c>
      <c r="M3642" s="259"/>
      <c r="N3642" s="146" t="s">
        <v>97</v>
      </c>
      <c r="O3642" s="148" t="s">
        <v>8472</v>
      </c>
      <c r="P3642" s="150"/>
    </row>
    <row r="3643" spans="1:16" x14ac:dyDescent="0.25">
      <c r="A3643" s="144">
        <v>3645</v>
      </c>
      <c r="B3643" s="145">
        <v>1</v>
      </c>
      <c r="C3643" s="146" t="s">
        <v>12</v>
      </c>
      <c r="D3643" s="257">
        <v>45681</v>
      </c>
      <c r="E3643" s="146" t="s">
        <v>232</v>
      </c>
      <c r="F3643" s="154" t="s">
        <v>2187</v>
      </c>
      <c r="G3643" s="155" t="s">
        <v>8677</v>
      </c>
      <c r="H3643" s="149">
        <v>0.75</v>
      </c>
      <c r="I3643" s="148"/>
      <c r="J3643" s="146" t="s">
        <v>96</v>
      </c>
      <c r="K3643" s="258">
        <v>45681.715104166702</v>
      </c>
      <c r="L3643" s="146" t="s">
        <v>97</v>
      </c>
      <c r="M3643" s="259"/>
      <c r="N3643" s="146" t="s">
        <v>97</v>
      </c>
      <c r="O3643" s="148" t="s">
        <v>8472</v>
      </c>
      <c r="P3643" s="150"/>
    </row>
    <row r="3644" spans="1:16" x14ac:dyDescent="0.25">
      <c r="A3644" s="144">
        <v>3646</v>
      </c>
      <c r="B3644" s="145">
        <v>1</v>
      </c>
      <c r="C3644" s="146" t="s">
        <v>12</v>
      </c>
      <c r="D3644" s="257">
        <v>45681</v>
      </c>
      <c r="E3644" s="146" t="s">
        <v>180</v>
      </c>
      <c r="F3644" s="154" t="s">
        <v>2378</v>
      </c>
      <c r="G3644" s="155" t="s">
        <v>8678</v>
      </c>
      <c r="H3644" s="149">
        <v>0.75</v>
      </c>
      <c r="I3644" s="148"/>
      <c r="J3644" s="146" t="s">
        <v>96</v>
      </c>
      <c r="K3644" s="258">
        <v>45681.733356481498</v>
      </c>
      <c r="L3644" s="146" t="s">
        <v>97</v>
      </c>
      <c r="M3644" s="259"/>
      <c r="N3644" s="146" t="s">
        <v>97</v>
      </c>
      <c r="O3644" s="148" t="s">
        <v>8472</v>
      </c>
      <c r="P3644" s="150"/>
    </row>
    <row r="3645" spans="1:16" x14ac:dyDescent="0.25">
      <c r="A3645" s="144">
        <v>3647</v>
      </c>
      <c r="B3645" s="145">
        <v>1</v>
      </c>
      <c r="C3645" s="146" t="s">
        <v>12</v>
      </c>
      <c r="D3645" s="257">
        <v>45681</v>
      </c>
      <c r="E3645" s="146" t="s">
        <v>482</v>
      </c>
      <c r="F3645" s="154" t="s">
        <v>706</v>
      </c>
      <c r="G3645" s="155" t="s">
        <v>8679</v>
      </c>
      <c r="H3645" s="149">
        <v>0.4</v>
      </c>
      <c r="I3645" s="148"/>
      <c r="J3645" s="146" t="s">
        <v>96</v>
      </c>
      <c r="K3645" s="258">
        <v>45681.717210648101</v>
      </c>
      <c r="L3645" s="146" t="s">
        <v>97</v>
      </c>
      <c r="M3645" s="259"/>
      <c r="N3645" s="146" t="s">
        <v>97</v>
      </c>
      <c r="O3645" s="148" t="s">
        <v>8472</v>
      </c>
      <c r="P3645" s="150"/>
    </row>
    <row r="3646" spans="1:16" x14ac:dyDescent="0.25">
      <c r="A3646" s="144">
        <v>3648</v>
      </c>
      <c r="B3646" s="145">
        <v>1</v>
      </c>
      <c r="C3646" s="146" t="s">
        <v>12</v>
      </c>
      <c r="D3646" s="257">
        <v>45681</v>
      </c>
      <c r="E3646" s="146" t="s">
        <v>2455</v>
      </c>
      <c r="F3646" s="154" t="s">
        <v>2456</v>
      </c>
      <c r="G3646" s="155" t="s">
        <v>8680</v>
      </c>
      <c r="H3646" s="149">
        <v>0.25</v>
      </c>
      <c r="I3646" s="148"/>
      <c r="J3646" s="146" t="s">
        <v>96</v>
      </c>
      <c r="K3646" s="258">
        <v>45681.7178472222</v>
      </c>
      <c r="L3646" s="146" t="s">
        <v>97</v>
      </c>
      <c r="M3646" s="259"/>
      <c r="N3646" s="146" t="s">
        <v>97</v>
      </c>
      <c r="O3646" s="148" t="s">
        <v>8472</v>
      </c>
      <c r="P3646" s="150"/>
    </row>
    <row r="3647" spans="1:16" x14ac:dyDescent="0.25">
      <c r="A3647" s="144">
        <v>3649</v>
      </c>
      <c r="B3647" s="145">
        <v>3</v>
      </c>
      <c r="C3647" s="146" t="s">
        <v>94</v>
      </c>
      <c r="D3647" s="257">
        <v>45681</v>
      </c>
      <c r="E3647" s="146" t="s">
        <v>570</v>
      </c>
      <c r="F3647" s="154" t="s">
        <v>3019</v>
      </c>
      <c r="G3647" s="155" t="s">
        <v>8649</v>
      </c>
      <c r="H3647" s="149">
        <v>0.25</v>
      </c>
      <c r="I3647" s="148"/>
      <c r="J3647" s="146" t="s">
        <v>96</v>
      </c>
      <c r="K3647" s="258">
        <v>45681.718356481499</v>
      </c>
      <c r="L3647" s="146" t="s">
        <v>97</v>
      </c>
      <c r="M3647" s="259"/>
      <c r="N3647" s="146" t="s">
        <v>97</v>
      </c>
      <c r="O3647" s="148" t="s">
        <v>8472</v>
      </c>
      <c r="P3647" s="150"/>
    </row>
    <row r="3648" spans="1:16" x14ac:dyDescent="0.25">
      <c r="A3648" s="144">
        <v>3650</v>
      </c>
      <c r="B3648" s="145">
        <v>3</v>
      </c>
      <c r="C3648" s="146" t="s">
        <v>94</v>
      </c>
      <c r="D3648" s="257">
        <v>45681</v>
      </c>
      <c r="E3648" s="146" t="s">
        <v>120</v>
      </c>
      <c r="F3648" s="154" t="s">
        <v>2179</v>
      </c>
      <c r="G3648" s="155" t="s">
        <v>8681</v>
      </c>
      <c r="H3648" s="149">
        <v>3</v>
      </c>
      <c r="I3648" s="148"/>
      <c r="J3648" s="146" t="s">
        <v>96</v>
      </c>
      <c r="K3648" s="258">
        <v>45681.718854166698</v>
      </c>
      <c r="L3648" s="146" t="s">
        <v>97</v>
      </c>
      <c r="M3648" s="259"/>
      <c r="N3648" s="146" t="s">
        <v>97</v>
      </c>
      <c r="O3648" s="148" t="s">
        <v>8472</v>
      </c>
      <c r="P3648" s="150"/>
    </row>
    <row r="3649" spans="1:16" x14ac:dyDescent="0.25">
      <c r="A3649" s="144">
        <v>3651</v>
      </c>
      <c r="B3649" s="145">
        <v>2</v>
      </c>
      <c r="C3649" s="146" t="s">
        <v>13</v>
      </c>
      <c r="D3649" s="257">
        <v>45681</v>
      </c>
      <c r="E3649" s="146" t="s">
        <v>2719</v>
      </c>
      <c r="F3649" s="154" t="s">
        <v>2720</v>
      </c>
      <c r="G3649" s="155" t="s">
        <v>8682</v>
      </c>
      <c r="H3649" s="149">
        <v>0.7</v>
      </c>
      <c r="I3649" s="148"/>
      <c r="J3649" s="146" t="s">
        <v>96</v>
      </c>
      <c r="K3649" s="258">
        <v>45681.772083333301</v>
      </c>
      <c r="L3649" s="146" t="s">
        <v>97</v>
      </c>
      <c r="M3649" s="259"/>
      <c r="N3649" s="146" t="s">
        <v>97</v>
      </c>
      <c r="O3649" s="148" t="s">
        <v>8472</v>
      </c>
      <c r="P3649" s="150"/>
    </row>
    <row r="3650" spans="1:16" x14ac:dyDescent="0.25">
      <c r="A3650" s="144">
        <v>3652</v>
      </c>
      <c r="B3650" s="145">
        <v>2</v>
      </c>
      <c r="C3650" s="146" t="s">
        <v>13</v>
      </c>
      <c r="D3650" s="257">
        <v>45681</v>
      </c>
      <c r="E3650" s="146" t="s">
        <v>365</v>
      </c>
      <c r="F3650" s="154" t="s">
        <v>5715</v>
      </c>
      <c r="G3650" s="155" t="s">
        <v>8683</v>
      </c>
      <c r="H3650" s="149">
        <v>1.4</v>
      </c>
      <c r="I3650" s="148"/>
      <c r="J3650" s="146" t="s">
        <v>96</v>
      </c>
      <c r="K3650" s="258">
        <v>45681.773055555597</v>
      </c>
      <c r="L3650" s="146" t="s">
        <v>97</v>
      </c>
      <c r="M3650" s="259"/>
      <c r="N3650" s="146" t="s">
        <v>97</v>
      </c>
      <c r="O3650" s="148" t="s">
        <v>8472</v>
      </c>
      <c r="P3650" s="150"/>
    </row>
    <row r="3651" spans="1:16" x14ac:dyDescent="0.25">
      <c r="A3651" s="223">
        <v>3653</v>
      </c>
      <c r="B3651" s="224">
        <v>2</v>
      </c>
      <c r="C3651" s="225" t="s">
        <v>13</v>
      </c>
      <c r="D3651" s="260">
        <v>45681</v>
      </c>
      <c r="E3651" s="225" t="s">
        <v>424</v>
      </c>
      <c r="F3651" s="226" t="s">
        <v>2191</v>
      </c>
      <c r="G3651" s="227" t="s">
        <v>8684</v>
      </c>
      <c r="H3651" s="228">
        <v>1.4</v>
      </c>
      <c r="I3651" s="229"/>
      <c r="J3651" s="225" t="s">
        <v>96</v>
      </c>
      <c r="K3651" s="261">
        <v>45681.774502314802</v>
      </c>
      <c r="L3651" s="225" t="s">
        <v>97</v>
      </c>
      <c r="M3651" s="262"/>
      <c r="N3651" s="225" t="s">
        <v>97</v>
      </c>
      <c r="O3651" s="229" t="s">
        <v>8472</v>
      </c>
      <c r="P3651" s="230"/>
    </row>
    <row r="3652" spans="1:16" x14ac:dyDescent="0.25">
      <c r="A3652" s="223">
        <v>3654</v>
      </c>
      <c r="B3652" s="224">
        <v>2</v>
      </c>
      <c r="C3652" s="225" t="s">
        <v>13</v>
      </c>
      <c r="D3652" s="260">
        <v>45682</v>
      </c>
      <c r="E3652" s="225" t="s">
        <v>111</v>
      </c>
      <c r="F3652" s="226" t="s">
        <v>3018</v>
      </c>
      <c r="G3652" s="227" t="s">
        <v>8685</v>
      </c>
      <c r="H3652" s="228">
        <v>1.3</v>
      </c>
      <c r="I3652" s="229"/>
      <c r="J3652" s="225" t="s">
        <v>97</v>
      </c>
      <c r="K3652" s="261">
        <v>45682.431678240697</v>
      </c>
      <c r="L3652" s="225" t="s">
        <v>97</v>
      </c>
      <c r="M3652" s="262"/>
      <c r="N3652" s="225" t="s">
        <v>97</v>
      </c>
      <c r="O3652" s="229" t="s">
        <v>8472</v>
      </c>
      <c r="P3652" s="230"/>
    </row>
    <row r="3653" spans="1:16" x14ac:dyDescent="0.25">
      <c r="A3653" s="144">
        <v>3655</v>
      </c>
      <c r="B3653" s="145">
        <v>1</v>
      </c>
      <c r="C3653" s="146" t="s">
        <v>12</v>
      </c>
      <c r="D3653" s="257">
        <v>45684</v>
      </c>
      <c r="E3653" s="146" t="s">
        <v>2312</v>
      </c>
      <c r="F3653" s="154" t="s">
        <v>2313</v>
      </c>
      <c r="G3653" s="155" t="s">
        <v>8709</v>
      </c>
      <c r="H3653" s="149">
        <v>1.5</v>
      </c>
      <c r="I3653" s="148"/>
      <c r="J3653" s="146" t="s">
        <v>96</v>
      </c>
      <c r="K3653" s="258">
        <v>45684.643310185202</v>
      </c>
      <c r="L3653" s="146" t="s">
        <v>97</v>
      </c>
      <c r="M3653" s="259"/>
      <c r="N3653" s="146" t="s">
        <v>97</v>
      </c>
      <c r="O3653" s="148" t="s">
        <v>8472</v>
      </c>
      <c r="P3653" s="150"/>
    </row>
    <row r="3654" spans="1:16" x14ac:dyDescent="0.25">
      <c r="A3654" s="144">
        <v>3656</v>
      </c>
      <c r="B3654" s="145">
        <v>1</v>
      </c>
      <c r="C3654" s="146" t="s">
        <v>12</v>
      </c>
      <c r="D3654" s="257">
        <v>45684</v>
      </c>
      <c r="E3654" s="146" t="s">
        <v>520</v>
      </c>
      <c r="F3654" s="154" t="s">
        <v>554</v>
      </c>
      <c r="G3654" s="155" t="s">
        <v>8710</v>
      </c>
      <c r="H3654" s="149">
        <v>0.75</v>
      </c>
      <c r="I3654" s="148"/>
      <c r="J3654" s="146" t="s">
        <v>96</v>
      </c>
      <c r="K3654" s="258">
        <v>45684.651990740698</v>
      </c>
      <c r="L3654" s="146" t="s">
        <v>97</v>
      </c>
      <c r="M3654" s="259"/>
      <c r="N3654" s="146" t="s">
        <v>97</v>
      </c>
      <c r="O3654" s="148" t="s">
        <v>8472</v>
      </c>
      <c r="P3654" s="150"/>
    </row>
    <row r="3655" spans="1:16" x14ac:dyDescent="0.25">
      <c r="A3655" s="144">
        <v>3657</v>
      </c>
      <c r="B3655" s="145">
        <v>2</v>
      </c>
      <c r="C3655" s="146" t="s">
        <v>13</v>
      </c>
      <c r="D3655" s="257">
        <v>45684</v>
      </c>
      <c r="E3655" s="146" t="s">
        <v>111</v>
      </c>
      <c r="F3655" s="154" t="s">
        <v>3018</v>
      </c>
      <c r="G3655" s="155" t="s">
        <v>8711</v>
      </c>
      <c r="H3655" s="149">
        <v>1.4</v>
      </c>
      <c r="I3655" s="148"/>
      <c r="J3655" s="146" t="s">
        <v>97</v>
      </c>
      <c r="K3655" s="258">
        <v>45684.912870370397</v>
      </c>
      <c r="L3655" s="146" t="s">
        <v>97</v>
      </c>
      <c r="M3655" s="259"/>
      <c r="N3655" s="146" t="s">
        <v>97</v>
      </c>
      <c r="O3655" s="148" t="s">
        <v>8472</v>
      </c>
      <c r="P3655" s="150"/>
    </row>
    <row r="3656" spans="1:16" x14ac:dyDescent="0.25">
      <c r="A3656" s="144">
        <v>3658</v>
      </c>
      <c r="B3656" s="145">
        <v>4</v>
      </c>
      <c r="C3656" s="146" t="s">
        <v>388</v>
      </c>
      <c r="D3656" s="257">
        <v>45681</v>
      </c>
      <c r="E3656" s="146" t="s">
        <v>424</v>
      </c>
      <c r="F3656" s="154" t="s">
        <v>2191</v>
      </c>
      <c r="G3656" s="155" t="s">
        <v>8712</v>
      </c>
      <c r="H3656" s="149">
        <v>2</v>
      </c>
      <c r="I3656" s="148"/>
      <c r="J3656" s="146" t="s">
        <v>96</v>
      </c>
      <c r="K3656" s="258">
        <v>45684.370104166701</v>
      </c>
      <c r="L3656" s="146" t="s">
        <v>97</v>
      </c>
      <c r="M3656" s="259"/>
      <c r="N3656" s="146" t="s">
        <v>97</v>
      </c>
      <c r="O3656" s="148" t="s">
        <v>8472</v>
      </c>
      <c r="P3656" s="150"/>
    </row>
    <row r="3657" spans="1:16" x14ac:dyDescent="0.25">
      <c r="A3657" s="144">
        <v>3659</v>
      </c>
      <c r="B3657" s="145">
        <v>4</v>
      </c>
      <c r="C3657" s="146" t="s">
        <v>388</v>
      </c>
      <c r="D3657" s="257">
        <v>45681</v>
      </c>
      <c r="E3657" s="146" t="s">
        <v>111</v>
      </c>
      <c r="F3657" s="154" t="s">
        <v>3018</v>
      </c>
      <c r="G3657" s="155" t="s">
        <v>8675</v>
      </c>
      <c r="H3657" s="149">
        <v>1</v>
      </c>
      <c r="I3657" s="148"/>
      <c r="J3657" s="146" t="s">
        <v>97</v>
      </c>
      <c r="K3657" s="258">
        <v>45684.370497685202</v>
      </c>
      <c r="L3657" s="146" t="s">
        <v>97</v>
      </c>
      <c r="M3657" s="259"/>
      <c r="N3657" s="146" t="s">
        <v>97</v>
      </c>
      <c r="O3657" s="148" t="s">
        <v>8472</v>
      </c>
      <c r="P3657" s="150"/>
    </row>
    <row r="3658" spans="1:16" x14ac:dyDescent="0.25">
      <c r="A3658" s="144">
        <v>3660</v>
      </c>
      <c r="B3658" s="145">
        <v>4</v>
      </c>
      <c r="C3658" s="146" t="s">
        <v>388</v>
      </c>
      <c r="D3658" s="257">
        <v>45681</v>
      </c>
      <c r="E3658" s="146" t="s">
        <v>2719</v>
      </c>
      <c r="F3658" s="154" t="s">
        <v>2720</v>
      </c>
      <c r="G3658" s="155" t="s">
        <v>8713</v>
      </c>
      <c r="H3658" s="149">
        <v>0.5</v>
      </c>
      <c r="I3658" s="148"/>
      <c r="J3658" s="146" t="s">
        <v>96</v>
      </c>
      <c r="K3658" s="258">
        <v>45684.370798611097</v>
      </c>
      <c r="L3658" s="146" t="s">
        <v>97</v>
      </c>
      <c r="M3658" s="259"/>
      <c r="N3658" s="146" t="s">
        <v>97</v>
      </c>
      <c r="O3658" s="148" t="s">
        <v>8472</v>
      </c>
      <c r="P3658" s="150"/>
    </row>
    <row r="3659" spans="1:16" x14ac:dyDescent="0.25">
      <c r="A3659" s="144">
        <v>3661</v>
      </c>
      <c r="B3659" s="145">
        <v>4</v>
      </c>
      <c r="C3659" s="146" t="s">
        <v>388</v>
      </c>
      <c r="D3659" s="257">
        <v>45681</v>
      </c>
      <c r="E3659" s="146" t="s">
        <v>213</v>
      </c>
      <c r="F3659" s="154" t="s">
        <v>460</v>
      </c>
      <c r="G3659" s="155" t="s">
        <v>8538</v>
      </c>
      <c r="H3659" s="149">
        <v>1.5</v>
      </c>
      <c r="I3659" s="148"/>
      <c r="J3659" s="146" t="s">
        <v>96</v>
      </c>
      <c r="K3659" s="258">
        <v>45684.371099536998</v>
      </c>
      <c r="L3659" s="146" t="s">
        <v>97</v>
      </c>
      <c r="M3659" s="259"/>
      <c r="N3659" s="146" t="s">
        <v>97</v>
      </c>
      <c r="O3659" s="148" t="s">
        <v>8472</v>
      </c>
      <c r="P3659" s="150"/>
    </row>
    <row r="3660" spans="1:16" x14ac:dyDescent="0.25">
      <c r="A3660" s="144">
        <v>3662</v>
      </c>
      <c r="B3660" s="145">
        <v>4</v>
      </c>
      <c r="C3660" s="146" t="s">
        <v>388</v>
      </c>
      <c r="D3660" s="257">
        <v>45681</v>
      </c>
      <c r="E3660" s="146" t="s">
        <v>6821</v>
      </c>
      <c r="F3660" s="154" t="s">
        <v>6822</v>
      </c>
      <c r="G3660" s="155" t="s">
        <v>8714</v>
      </c>
      <c r="H3660" s="149">
        <v>2</v>
      </c>
      <c r="I3660" s="148"/>
      <c r="J3660" s="146" t="s">
        <v>96</v>
      </c>
      <c r="K3660" s="258">
        <v>45684.371597222198</v>
      </c>
      <c r="L3660" s="146" t="s">
        <v>97</v>
      </c>
      <c r="M3660" s="259"/>
      <c r="N3660" s="146" t="s">
        <v>97</v>
      </c>
      <c r="O3660" s="148" t="s">
        <v>8472</v>
      </c>
      <c r="P3660" s="150"/>
    </row>
    <row r="3661" spans="1:16" x14ac:dyDescent="0.25">
      <c r="A3661" s="144">
        <v>3663</v>
      </c>
      <c r="B3661" s="145">
        <v>1</v>
      </c>
      <c r="C3661" s="146" t="s">
        <v>12</v>
      </c>
      <c r="D3661" s="257">
        <v>45684</v>
      </c>
      <c r="E3661" s="146" t="s">
        <v>332</v>
      </c>
      <c r="F3661" s="154" t="s">
        <v>911</v>
      </c>
      <c r="G3661" s="155" t="s">
        <v>8715</v>
      </c>
      <c r="H3661" s="149">
        <v>0.5</v>
      </c>
      <c r="I3661" s="148"/>
      <c r="J3661" s="146" t="s">
        <v>96</v>
      </c>
      <c r="K3661" s="258">
        <v>45684.652800925898</v>
      </c>
      <c r="L3661" s="146" t="s">
        <v>97</v>
      </c>
      <c r="M3661" s="259"/>
      <c r="N3661" s="146" t="s">
        <v>97</v>
      </c>
      <c r="O3661" s="148" t="s">
        <v>8472</v>
      </c>
      <c r="P3661" s="150"/>
    </row>
    <row r="3662" spans="1:16" x14ac:dyDescent="0.25">
      <c r="A3662" s="144">
        <v>3664</v>
      </c>
      <c r="B3662" s="145">
        <v>1</v>
      </c>
      <c r="C3662" s="146" t="s">
        <v>12</v>
      </c>
      <c r="D3662" s="257">
        <v>45684</v>
      </c>
      <c r="E3662" s="146" t="s">
        <v>323</v>
      </c>
      <c r="F3662" s="154" t="s">
        <v>463</v>
      </c>
      <c r="G3662" s="155" t="s">
        <v>8716</v>
      </c>
      <c r="H3662" s="149">
        <v>2.25</v>
      </c>
      <c r="I3662" s="148"/>
      <c r="J3662" s="146" t="s">
        <v>96</v>
      </c>
      <c r="K3662" s="258">
        <v>45684.777222222197</v>
      </c>
      <c r="L3662" s="146" t="s">
        <v>97</v>
      </c>
      <c r="M3662" s="259"/>
      <c r="N3662" s="146" t="s">
        <v>97</v>
      </c>
      <c r="O3662" s="148" t="s">
        <v>8472</v>
      </c>
      <c r="P3662" s="150"/>
    </row>
    <row r="3663" spans="1:16" x14ac:dyDescent="0.25">
      <c r="A3663" s="144">
        <v>3665</v>
      </c>
      <c r="B3663" s="145">
        <v>1</v>
      </c>
      <c r="C3663" s="146" t="s">
        <v>12</v>
      </c>
      <c r="D3663" s="257">
        <v>45684</v>
      </c>
      <c r="E3663" s="146" t="s">
        <v>5409</v>
      </c>
      <c r="F3663" s="154" t="s">
        <v>8717</v>
      </c>
      <c r="G3663" s="155" t="s">
        <v>8718</v>
      </c>
      <c r="H3663" s="149">
        <v>0.5</v>
      </c>
      <c r="I3663" s="148"/>
      <c r="J3663" s="146" t="s">
        <v>96</v>
      </c>
      <c r="K3663" s="258">
        <v>45684.676412036999</v>
      </c>
      <c r="L3663" s="146" t="s">
        <v>97</v>
      </c>
      <c r="M3663" s="259"/>
      <c r="N3663" s="146" t="s">
        <v>97</v>
      </c>
      <c r="O3663" s="148" t="s">
        <v>8472</v>
      </c>
      <c r="P3663" s="150"/>
    </row>
    <row r="3664" spans="1:16" x14ac:dyDescent="0.25">
      <c r="A3664" s="144">
        <v>3666</v>
      </c>
      <c r="B3664" s="145">
        <v>1</v>
      </c>
      <c r="C3664" s="146" t="s">
        <v>12</v>
      </c>
      <c r="D3664" s="257">
        <v>45684</v>
      </c>
      <c r="E3664" s="146" t="s">
        <v>356</v>
      </c>
      <c r="F3664" s="154" t="s">
        <v>2190</v>
      </c>
      <c r="G3664" s="155" t="s">
        <v>8719</v>
      </c>
      <c r="H3664" s="149">
        <v>0.4</v>
      </c>
      <c r="I3664" s="148"/>
      <c r="J3664" s="146" t="s">
        <v>96</v>
      </c>
      <c r="K3664" s="258">
        <v>45684.677974537</v>
      </c>
      <c r="L3664" s="146" t="s">
        <v>97</v>
      </c>
      <c r="M3664" s="259"/>
      <c r="N3664" s="146" t="s">
        <v>97</v>
      </c>
      <c r="O3664" s="148" t="s">
        <v>8472</v>
      </c>
      <c r="P3664" s="150"/>
    </row>
    <row r="3665" spans="1:16" x14ac:dyDescent="0.25">
      <c r="A3665" s="144">
        <v>3667</v>
      </c>
      <c r="B3665" s="145">
        <v>4</v>
      </c>
      <c r="C3665" s="146" t="s">
        <v>388</v>
      </c>
      <c r="D3665" s="257">
        <v>45684</v>
      </c>
      <c r="E3665" s="146" t="s">
        <v>111</v>
      </c>
      <c r="F3665" s="154" t="s">
        <v>3018</v>
      </c>
      <c r="G3665" s="155" t="s">
        <v>8675</v>
      </c>
      <c r="H3665" s="149">
        <v>2.5</v>
      </c>
      <c r="I3665" s="148"/>
      <c r="J3665" s="146" t="s">
        <v>97</v>
      </c>
      <c r="K3665" s="258">
        <v>45684.685474537</v>
      </c>
      <c r="L3665" s="146" t="s">
        <v>97</v>
      </c>
      <c r="M3665" s="259"/>
      <c r="N3665" s="146" t="s">
        <v>97</v>
      </c>
      <c r="O3665" s="148" t="s">
        <v>8472</v>
      </c>
      <c r="P3665" s="150"/>
    </row>
    <row r="3666" spans="1:16" x14ac:dyDescent="0.25">
      <c r="A3666" s="144">
        <v>3668</v>
      </c>
      <c r="B3666" s="145">
        <v>4</v>
      </c>
      <c r="C3666" s="146" t="s">
        <v>388</v>
      </c>
      <c r="D3666" s="257">
        <v>45684</v>
      </c>
      <c r="E3666" s="146" t="s">
        <v>6821</v>
      </c>
      <c r="F3666" s="154" t="s">
        <v>6822</v>
      </c>
      <c r="G3666" s="155" t="s">
        <v>8714</v>
      </c>
      <c r="H3666" s="149">
        <v>0.5</v>
      </c>
      <c r="I3666" s="148"/>
      <c r="J3666" s="146" t="s">
        <v>96</v>
      </c>
      <c r="K3666" s="258">
        <v>45684.686087962997</v>
      </c>
      <c r="L3666" s="146" t="s">
        <v>97</v>
      </c>
      <c r="M3666" s="259"/>
      <c r="N3666" s="146" t="s">
        <v>97</v>
      </c>
      <c r="O3666" s="148" t="s">
        <v>8472</v>
      </c>
      <c r="P3666" s="150"/>
    </row>
    <row r="3667" spans="1:16" x14ac:dyDescent="0.25">
      <c r="A3667" s="144">
        <v>3669</v>
      </c>
      <c r="B3667" s="145">
        <v>4</v>
      </c>
      <c r="C3667" s="146" t="s">
        <v>388</v>
      </c>
      <c r="D3667" s="257">
        <v>45684</v>
      </c>
      <c r="E3667" s="146" t="s">
        <v>791</v>
      </c>
      <c r="F3667" s="154" t="s">
        <v>3193</v>
      </c>
      <c r="G3667" s="155" t="s">
        <v>8720</v>
      </c>
      <c r="H3667" s="149">
        <v>2.25</v>
      </c>
      <c r="I3667" s="148"/>
      <c r="J3667" s="146" t="s">
        <v>97</v>
      </c>
      <c r="K3667" s="258">
        <v>45684.686516203699</v>
      </c>
      <c r="L3667" s="146" t="s">
        <v>97</v>
      </c>
      <c r="M3667" s="259"/>
      <c r="N3667" s="146" t="s">
        <v>97</v>
      </c>
      <c r="O3667" s="148" t="s">
        <v>8472</v>
      </c>
      <c r="P3667" s="150"/>
    </row>
    <row r="3668" spans="1:16" x14ac:dyDescent="0.25">
      <c r="A3668" s="144">
        <v>3670</v>
      </c>
      <c r="B3668" s="145">
        <v>4</v>
      </c>
      <c r="C3668" s="146" t="s">
        <v>388</v>
      </c>
      <c r="D3668" s="257">
        <v>45684</v>
      </c>
      <c r="E3668" s="146" t="s">
        <v>117</v>
      </c>
      <c r="F3668" s="154" t="s">
        <v>453</v>
      </c>
      <c r="G3668" s="155" t="s">
        <v>8721</v>
      </c>
      <c r="H3668" s="149">
        <v>0.75</v>
      </c>
      <c r="I3668" s="148"/>
      <c r="J3668" s="146" t="s">
        <v>96</v>
      </c>
      <c r="K3668" s="258">
        <v>45684.6868287037</v>
      </c>
      <c r="L3668" s="146" t="s">
        <v>97</v>
      </c>
      <c r="M3668" s="259"/>
      <c r="N3668" s="146" t="s">
        <v>97</v>
      </c>
      <c r="O3668" s="148" t="s">
        <v>8472</v>
      </c>
      <c r="P3668" s="150"/>
    </row>
    <row r="3669" spans="1:16" x14ac:dyDescent="0.25">
      <c r="A3669" s="144">
        <v>3671</v>
      </c>
      <c r="B3669" s="145">
        <v>4</v>
      </c>
      <c r="C3669" s="146" t="s">
        <v>388</v>
      </c>
      <c r="D3669" s="257">
        <v>45684</v>
      </c>
      <c r="E3669" s="146" t="s">
        <v>117</v>
      </c>
      <c r="F3669" s="154" t="s">
        <v>453</v>
      </c>
      <c r="G3669" s="155" t="s">
        <v>8722</v>
      </c>
      <c r="H3669" s="149">
        <v>2.5</v>
      </c>
      <c r="I3669" s="148"/>
      <c r="J3669" s="146" t="s">
        <v>96</v>
      </c>
      <c r="K3669" s="258">
        <v>45684.687164351897</v>
      </c>
      <c r="L3669" s="146" t="s">
        <v>97</v>
      </c>
      <c r="M3669" s="259"/>
      <c r="N3669" s="146" t="s">
        <v>97</v>
      </c>
      <c r="O3669" s="148" t="s">
        <v>8472</v>
      </c>
      <c r="P3669" s="150"/>
    </row>
    <row r="3670" spans="1:16" x14ac:dyDescent="0.25">
      <c r="A3670" s="144">
        <v>3672</v>
      </c>
      <c r="B3670" s="145">
        <v>3</v>
      </c>
      <c r="C3670" s="146" t="s">
        <v>94</v>
      </c>
      <c r="D3670" s="257">
        <v>45684</v>
      </c>
      <c r="E3670" s="146" t="s">
        <v>108</v>
      </c>
      <c r="F3670" s="154" t="s">
        <v>2168</v>
      </c>
      <c r="G3670" s="155" t="s">
        <v>8723</v>
      </c>
      <c r="H3670" s="149">
        <v>0.25</v>
      </c>
      <c r="I3670" s="148"/>
      <c r="J3670" s="146" t="s">
        <v>96</v>
      </c>
      <c r="K3670" s="258">
        <v>45684.712650463</v>
      </c>
      <c r="L3670" s="146" t="s">
        <v>97</v>
      </c>
      <c r="M3670" s="259"/>
      <c r="N3670" s="146" t="s">
        <v>97</v>
      </c>
      <c r="O3670" s="148" t="s">
        <v>8472</v>
      </c>
      <c r="P3670" s="150"/>
    </row>
    <row r="3671" spans="1:16" x14ac:dyDescent="0.25">
      <c r="A3671" s="144">
        <v>3673</v>
      </c>
      <c r="B3671" s="145">
        <v>3</v>
      </c>
      <c r="C3671" s="146" t="s">
        <v>94</v>
      </c>
      <c r="D3671" s="257">
        <v>45684</v>
      </c>
      <c r="E3671" s="146" t="s">
        <v>570</v>
      </c>
      <c r="F3671" s="154" t="s">
        <v>3019</v>
      </c>
      <c r="G3671" s="155" t="s">
        <v>8724</v>
      </c>
      <c r="H3671" s="149">
        <v>0.5</v>
      </c>
      <c r="I3671" s="148"/>
      <c r="J3671" s="146" t="s">
        <v>96</v>
      </c>
      <c r="K3671" s="258">
        <v>45684.712893518503</v>
      </c>
      <c r="L3671" s="146" t="s">
        <v>97</v>
      </c>
      <c r="M3671" s="259"/>
      <c r="N3671" s="146" t="s">
        <v>97</v>
      </c>
      <c r="O3671" s="148" t="s">
        <v>8472</v>
      </c>
      <c r="P3671" s="150"/>
    </row>
    <row r="3672" spans="1:16" x14ac:dyDescent="0.25">
      <c r="A3672" s="144">
        <v>3674</v>
      </c>
      <c r="B3672" s="145">
        <v>3</v>
      </c>
      <c r="C3672" s="146" t="s">
        <v>94</v>
      </c>
      <c r="D3672" s="257">
        <v>45684</v>
      </c>
      <c r="E3672" s="146" t="s">
        <v>135</v>
      </c>
      <c r="F3672" s="154" t="s">
        <v>2182</v>
      </c>
      <c r="G3672" s="155" t="s">
        <v>8725</v>
      </c>
      <c r="H3672" s="149">
        <v>0.25</v>
      </c>
      <c r="I3672" s="148"/>
      <c r="J3672" s="146" t="s">
        <v>96</v>
      </c>
      <c r="K3672" s="258">
        <v>45684.713171296302</v>
      </c>
      <c r="L3672" s="146" t="s">
        <v>97</v>
      </c>
      <c r="M3672" s="259"/>
      <c r="N3672" s="146" t="s">
        <v>97</v>
      </c>
      <c r="O3672" s="148" t="s">
        <v>8472</v>
      </c>
      <c r="P3672" s="150"/>
    </row>
    <row r="3673" spans="1:16" x14ac:dyDescent="0.25">
      <c r="A3673" s="144">
        <v>3675</v>
      </c>
      <c r="B3673" s="145">
        <v>3</v>
      </c>
      <c r="C3673" s="146" t="s">
        <v>94</v>
      </c>
      <c r="D3673" s="257">
        <v>45684</v>
      </c>
      <c r="E3673" s="146" t="s">
        <v>4757</v>
      </c>
      <c r="F3673" s="154" t="s">
        <v>4758</v>
      </c>
      <c r="G3673" s="155" t="s">
        <v>8726</v>
      </c>
      <c r="H3673" s="149">
        <v>0.5</v>
      </c>
      <c r="I3673" s="148"/>
      <c r="J3673" s="146" t="s">
        <v>96</v>
      </c>
      <c r="K3673" s="258">
        <v>45684.713668981502</v>
      </c>
      <c r="L3673" s="146" t="s">
        <v>97</v>
      </c>
      <c r="M3673" s="259"/>
      <c r="N3673" s="146" t="s">
        <v>97</v>
      </c>
      <c r="O3673" s="148" t="s">
        <v>8472</v>
      </c>
      <c r="P3673" s="150"/>
    </row>
    <row r="3674" spans="1:16" x14ac:dyDescent="0.25">
      <c r="A3674" s="144">
        <v>3676</v>
      </c>
      <c r="B3674" s="145">
        <v>3</v>
      </c>
      <c r="C3674" s="146" t="s">
        <v>94</v>
      </c>
      <c r="D3674" s="257">
        <v>45684</v>
      </c>
      <c r="E3674" s="146" t="s">
        <v>4754</v>
      </c>
      <c r="F3674" s="154" t="s">
        <v>4755</v>
      </c>
      <c r="G3674" s="155" t="s">
        <v>8727</v>
      </c>
      <c r="H3674" s="149">
        <v>2.5</v>
      </c>
      <c r="I3674" s="148"/>
      <c r="J3674" s="146" t="s">
        <v>96</v>
      </c>
      <c r="K3674" s="258">
        <v>45684.714143518497</v>
      </c>
      <c r="L3674" s="146" t="s">
        <v>97</v>
      </c>
      <c r="M3674" s="259"/>
      <c r="N3674" s="146" t="s">
        <v>97</v>
      </c>
      <c r="O3674" s="148" t="s">
        <v>8472</v>
      </c>
      <c r="P3674" s="150"/>
    </row>
    <row r="3675" spans="1:16" x14ac:dyDescent="0.25">
      <c r="A3675" s="144">
        <v>3677</v>
      </c>
      <c r="B3675" s="145">
        <v>1</v>
      </c>
      <c r="C3675" s="146" t="s">
        <v>12</v>
      </c>
      <c r="D3675" s="257">
        <v>45684</v>
      </c>
      <c r="E3675" s="146" t="s">
        <v>194</v>
      </c>
      <c r="F3675" s="154" t="s">
        <v>966</v>
      </c>
      <c r="G3675" s="155" t="s">
        <v>8728</v>
      </c>
      <c r="H3675" s="149">
        <v>1</v>
      </c>
      <c r="I3675" s="148"/>
      <c r="J3675" s="146" t="s">
        <v>96</v>
      </c>
      <c r="K3675" s="258">
        <v>45684.715671296297</v>
      </c>
      <c r="L3675" s="146" t="s">
        <v>97</v>
      </c>
      <c r="M3675" s="259"/>
      <c r="N3675" s="146" t="s">
        <v>97</v>
      </c>
      <c r="O3675" s="148" t="s">
        <v>8472</v>
      </c>
      <c r="P3675" s="150"/>
    </row>
    <row r="3676" spans="1:16" x14ac:dyDescent="0.25">
      <c r="A3676" s="144">
        <v>3678</v>
      </c>
      <c r="B3676" s="145">
        <v>2</v>
      </c>
      <c r="C3676" s="146" t="s">
        <v>13</v>
      </c>
      <c r="D3676" s="257">
        <v>45684</v>
      </c>
      <c r="E3676" s="146" t="s">
        <v>182</v>
      </c>
      <c r="F3676" s="154" t="s">
        <v>459</v>
      </c>
      <c r="G3676" s="155" t="s">
        <v>8729</v>
      </c>
      <c r="H3676" s="149">
        <v>0.3</v>
      </c>
      <c r="I3676" s="148"/>
      <c r="J3676" s="146" t="s">
        <v>96</v>
      </c>
      <c r="K3676" s="258">
        <v>45684.8843402778</v>
      </c>
      <c r="L3676" s="146" t="s">
        <v>97</v>
      </c>
      <c r="M3676" s="259"/>
      <c r="N3676" s="146" t="s">
        <v>97</v>
      </c>
      <c r="O3676" s="148" t="s">
        <v>8472</v>
      </c>
      <c r="P3676" s="150"/>
    </row>
    <row r="3677" spans="1:16" x14ac:dyDescent="0.25">
      <c r="A3677" s="144">
        <v>3679</v>
      </c>
      <c r="B3677" s="145">
        <v>2</v>
      </c>
      <c r="C3677" s="146" t="s">
        <v>13</v>
      </c>
      <c r="D3677" s="257">
        <v>45684</v>
      </c>
      <c r="E3677" s="146" t="s">
        <v>2719</v>
      </c>
      <c r="F3677" s="154" t="s">
        <v>2720</v>
      </c>
      <c r="G3677" s="155" t="s">
        <v>8730</v>
      </c>
      <c r="H3677" s="149">
        <v>0.2</v>
      </c>
      <c r="I3677" s="148"/>
      <c r="J3677" s="146" t="s">
        <v>96</v>
      </c>
      <c r="K3677" s="258">
        <v>45684.884571759299</v>
      </c>
      <c r="L3677" s="146" t="s">
        <v>97</v>
      </c>
      <c r="M3677" s="259"/>
      <c r="N3677" s="146" t="s">
        <v>97</v>
      </c>
      <c r="O3677" s="148" t="s">
        <v>8472</v>
      </c>
      <c r="P3677" s="150"/>
    </row>
    <row r="3678" spans="1:16" x14ac:dyDescent="0.25">
      <c r="A3678" s="144">
        <v>3680</v>
      </c>
      <c r="B3678" s="145">
        <v>2</v>
      </c>
      <c r="C3678" s="146" t="s">
        <v>13</v>
      </c>
      <c r="D3678" s="257">
        <v>45684</v>
      </c>
      <c r="E3678" s="146" t="s">
        <v>424</v>
      </c>
      <c r="F3678" s="154" t="s">
        <v>2191</v>
      </c>
      <c r="G3678" s="155" t="s">
        <v>8731</v>
      </c>
      <c r="H3678" s="149">
        <v>0.3</v>
      </c>
      <c r="I3678" s="148"/>
      <c r="J3678" s="146" t="s">
        <v>96</v>
      </c>
      <c r="K3678" s="258">
        <v>45684.884780092601</v>
      </c>
      <c r="L3678" s="146" t="s">
        <v>97</v>
      </c>
      <c r="M3678" s="259"/>
      <c r="N3678" s="146" t="s">
        <v>97</v>
      </c>
      <c r="O3678" s="148" t="s">
        <v>8472</v>
      </c>
      <c r="P3678" s="150"/>
    </row>
    <row r="3679" spans="1:16" x14ac:dyDescent="0.25">
      <c r="A3679" s="144">
        <v>3681</v>
      </c>
      <c r="B3679" s="145">
        <v>2</v>
      </c>
      <c r="C3679" s="146" t="s">
        <v>13</v>
      </c>
      <c r="D3679" s="257">
        <v>45684</v>
      </c>
      <c r="E3679" s="146" t="s">
        <v>232</v>
      </c>
      <c r="F3679" s="154" t="s">
        <v>2187</v>
      </c>
      <c r="G3679" s="155" t="s">
        <v>8732</v>
      </c>
      <c r="H3679" s="149">
        <v>2.1</v>
      </c>
      <c r="I3679" s="148"/>
      <c r="J3679" s="146" t="s">
        <v>96</v>
      </c>
      <c r="K3679" s="258">
        <v>45684.886967592603</v>
      </c>
      <c r="L3679" s="146" t="s">
        <v>97</v>
      </c>
      <c r="M3679" s="259"/>
      <c r="N3679" s="146" t="s">
        <v>97</v>
      </c>
      <c r="O3679" s="148" t="s">
        <v>8472</v>
      </c>
      <c r="P3679" s="150"/>
    </row>
    <row r="3680" spans="1:16" x14ac:dyDescent="0.25">
      <c r="A3680" s="144">
        <v>3682</v>
      </c>
      <c r="B3680" s="145">
        <v>2</v>
      </c>
      <c r="C3680" s="146" t="s">
        <v>13</v>
      </c>
      <c r="D3680" s="257">
        <v>45684</v>
      </c>
      <c r="E3680" s="146" t="s">
        <v>2719</v>
      </c>
      <c r="F3680" s="154" t="s">
        <v>2720</v>
      </c>
      <c r="G3680" s="155" t="s">
        <v>8733</v>
      </c>
      <c r="H3680" s="149">
        <v>1.3</v>
      </c>
      <c r="I3680" s="148"/>
      <c r="J3680" s="146" t="s">
        <v>96</v>
      </c>
      <c r="K3680" s="258">
        <v>45684.886817129598</v>
      </c>
      <c r="L3680" s="146" t="s">
        <v>97</v>
      </c>
      <c r="M3680" s="259"/>
      <c r="N3680" s="146" t="s">
        <v>97</v>
      </c>
      <c r="O3680" s="148" t="s">
        <v>8472</v>
      </c>
      <c r="P3680" s="150"/>
    </row>
    <row r="3681" spans="1:16" x14ac:dyDescent="0.25">
      <c r="A3681" s="144">
        <v>3683</v>
      </c>
      <c r="B3681" s="145">
        <v>2</v>
      </c>
      <c r="C3681" s="146" t="s">
        <v>13</v>
      </c>
      <c r="D3681" s="257">
        <v>45684</v>
      </c>
      <c r="E3681" s="146" t="s">
        <v>493</v>
      </c>
      <c r="F3681" s="154" t="s">
        <v>8734</v>
      </c>
      <c r="G3681" s="155" t="s">
        <v>8735</v>
      </c>
      <c r="H3681" s="149">
        <v>0.5</v>
      </c>
      <c r="I3681" s="148"/>
      <c r="J3681" s="146" t="s">
        <v>96</v>
      </c>
      <c r="K3681" s="258">
        <v>45684.887939814798</v>
      </c>
      <c r="L3681" s="146" t="s">
        <v>97</v>
      </c>
      <c r="M3681" s="259"/>
      <c r="N3681" s="146" t="s">
        <v>97</v>
      </c>
      <c r="O3681" s="148" t="s">
        <v>8472</v>
      </c>
      <c r="P3681" s="150"/>
    </row>
    <row r="3682" spans="1:16" x14ac:dyDescent="0.25">
      <c r="A3682" s="144">
        <v>3684</v>
      </c>
      <c r="B3682" s="145">
        <v>2</v>
      </c>
      <c r="C3682" s="146" t="s">
        <v>13</v>
      </c>
      <c r="D3682" s="257">
        <v>45684</v>
      </c>
      <c r="E3682" s="146" t="s">
        <v>520</v>
      </c>
      <c r="F3682" s="154" t="s">
        <v>554</v>
      </c>
      <c r="G3682" s="155" t="s">
        <v>8736</v>
      </c>
      <c r="H3682" s="149">
        <v>3.6</v>
      </c>
      <c r="I3682" s="148"/>
      <c r="J3682" s="146" t="s">
        <v>96</v>
      </c>
      <c r="K3682" s="258">
        <v>45684.889583333301</v>
      </c>
      <c r="L3682" s="146" t="s">
        <v>97</v>
      </c>
      <c r="M3682" s="259"/>
      <c r="N3682" s="146" t="s">
        <v>97</v>
      </c>
      <c r="O3682" s="148" t="s">
        <v>8472</v>
      </c>
      <c r="P3682" s="150"/>
    </row>
    <row r="3683" spans="1:16" x14ac:dyDescent="0.25">
      <c r="A3683" s="144">
        <v>3685</v>
      </c>
      <c r="B3683" s="145">
        <v>2</v>
      </c>
      <c r="C3683" s="146" t="s">
        <v>13</v>
      </c>
      <c r="D3683" s="257">
        <v>45684</v>
      </c>
      <c r="E3683" s="146" t="s">
        <v>182</v>
      </c>
      <c r="F3683" s="154" t="s">
        <v>459</v>
      </c>
      <c r="G3683" s="155" t="s">
        <v>8737</v>
      </c>
      <c r="H3683" s="149">
        <v>0.3</v>
      </c>
      <c r="I3683" s="148"/>
      <c r="J3683" s="146" t="s">
        <v>96</v>
      </c>
      <c r="K3683" s="258">
        <v>45684.889085648101</v>
      </c>
      <c r="L3683" s="146" t="s">
        <v>97</v>
      </c>
      <c r="M3683" s="259"/>
      <c r="N3683" s="146" t="s">
        <v>97</v>
      </c>
      <c r="O3683" s="148" t="s">
        <v>8472</v>
      </c>
      <c r="P3683" s="150"/>
    </row>
    <row r="3684" spans="1:16" x14ac:dyDescent="0.25">
      <c r="A3684" s="144">
        <v>3686</v>
      </c>
      <c r="B3684" s="145">
        <v>2</v>
      </c>
      <c r="C3684" s="146" t="s">
        <v>13</v>
      </c>
      <c r="D3684" s="257">
        <v>45684</v>
      </c>
      <c r="E3684" s="146" t="s">
        <v>365</v>
      </c>
      <c r="F3684" s="154" t="s">
        <v>5715</v>
      </c>
      <c r="G3684" s="155" t="s">
        <v>8738</v>
      </c>
      <c r="H3684" s="149">
        <v>1.1000000000000001</v>
      </c>
      <c r="I3684" s="148"/>
      <c r="J3684" s="146" t="s">
        <v>96</v>
      </c>
      <c r="K3684" s="258">
        <v>45684.912662037001</v>
      </c>
      <c r="L3684" s="146" t="s">
        <v>97</v>
      </c>
      <c r="M3684" s="259"/>
      <c r="N3684" s="146" t="s">
        <v>97</v>
      </c>
      <c r="O3684" s="148" t="s">
        <v>8472</v>
      </c>
      <c r="P3684" s="150"/>
    </row>
    <row r="3685" spans="1:16" x14ac:dyDescent="0.25">
      <c r="A3685" s="144">
        <v>3687</v>
      </c>
      <c r="B3685" s="145">
        <v>2</v>
      </c>
      <c r="C3685" s="146" t="s">
        <v>13</v>
      </c>
      <c r="D3685" s="257">
        <v>45685</v>
      </c>
      <c r="E3685" s="146" t="s">
        <v>111</v>
      </c>
      <c r="F3685" s="154" t="s">
        <v>3018</v>
      </c>
      <c r="G3685" s="155" t="s">
        <v>8739</v>
      </c>
      <c r="H3685" s="149">
        <v>1.3</v>
      </c>
      <c r="I3685" s="148"/>
      <c r="J3685" s="146" t="s">
        <v>97</v>
      </c>
      <c r="K3685" s="258">
        <v>45685.660879629599</v>
      </c>
      <c r="L3685" s="146" t="s">
        <v>97</v>
      </c>
      <c r="M3685" s="259"/>
      <c r="N3685" s="146" t="s">
        <v>97</v>
      </c>
      <c r="O3685" s="148" t="s">
        <v>8472</v>
      </c>
      <c r="P3685" s="150"/>
    </row>
    <row r="3686" spans="1:16" x14ac:dyDescent="0.25">
      <c r="A3686" s="144">
        <v>3688</v>
      </c>
      <c r="B3686" s="145">
        <v>2</v>
      </c>
      <c r="C3686" s="146" t="s">
        <v>13</v>
      </c>
      <c r="D3686" s="257">
        <v>45685</v>
      </c>
      <c r="E3686" s="146" t="s">
        <v>182</v>
      </c>
      <c r="F3686" s="154" t="s">
        <v>459</v>
      </c>
      <c r="G3686" s="155" t="s">
        <v>8740</v>
      </c>
      <c r="H3686" s="149">
        <v>1.6</v>
      </c>
      <c r="I3686" s="148"/>
      <c r="J3686" s="146" t="s">
        <v>96</v>
      </c>
      <c r="K3686" s="258">
        <v>45685.778877314799</v>
      </c>
      <c r="L3686" s="146" t="s">
        <v>97</v>
      </c>
      <c r="M3686" s="259"/>
      <c r="N3686" s="146" t="s">
        <v>97</v>
      </c>
      <c r="O3686" s="148" t="s">
        <v>8472</v>
      </c>
      <c r="P3686" s="150"/>
    </row>
    <row r="3687" spans="1:16" x14ac:dyDescent="0.25">
      <c r="A3687" s="144">
        <v>3689</v>
      </c>
      <c r="B3687" s="145">
        <v>2</v>
      </c>
      <c r="C3687" s="146" t="s">
        <v>13</v>
      </c>
      <c r="D3687" s="257">
        <v>45685</v>
      </c>
      <c r="E3687" s="146" t="s">
        <v>520</v>
      </c>
      <c r="F3687" s="154" t="s">
        <v>554</v>
      </c>
      <c r="G3687" s="155" t="s">
        <v>8741</v>
      </c>
      <c r="H3687" s="149">
        <v>2.1</v>
      </c>
      <c r="I3687" s="148"/>
      <c r="J3687" s="146" t="s">
        <v>96</v>
      </c>
      <c r="K3687" s="258">
        <v>45685.779247685197</v>
      </c>
      <c r="L3687" s="146" t="s">
        <v>97</v>
      </c>
      <c r="M3687" s="259"/>
      <c r="N3687" s="146" t="s">
        <v>97</v>
      </c>
      <c r="O3687" s="148" t="s">
        <v>8472</v>
      </c>
      <c r="P3687" s="150"/>
    </row>
    <row r="3688" spans="1:16" x14ac:dyDescent="0.25">
      <c r="A3688" s="144">
        <v>3690</v>
      </c>
      <c r="B3688" s="145">
        <v>2</v>
      </c>
      <c r="C3688" s="146" t="s">
        <v>13</v>
      </c>
      <c r="D3688" s="257">
        <v>45685</v>
      </c>
      <c r="E3688" s="146" t="s">
        <v>365</v>
      </c>
      <c r="F3688" s="154" t="s">
        <v>5715</v>
      </c>
      <c r="G3688" s="155" t="s">
        <v>8742</v>
      </c>
      <c r="H3688" s="149">
        <v>0.9</v>
      </c>
      <c r="I3688" s="148"/>
      <c r="J3688" s="146" t="s">
        <v>96</v>
      </c>
      <c r="K3688" s="258">
        <v>45685.484143518501</v>
      </c>
      <c r="L3688" s="146" t="s">
        <v>97</v>
      </c>
      <c r="M3688" s="259"/>
      <c r="N3688" s="146" t="s">
        <v>97</v>
      </c>
      <c r="O3688" s="148" t="s">
        <v>8472</v>
      </c>
      <c r="P3688" s="150"/>
    </row>
    <row r="3689" spans="1:16" x14ac:dyDescent="0.25">
      <c r="A3689" s="144">
        <v>3691</v>
      </c>
      <c r="B3689" s="145">
        <v>2</v>
      </c>
      <c r="C3689" s="146" t="s">
        <v>13</v>
      </c>
      <c r="D3689" s="257">
        <v>45685</v>
      </c>
      <c r="E3689" s="146" t="s">
        <v>3454</v>
      </c>
      <c r="F3689" s="154" t="s">
        <v>5853</v>
      </c>
      <c r="G3689" s="155" t="s">
        <v>8743</v>
      </c>
      <c r="H3689" s="149">
        <v>0.9</v>
      </c>
      <c r="I3689" s="148"/>
      <c r="J3689" s="146" t="s">
        <v>96</v>
      </c>
      <c r="K3689" s="258">
        <v>45685.496134259301</v>
      </c>
      <c r="L3689" s="146" t="s">
        <v>97</v>
      </c>
      <c r="M3689" s="259"/>
      <c r="N3689" s="146" t="s">
        <v>97</v>
      </c>
      <c r="O3689" s="148" t="s">
        <v>8472</v>
      </c>
      <c r="P3689" s="150"/>
    </row>
    <row r="3690" spans="1:16" x14ac:dyDescent="0.25">
      <c r="A3690" s="144">
        <v>3692</v>
      </c>
      <c r="B3690" s="145">
        <v>2</v>
      </c>
      <c r="C3690" s="146" t="s">
        <v>13</v>
      </c>
      <c r="D3690" s="257">
        <v>45685</v>
      </c>
      <c r="E3690" s="146" t="s">
        <v>424</v>
      </c>
      <c r="F3690" s="154" t="s">
        <v>2191</v>
      </c>
      <c r="G3690" s="155" t="s">
        <v>8744</v>
      </c>
      <c r="H3690" s="149">
        <v>1.7</v>
      </c>
      <c r="I3690" s="148"/>
      <c r="J3690" s="146" t="s">
        <v>96</v>
      </c>
      <c r="K3690" s="258">
        <v>45685.780254629601</v>
      </c>
      <c r="L3690" s="146" t="s">
        <v>97</v>
      </c>
      <c r="M3690" s="259"/>
      <c r="N3690" s="146" t="s">
        <v>97</v>
      </c>
      <c r="O3690" s="148" t="s">
        <v>8472</v>
      </c>
      <c r="P3690" s="150"/>
    </row>
    <row r="3691" spans="1:16" x14ac:dyDescent="0.25">
      <c r="A3691" s="144">
        <v>3693</v>
      </c>
      <c r="B3691" s="145">
        <v>3</v>
      </c>
      <c r="C3691" s="146" t="s">
        <v>94</v>
      </c>
      <c r="D3691" s="257">
        <v>45685</v>
      </c>
      <c r="E3691" s="146" t="s">
        <v>117</v>
      </c>
      <c r="F3691" s="154" t="s">
        <v>453</v>
      </c>
      <c r="G3691" s="155" t="s">
        <v>8745</v>
      </c>
      <c r="H3691" s="149">
        <v>2.75</v>
      </c>
      <c r="I3691" s="148"/>
      <c r="J3691" s="146" t="s">
        <v>96</v>
      </c>
      <c r="K3691" s="258">
        <v>45685.681122685201</v>
      </c>
      <c r="L3691" s="146" t="s">
        <v>97</v>
      </c>
      <c r="M3691" s="259"/>
      <c r="N3691" s="146" t="s">
        <v>97</v>
      </c>
      <c r="O3691" s="148" t="s">
        <v>8472</v>
      </c>
      <c r="P3691" s="150"/>
    </row>
    <row r="3692" spans="1:16" x14ac:dyDescent="0.25">
      <c r="A3692" s="144">
        <v>3694</v>
      </c>
      <c r="B3692" s="145">
        <v>3</v>
      </c>
      <c r="C3692" s="146" t="s">
        <v>94</v>
      </c>
      <c r="D3692" s="257">
        <v>45685</v>
      </c>
      <c r="E3692" s="146" t="s">
        <v>4754</v>
      </c>
      <c r="F3692" s="154" t="s">
        <v>4755</v>
      </c>
      <c r="G3692" s="155" t="s">
        <v>650</v>
      </c>
      <c r="H3692" s="149">
        <v>2</v>
      </c>
      <c r="I3692" s="148"/>
      <c r="J3692" s="146" t="s">
        <v>96</v>
      </c>
      <c r="K3692" s="258">
        <v>45685.681412037004</v>
      </c>
      <c r="L3692" s="146" t="s">
        <v>97</v>
      </c>
      <c r="M3692" s="259"/>
      <c r="N3692" s="146" t="s">
        <v>97</v>
      </c>
      <c r="O3692" s="148" t="s">
        <v>8472</v>
      </c>
      <c r="P3692" s="150"/>
    </row>
    <row r="3693" spans="1:16" x14ac:dyDescent="0.25">
      <c r="A3693" s="144">
        <v>3695</v>
      </c>
      <c r="B3693" s="145">
        <v>3</v>
      </c>
      <c r="C3693" s="146" t="s">
        <v>94</v>
      </c>
      <c r="D3693" s="257">
        <v>45685</v>
      </c>
      <c r="E3693" s="146" t="s">
        <v>120</v>
      </c>
      <c r="F3693" s="154" t="s">
        <v>2179</v>
      </c>
      <c r="G3693" s="155" t="s">
        <v>8746</v>
      </c>
      <c r="H3693" s="149">
        <v>0.5</v>
      </c>
      <c r="I3693" s="148"/>
      <c r="J3693" s="146" t="s">
        <v>96</v>
      </c>
      <c r="K3693" s="258">
        <v>45685.681817129604</v>
      </c>
      <c r="L3693" s="146" t="s">
        <v>97</v>
      </c>
      <c r="M3693" s="259"/>
      <c r="N3693" s="146" t="s">
        <v>97</v>
      </c>
      <c r="O3693" s="148" t="s">
        <v>8472</v>
      </c>
      <c r="P3693" s="150"/>
    </row>
    <row r="3694" spans="1:16" x14ac:dyDescent="0.25">
      <c r="A3694" s="144">
        <v>3696</v>
      </c>
      <c r="B3694" s="145">
        <v>3</v>
      </c>
      <c r="C3694" s="146" t="s">
        <v>94</v>
      </c>
      <c r="D3694" s="257">
        <v>45685</v>
      </c>
      <c r="E3694" s="146" t="s">
        <v>120</v>
      </c>
      <c r="F3694" s="154" t="s">
        <v>2179</v>
      </c>
      <c r="G3694" s="155" t="s">
        <v>8747</v>
      </c>
      <c r="H3694" s="149">
        <v>0.25</v>
      </c>
      <c r="I3694" s="148"/>
      <c r="J3694" s="146" t="s">
        <v>96</v>
      </c>
      <c r="K3694" s="258">
        <v>45685.682453703703</v>
      </c>
      <c r="L3694" s="146" t="s">
        <v>97</v>
      </c>
      <c r="M3694" s="259"/>
      <c r="N3694" s="146" t="s">
        <v>97</v>
      </c>
      <c r="O3694" s="148" t="s">
        <v>8472</v>
      </c>
      <c r="P3694" s="150"/>
    </row>
    <row r="3695" spans="1:16" x14ac:dyDescent="0.25">
      <c r="A3695" s="144">
        <v>3697</v>
      </c>
      <c r="B3695" s="145">
        <v>1</v>
      </c>
      <c r="C3695" s="146" t="s">
        <v>12</v>
      </c>
      <c r="D3695" s="257">
        <v>45685</v>
      </c>
      <c r="E3695" s="146" t="s">
        <v>323</v>
      </c>
      <c r="F3695" s="154" t="s">
        <v>463</v>
      </c>
      <c r="G3695" s="155" t="s">
        <v>8748</v>
      </c>
      <c r="H3695" s="149">
        <v>1.25</v>
      </c>
      <c r="I3695" s="148"/>
      <c r="J3695" s="146" t="s">
        <v>96</v>
      </c>
      <c r="K3695" s="258">
        <v>45685.830763888902</v>
      </c>
      <c r="L3695" s="146" t="s">
        <v>97</v>
      </c>
      <c r="M3695" s="259"/>
      <c r="N3695" s="146" t="s">
        <v>97</v>
      </c>
      <c r="O3695" s="148" t="s">
        <v>8472</v>
      </c>
      <c r="P3695" s="150"/>
    </row>
    <row r="3696" spans="1:16" x14ac:dyDescent="0.25">
      <c r="A3696" s="144">
        <v>3698</v>
      </c>
      <c r="B3696" s="145">
        <v>3</v>
      </c>
      <c r="C3696" s="146" t="s">
        <v>94</v>
      </c>
      <c r="D3696" s="257">
        <v>45685</v>
      </c>
      <c r="E3696" s="146" t="s">
        <v>5197</v>
      </c>
      <c r="F3696" s="154" t="s">
        <v>8749</v>
      </c>
      <c r="G3696" s="155" t="s">
        <v>8750</v>
      </c>
      <c r="H3696" s="149">
        <v>0.25</v>
      </c>
      <c r="I3696" s="148"/>
      <c r="J3696" s="146" t="s">
        <v>96</v>
      </c>
      <c r="K3696" s="258">
        <v>45685.698715277802</v>
      </c>
      <c r="L3696" s="146" t="s">
        <v>97</v>
      </c>
      <c r="M3696" s="259"/>
      <c r="N3696" s="146" t="s">
        <v>97</v>
      </c>
      <c r="O3696" s="148" t="s">
        <v>8472</v>
      </c>
      <c r="P3696" s="150"/>
    </row>
    <row r="3697" spans="1:16" x14ac:dyDescent="0.25">
      <c r="A3697" s="144">
        <v>3699</v>
      </c>
      <c r="B3697" s="145">
        <v>1</v>
      </c>
      <c r="C3697" s="146" t="s">
        <v>12</v>
      </c>
      <c r="D3697" s="257">
        <v>45685</v>
      </c>
      <c r="E3697" s="146" t="s">
        <v>482</v>
      </c>
      <c r="F3697" s="154" t="s">
        <v>706</v>
      </c>
      <c r="G3697" s="155" t="s">
        <v>8751</v>
      </c>
      <c r="H3697" s="149">
        <v>0.5</v>
      </c>
      <c r="I3697" s="148"/>
      <c r="J3697" s="146" t="s">
        <v>96</v>
      </c>
      <c r="K3697" s="258">
        <v>45685.780821759297</v>
      </c>
      <c r="L3697" s="146" t="s">
        <v>97</v>
      </c>
      <c r="M3697" s="259"/>
      <c r="N3697" s="146" t="s">
        <v>97</v>
      </c>
      <c r="O3697" s="148" t="s">
        <v>8472</v>
      </c>
      <c r="P3697" s="150"/>
    </row>
    <row r="3698" spans="1:16" x14ac:dyDescent="0.25">
      <c r="A3698" s="144">
        <v>3700</v>
      </c>
      <c r="B3698" s="145">
        <v>1</v>
      </c>
      <c r="C3698" s="146" t="s">
        <v>12</v>
      </c>
      <c r="D3698" s="257">
        <v>45685</v>
      </c>
      <c r="E3698" s="146" t="s">
        <v>520</v>
      </c>
      <c r="F3698" s="154" t="s">
        <v>554</v>
      </c>
      <c r="G3698" s="155" t="s">
        <v>8752</v>
      </c>
      <c r="H3698" s="149">
        <v>2.25</v>
      </c>
      <c r="I3698" s="148"/>
      <c r="J3698" s="146" t="s">
        <v>96</v>
      </c>
      <c r="K3698" s="258">
        <v>45685.8037847222</v>
      </c>
      <c r="L3698" s="146" t="s">
        <v>97</v>
      </c>
      <c r="M3698" s="259"/>
      <c r="N3698" s="146" t="s">
        <v>97</v>
      </c>
      <c r="O3698" s="148" t="s">
        <v>8472</v>
      </c>
      <c r="P3698" s="150"/>
    </row>
    <row r="3699" spans="1:16" x14ac:dyDescent="0.25">
      <c r="A3699" s="144">
        <v>3701</v>
      </c>
      <c r="B3699" s="145">
        <v>2</v>
      </c>
      <c r="C3699" s="146" t="s">
        <v>13</v>
      </c>
      <c r="D3699" s="257">
        <v>45685</v>
      </c>
      <c r="E3699" s="146" t="s">
        <v>2719</v>
      </c>
      <c r="F3699" s="154" t="s">
        <v>2720</v>
      </c>
      <c r="G3699" s="155" t="s">
        <v>8753</v>
      </c>
      <c r="H3699" s="149">
        <v>1.2</v>
      </c>
      <c r="I3699" s="148"/>
      <c r="J3699" s="146" t="s">
        <v>96</v>
      </c>
      <c r="K3699" s="258">
        <v>45685.813865740703</v>
      </c>
      <c r="L3699" s="146" t="s">
        <v>97</v>
      </c>
      <c r="M3699" s="259"/>
      <c r="N3699" s="146" t="s">
        <v>97</v>
      </c>
      <c r="O3699" s="148" t="s">
        <v>8472</v>
      </c>
      <c r="P3699" s="150"/>
    </row>
    <row r="3700" spans="1:16" x14ac:dyDescent="0.25">
      <c r="A3700" s="144">
        <v>3702</v>
      </c>
      <c r="B3700" s="145">
        <v>1</v>
      </c>
      <c r="C3700" s="146" t="s">
        <v>12</v>
      </c>
      <c r="D3700" s="257">
        <v>45685</v>
      </c>
      <c r="E3700" s="146" t="s">
        <v>2455</v>
      </c>
      <c r="F3700" s="154" t="s">
        <v>2456</v>
      </c>
      <c r="G3700" s="155" t="s">
        <v>8754</v>
      </c>
      <c r="H3700" s="149">
        <v>0.5</v>
      </c>
      <c r="I3700" s="148"/>
      <c r="J3700" s="146" t="s">
        <v>96</v>
      </c>
      <c r="K3700" s="258">
        <v>45685.829131944403</v>
      </c>
      <c r="L3700" s="146" t="s">
        <v>97</v>
      </c>
      <c r="M3700" s="259"/>
      <c r="N3700" s="146" t="s">
        <v>97</v>
      </c>
      <c r="O3700" s="148" t="s">
        <v>8472</v>
      </c>
      <c r="P3700" s="150"/>
    </row>
    <row r="3701" spans="1:16" x14ac:dyDescent="0.25">
      <c r="A3701" s="144">
        <v>3703</v>
      </c>
      <c r="B3701" s="145">
        <v>1</v>
      </c>
      <c r="C3701" s="146" t="s">
        <v>12</v>
      </c>
      <c r="D3701" s="257">
        <v>45686</v>
      </c>
      <c r="E3701" s="146" t="s">
        <v>6022</v>
      </c>
      <c r="F3701" s="154" t="s">
        <v>6023</v>
      </c>
      <c r="G3701" s="155" t="s">
        <v>8755</v>
      </c>
      <c r="H3701" s="149">
        <v>1.75</v>
      </c>
      <c r="I3701" s="148"/>
      <c r="J3701" s="146" t="s">
        <v>96</v>
      </c>
      <c r="K3701" s="258">
        <v>45686.7257060185</v>
      </c>
      <c r="L3701" s="146" t="s">
        <v>97</v>
      </c>
      <c r="M3701" s="259"/>
      <c r="N3701" s="146" t="s">
        <v>97</v>
      </c>
      <c r="O3701" s="148" t="s">
        <v>8472</v>
      </c>
      <c r="P3701" s="150"/>
    </row>
    <row r="3702" spans="1:16" x14ac:dyDescent="0.25">
      <c r="A3702" s="144">
        <v>3704</v>
      </c>
      <c r="B3702" s="145">
        <v>2</v>
      </c>
      <c r="C3702" s="146" t="s">
        <v>13</v>
      </c>
      <c r="D3702" s="257">
        <v>45686</v>
      </c>
      <c r="E3702" s="146" t="s">
        <v>111</v>
      </c>
      <c r="F3702" s="154" t="s">
        <v>3018</v>
      </c>
      <c r="G3702" s="155" t="s">
        <v>8756</v>
      </c>
      <c r="H3702" s="149">
        <v>1.3</v>
      </c>
      <c r="I3702" s="148"/>
      <c r="J3702" s="146" t="s">
        <v>97</v>
      </c>
      <c r="K3702" s="258">
        <v>45686.9398842593</v>
      </c>
      <c r="L3702" s="146" t="s">
        <v>97</v>
      </c>
      <c r="M3702" s="259"/>
      <c r="N3702" s="146" t="s">
        <v>96</v>
      </c>
      <c r="O3702" s="148" t="s">
        <v>8757</v>
      </c>
      <c r="P3702" s="150"/>
    </row>
    <row r="3703" spans="1:16" x14ac:dyDescent="0.25">
      <c r="A3703" s="144">
        <v>3705</v>
      </c>
      <c r="B3703" s="145">
        <v>4</v>
      </c>
      <c r="C3703" s="146" t="s">
        <v>388</v>
      </c>
      <c r="D3703" s="257">
        <v>45685</v>
      </c>
      <c r="E3703" s="146" t="s">
        <v>111</v>
      </c>
      <c r="F3703" s="154" t="s">
        <v>3018</v>
      </c>
      <c r="G3703" s="155" t="s">
        <v>8675</v>
      </c>
      <c r="H3703" s="149">
        <v>0.5</v>
      </c>
      <c r="I3703" s="148"/>
      <c r="J3703" s="146" t="s">
        <v>97</v>
      </c>
      <c r="K3703" s="258">
        <v>45686.4917824074</v>
      </c>
      <c r="L3703" s="146" t="s">
        <v>97</v>
      </c>
      <c r="M3703" s="259"/>
      <c r="N3703" s="146" t="s">
        <v>97</v>
      </c>
      <c r="O3703" s="148" t="s">
        <v>8472</v>
      </c>
      <c r="P3703" s="150"/>
    </row>
    <row r="3704" spans="1:16" x14ac:dyDescent="0.25">
      <c r="A3704" s="144">
        <v>3706</v>
      </c>
      <c r="B3704" s="145">
        <v>4</v>
      </c>
      <c r="C3704" s="146" t="s">
        <v>388</v>
      </c>
      <c r="D3704" s="257">
        <v>45685</v>
      </c>
      <c r="E3704" s="146" t="s">
        <v>3184</v>
      </c>
      <c r="F3704" s="154" t="s">
        <v>4039</v>
      </c>
      <c r="G3704" s="155" t="s">
        <v>8758</v>
      </c>
      <c r="H3704" s="149">
        <v>0.75</v>
      </c>
      <c r="I3704" s="148"/>
      <c r="J3704" s="146" t="s">
        <v>96</v>
      </c>
      <c r="K3704" s="258">
        <v>45686.4922337963</v>
      </c>
      <c r="L3704" s="146" t="s">
        <v>97</v>
      </c>
      <c r="M3704" s="259"/>
      <c r="N3704" s="146" t="s">
        <v>97</v>
      </c>
      <c r="O3704" s="148" t="s">
        <v>8472</v>
      </c>
      <c r="P3704" s="150"/>
    </row>
    <row r="3705" spans="1:16" x14ac:dyDescent="0.25">
      <c r="A3705" s="144">
        <v>3707</v>
      </c>
      <c r="B3705" s="145">
        <v>4</v>
      </c>
      <c r="C3705" s="146" t="s">
        <v>388</v>
      </c>
      <c r="D3705" s="257">
        <v>45685</v>
      </c>
      <c r="E3705" s="146" t="s">
        <v>4069</v>
      </c>
      <c r="F3705" s="154" t="s">
        <v>4070</v>
      </c>
      <c r="G3705" s="155" t="s">
        <v>8759</v>
      </c>
      <c r="H3705" s="149">
        <v>1.5</v>
      </c>
      <c r="I3705" s="148"/>
      <c r="J3705" s="146" t="s">
        <v>96</v>
      </c>
      <c r="K3705" s="258">
        <v>45686.493275462999</v>
      </c>
      <c r="L3705" s="146" t="s">
        <v>97</v>
      </c>
      <c r="M3705" s="259"/>
      <c r="N3705" s="146" t="s">
        <v>97</v>
      </c>
      <c r="O3705" s="148" t="s">
        <v>8472</v>
      </c>
      <c r="P3705" s="150"/>
    </row>
    <row r="3706" spans="1:16" x14ac:dyDescent="0.25">
      <c r="A3706" s="144">
        <v>3708</v>
      </c>
      <c r="B3706" s="145">
        <v>4</v>
      </c>
      <c r="C3706" s="146" t="s">
        <v>388</v>
      </c>
      <c r="D3706" s="257">
        <v>45685</v>
      </c>
      <c r="E3706" s="146" t="s">
        <v>365</v>
      </c>
      <c r="F3706" s="154" t="s">
        <v>5715</v>
      </c>
      <c r="G3706" s="155" t="s">
        <v>8760</v>
      </c>
      <c r="H3706" s="149">
        <v>0.5</v>
      </c>
      <c r="I3706" s="148"/>
      <c r="J3706" s="146" t="s">
        <v>96</v>
      </c>
      <c r="K3706" s="258">
        <v>45686.493738425903</v>
      </c>
      <c r="L3706" s="146" t="s">
        <v>97</v>
      </c>
      <c r="M3706" s="259"/>
      <c r="N3706" s="146" t="s">
        <v>97</v>
      </c>
      <c r="O3706" s="148" t="s">
        <v>8472</v>
      </c>
      <c r="P3706" s="150"/>
    </row>
    <row r="3707" spans="1:16" x14ac:dyDescent="0.25">
      <c r="A3707" s="144">
        <v>3709</v>
      </c>
      <c r="B3707" s="145">
        <v>4</v>
      </c>
      <c r="C3707" s="146" t="s">
        <v>388</v>
      </c>
      <c r="D3707" s="257">
        <v>45685</v>
      </c>
      <c r="E3707" s="146" t="s">
        <v>570</v>
      </c>
      <c r="F3707" s="154" t="s">
        <v>3019</v>
      </c>
      <c r="G3707" s="155" t="s">
        <v>8761</v>
      </c>
      <c r="H3707" s="149">
        <v>1.75</v>
      </c>
      <c r="I3707" s="148"/>
      <c r="J3707" s="146" t="s">
        <v>96</v>
      </c>
      <c r="K3707" s="258">
        <v>45686.494189814803</v>
      </c>
      <c r="L3707" s="146" t="s">
        <v>97</v>
      </c>
      <c r="M3707" s="259"/>
      <c r="N3707" s="146" t="s">
        <v>97</v>
      </c>
      <c r="O3707" s="148" t="s">
        <v>8472</v>
      </c>
      <c r="P3707" s="150"/>
    </row>
    <row r="3708" spans="1:16" x14ac:dyDescent="0.25">
      <c r="A3708" s="144">
        <v>3710</v>
      </c>
      <c r="B3708" s="145">
        <v>4</v>
      </c>
      <c r="C3708" s="146" t="s">
        <v>388</v>
      </c>
      <c r="D3708" s="257">
        <v>45685</v>
      </c>
      <c r="E3708" s="146" t="s">
        <v>321</v>
      </c>
      <c r="F3708" s="154" t="s">
        <v>1789</v>
      </c>
      <c r="G3708" s="155" t="s">
        <v>8762</v>
      </c>
      <c r="H3708" s="149">
        <v>2</v>
      </c>
      <c r="I3708" s="148"/>
      <c r="J3708" s="146" t="s">
        <v>96</v>
      </c>
      <c r="K3708" s="258">
        <v>45686.494641203702</v>
      </c>
      <c r="L3708" s="146" t="s">
        <v>97</v>
      </c>
      <c r="M3708" s="259"/>
      <c r="N3708" s="146" t="s">
        <v>97</v>
      </c>
      <c r="O3708" s="148" t="s">
        <v>8472</v>
      </c>
      <c r="P3708" s="150"/>
    </row>
    <row r="3709" spans="1:16" x14ac:dyDescent="0.25">
      <c r="A3709" s="144">
        <v>3711</v>
      </c>
      <c r="B3709" s="145">
        <v>4</v>
      </c>
      <c r="C3709" s="146" t="s">
        <v>388</v>
      </c>
      <c r="D3709" s="257">
        <v>45685</v>
      </c>
      <c r="E3709" s="146" t="s">
        <v>111</v>
      </c>
      <c r="F3709" s="154" t="s">
        <v>3018</v>
      </c>
      <c r="G3709" s="155" t="s">
        <v>8763</v>
      </c>
      <c r="H3709" s="149">
        <v>0.75</v>
      </c>
      <c r="I3709" s="148"/>
      <c r="J3709" s="146" t="s">
        <v>97</v>
      </c>
      <c r="K3709" s="258">
        <v>45686.495000000003</v>
      </c>
      <c r="L3709" s="146" t="s">
        <v>97</v>
      </c>
      <c r="M3709" s="259"/>
      <c r="N3709" s="146" t="s">
        <v>97</v>
      </c>
      <c r="O3709" s="148" t="s">
        <v>8472</v>
      </c>
      <c r="P3709" s="150"/>
    </row>
    <row r="3710" spans="1:16" x14ac:dyDescent="0.25">
      <c r="A3710" s="144">
        <v>3712</v>
      </c>
      <c r="B3710" s="145">
        <v>3</v>
      </c>
      <c r="C3710" s="146" t="s">
        <v>94</v>
      </c>
      <c r="D3710" s="257">
        <v>45686</v>
      </c>
      <c r="E3710" s="146" t="s">
        <v>4754</v>
      </c>
      <c r="F3710" s="154" t="s">
        <v>4755</v>
      </c>
      <c r="G3710" s="155" t="s">
        <v>8764</v>
      </c>
      <c r="H3710" s="149">
        <v>0.5</v>
      </c>
      <c r="I3710" s="148"/>
      <c r="J3710" s="146" t="s">
        <v>96</v>
      </c>
      <c r="K3710" s="258">
        <v>45686.676030092603</v>
      </c>
      <c r="L3710" s="146" t="s">
        <v>97</v>
      </c>
      <c r="M3710" s="259"/>
      <c r="N3710" s="146" t="s">
        <v>97</v>
      </c>
      <c r="O3710" s="148" t="s">
        <v>8757</v>
      </c>
      <c r="P3710" s="150"/>
    </row>
    <row r="3711" spans="1:16" x14ac:dyDescent="0.25">
      <c r="A3711" s="144">
        <v>3713</v>
      </c>
      <c r="B3711" s="145">
        <v>3</v>
      </c>
      <c r="C3711" s="146" t="s">
        <v>94</v>
      </c>
      <c r="D3711" s="257">
        <v>45686</v>
      </c>
      <c r="E3711" s="146" t="s">
        <v>570</v>
      </c>
      <c r="F3711" s="154" t="s">
        <v>3019</v>
      </c>
      <c r="G3711" s="155" t="s">
        <v>8765</v>
      </c>
      <c r="H3711" s="149">
        <v>0.25</v>
      </c>
      <c r="I3711" s="148"/>
      <c r="J3711" s="146" t="s">
        <v>96</v>
      </c>
      <c r="K3711" s="258">
        <v>45686.676423611098</v>
      </c>
      <c r="L3711" s="146" t="s">
        <v>97</v>
      </c>
      <c r="M3711" s="259"/>
      <c r="N3711" s="146" t="s">
        <v>97</v>
      </c>
      <c r="O3711" s="148" t="s">
        <v>8757</v>
      </c>
      <c r="P3711" s="150"/>
    </row>
    <row r="3712" spans="1:16" x14ac:dyDescent="0.25">
      <c r="A3712" s="144">
        <v>3714</v>
      </c>
      <c r="B3712" s="145">
        <v>3</v>
      </c>
      <c r="C3712" s="146" t="s">
        <v>94</v>
      </c>
      <c r="D3712" s="257">
        <v>45686</v>
      </c>
      <c r="E3712" s="146" t="s">
        <v>4754</v>
      </c>
      <c r="F3712" s="154" t="s">
        <v>4755</v>
      </c>
      <c r="G3712" s="155" t="s">
        <v>8766</v>
      </c>
      <c r="H3712" s="149">
        <v>2</v>
      </c>
      <c r="I3712" s="148"/>
      <c r="J3712" s="146" t="s">
        <v>96</v>
      </c>
      <c r="K3712" s="258">
        <v>45686.676805555602</v>
      </c>
      <c r="L3712" s="146" t="s">
        <v>97</v>
      </c>
      <c r="M3712" s="259"/>
      <c r="N3712" s="146" t="s">
        <v>97</v>
      </c>
      <c r="O3712" s="148" t="s">
        <v>8757</v>
      </c>
      <c r="P3712" s="150"/>
    </row>
    <row r="3713" spans="1:16" x14ac:dyDescent="0.25">
      <c r="A3713" s="144">
        <v>3715</v>
      </c>
      <c r="B3713" s="145">
        <v>1</v>
      </c>
      <c r="C3713" s="146" t="s">
        <v>12</v>
      </c>
      <c r="D3713" s="257">
        <v>45686</v>
      </c>
      <c r="E3713" s="146" t="s">
        <v>424</v>
      </c>
      <c r="F3713" s="154" t="s">
        <v>2191</v>
      </c>
      <c r="G3713" s="155" t="s">
        <v>8767</v>
      </c>
      <c r="H3713" s="149">
        <v>0.75</v>
      </c>
      <c r="I3713" s="148"/>
      <c r="J3713" s="146" t="s">
        <v>96</v>
      </c>
      <c r="K3713" s="258">
        <v>45686.705162036997</v>
      </c>
      <c r="L3713" s="146" t="s">
        <v>97</v>
      </c>
      <c r="M3713" s="259"/>
      <c r="N3713" s="146" t="s">
        <v>97</v>
      </c>
      <c r="O3713" s="148" t="s">
        <v>8472</v>
      </c>
      <c r="P3713" s="150"/>
    </row>
    <row r="3714" spans="1:16" x14ac:dyDescent="0.25">
      <c r="A3714" s="144">
        <v>3716</v>
      </c>
      <c r="B3714" s="145">
        <v>1</v>
      </c>
      <c r="C3714" s="146" t="s">
        <v>12</v>
      </c>
      <c r="D3714" s="257">
        <v>45686</v>
      </c>
      <c r="E3714" s="146" t="s">
        <v>323</v>
      </c>
      <c r="F3714" s="154" t="s">
        <v>463</v>
      </c>
      <c r="G3714" s="155" t="s">
        <v>8768</v>
      </c>
      <c r="H3714" s="149">
        <v>0.25</v>
      </c>
      <c r="I3714" s="148"/>
      <c r="J3714" s="146" t="s">
        <v>96</v>
      </c>
      <c r="K3714" s="258">
        <v>45686.709351851903</v>
      </c>
      <c r="L3714" s="146" t="s">
        <v>97</v>
      </c>
      <c r="M3714" s="259"/>
      <c r="N3714" s="146" t="s">
        <v>97</v>
      </c>
      <c r="O3714" s="148" t="s">
        <v>8472</v>
      </c>
      <c r="P3714" s="150"/>
    </row>
    <row r="3715" spans="1:16" x14ac:dyDescent="0.25">
      <c r="A3715" s="144">
        <v>3717</v>
      </c>
      <c r="B3715" s="145">
        <v>3</v>
      </c>
      <c r="C3715" s="146" t="s">
        <v>94</v>
      </c>
      <c r="D3715" s="257">
        <v>45686</v>
      </c>
      <c r="E3715" s="146" t="s">
        <v>5198</v>
      </c>
      <c r="F3715" s="154" t="s">
        <v>8769</v>
      </c>
      <c r="G3715" s="155" t="s">
        <v>8770</v>
      </c>
      <c r="H3715" s="149">
        <v>1</v>
      </c>
      <c r="I3715" s="148"/>
      <c r="J3715" s="146" t="s">
        <v>96</v>
      </c>
      <c r="K3715" s="258">
        <v>45686.722916666702</v>
      </c>
      <c r="L3715" s="146" t="s">
        <v>97</v>
      </c>
      <c r="M3715" s="259"/>
      <c r="N3715" s="146" t="s">
        <v>97</v>
      </c>
      <c r="O3715" s="148" t="s">
        <v>8757</v>
      </c>
      <c r="P3715" s="150"/>
    </row>
    <row r="3716" spans="1:16" x14ac:dyDescent="0.25">
      <c r="A3716" s="144">
        <v>3718</v>
      </c>
      <c r="B3716" s="145">
        <v>1</v>
      </c>
      <c r="C3716" s="146" t="s">
        <v>12</v>
      </c>
      <c r="D3716" s="257">
        <v>45686</v>
      </c>
      <c r="E3716" s="146" t="s">
        <v>213</v>
      </c>
      <c r="F3716" s="154" t="s">
        <v>460</v>
      </c>
      <c r="G3716" s="155" t="s">
        <v>8771</v>
      </c>
      <c r="H3716" s="149">
        <v>0.25</v>
      </c>
      <c r="I3716" s="148"/>
      <c r="J3716" s="146" t="s">
        <v>96</v>
      </c>
      <c r="K3716" s="258">
        <v>45686.736956018503</v>
      </c>
      <c r="L3716" s="146" t="s">
        <v>97</v>
      </c>
      <c r="M3716" s="259"/>
      <c r="N3716" s="146" t="s">
        <v>97</v>
      </c>
      <c r="O3716" s="148" t="s">
        <v>8757</v>
      </c>
      <c r="P3716" s="150"/>
    </row>
    <row r="3717" spans="1:16" x14ac:dyDescent="0.25">
      <c r="A3717" s="144">
        <v>3719</v>
      </c>
      <c r="B3717" s="145">
        <v>1</v>
      </c>
      <c r="C3717" s="146" t="s">
        <v>12</v>
      </c>
      <c r="D3717" s="257">
        <v>45686</v>
      </c>
      <c r="E3717" s="146" t="s">
        <v>178</v>
      </c>
      <c r="F3717" s="154" t="s">
        <v>964</v>
      </c>
      <c r="G3717" s="155" t="s">
        <v>8772</v>
      </c>
      <c r="H3717" s="149">
        <v>0.25</v>
      </c>
      <c r="I3717" s="148"/>
      <c r="J3717" s="146" t="s">
        <v>96</v>
      </c>
      <c r="K3717" s="258">
        <v>45686.737268518496</v>
      </c>
      <c r="L3717" s="146" t="s">
        <v>97</v>
      </c>
      <c r="M3717" s="259"/>
      <c r="N3717" s="146" t="s">
        <v>97</v>
      </c>
      <c r="O3717" s="148" t="s">
        <v>8757</v>
      </c>
      <c r="P3717" s="150"/>
    </row>
    <row r="3718" spans="1:16" x14ac:dyDescent="0.25">
      <c r="A3718" s="144">
        <v>3720</v>
      </c>
      <c r="B3718" s="145">
        <v>1</v>
      </c>
      <c r="C3718" s="146" t="s">
        <v>12</v>
      </c>
      <c r="D3718" s="257">
        <v>45686</v>
      </c>
      <c r="E3718" s="146" t="s">
        <v>6818</v>
      </c>
      <c r="F3718" s="154" t="s">
        <v>6819</v>
      </c>
      <c r="G3718" s="155" t="s">
        <v>8772</v>
      </c>
      <c r="H3718" s="149">
        <v>0.25</v>
      </c>
      <c r="I3718" s="148"/>
      <c r="J3718" s="146" t="s">
        <v>96</v>
      </c>
      <c r="K3718" s="258">
        <v>45686.737418981502</v>
      </c>
      <c r="L3718" s="146" t="s">
        <v>97</v>
      </c>
      <c r="M3718" s="259"/>
      <c r="N3718" s="146" t="s">
        <v>97</v>
      </c>
      <c r="O3718" s="148" t="s">
        <v>8757</v>
      </c>
      <c r="P3718" s="150"/>
    </row>
    <row r="3719" spans="1:16" x14ac:dyDescent="0.25">
      <c r="A3719" s="144">
        <v>3721</v>
      </c>
      <c r="B3719" s="145">
        <v>1</v>
      </c>
      <c r="C3719" s="146" t="s">
        <v>12</v>
      </c>
      <c r="D3719" s="257">
        <v>45686</v>
      </c>
      <c r="E3719" s="146" t="s">
        <v>330</v>
      </c>
      <c r="F3719" s="154" t="s">
        <v>1500</v>
      </c>
      <c r="G3719" s="155" t="s">
        <v>8773</v>
      </c>
      <c r="H3719" s="149">
        <v>0.4</v>
      </c>
      <c r="I3719" s="148"/>
      <c r="J3719" s="146" t="s">
        <v>96</v>
      </c>
      <c r="K3719" s="258">
        <v>45686.746608796297</v>
      </c>
      <c r="L3719" s="146" t="s">
        <v>97</v>
      </c>
      <c r="M3719" s="259"/>
      <c r="N3719" s="146" t="s">
        <v>97</v>
      </c>
      <c r="O3719" s="148" t="s">
        <v>8757</v>
      </c>
      <c r="P3719" s="150"/>
    </row>
    <row r="3720" spans="1:16" x14ac:dyDescent="0.25">
      <c r="A3720" s="144">
        <v>3722</v>
      </c>
      <c r="B3720" s="145">
        <v>1</v>
      </c>
      <c r="C3720" s="146" t="s">
        <v>12</v>
      </c>
      <c r="D3720" s="257">
        <v>45686</v>
      </c>
      <c r="E3720" s="146" t="s">
        <v>482</v>
      </c>
      <c r="F3720" s="154" t="s">
        <v>706</v>
      </c>
      <c r="G3720" s="155" t="s">
        <v>8774</v>
      </c>
      <c r="H3720" s="149">
        <v>0.4</v>
      </c>
      <c r="I3720" s="148"/>
      <c r="J3720" s="146" t="s">
        <v>96</v>
      </c>
      <c r="K3720" s="258">
        <v>45686.747175925899</v>
      </c>
      <c r="L3720" s="146" t="s">
        <v>97</v>
      </c>
      <c r="M3720" s="259"/>
      <c r="N3720" s="146" t="s">
        <v>97</v>
      </c>
      <c r="O3720" s="148" t="s">
        <v>8757</v>
      </c>
      <c r="P3720" s="150"/>
    </row>
    <row r="3721" spans="1:16" x14ac:dyDescent="0.25">
      <c r="A3721" s="144">
        <v>3723</v>
      </c>
      <c r="B3721" s="145">
        <v>1</v>
      </c>
      <c r="C3721" s="146" t="s">
        <v>12</v>
      </c>
      <c r="D3721" s="257">
        <v>45686</v>
      </c>
      <c r="E3721" s="146" t="s">
        <v>200</v>
      </c>
      <c r="F3721" s="154" t="s">
        <v>1516</v>
      </c>
      <c r="G3721" s="155" t="s">
        <v>8775</v>
      </c>
      <c r="H3721" s="149">
        <v>0.25</v>
      </c>
      <c r="I3721" s="148"/>
      <c r="J3721" s="146" t="s">
        <v>96</v>
      </c>
      <c r="K3721" s="258">
        <v>45686.747442129599</v>
      </c>
      <c r="L3721" s="146" t="s">
        <v>97</v>
      </c>
      <c r="M3721" s="259"/>
      <c r="N3721" s="146" t="s">
        <v>97</v>
      </c>
      <c r="O3721" s="148" t="s">
        <v>8757</v>
      </c>
      <c r="P3721" s="150"/>
    </row>
    <row r="3722" spans="1:16" x14ac:dyDescent="0.25">
      <c r="A3722" s="144">
        <v>3724</v>
      </c>
      <c r="B3722" s="145">
        <v>2</v>
      </c>
      <c r="C3722" s="146" t="s">
        <v>13</v>
      </c>
      <c r="D3722" s="257">
        <v>45686</v>
      </c>
      <c r="E3722" s="146" t="s">
        <v>111</v>
      </c>
      <c r="F3722" s="154" t="s">
        <v>3018</v>
      </c>
      <c r="G3722" s="155" t="s">
        <v>8776</v>
      </c>
      <c r="H3722" s="149">
        <v>1.3</v>
      </c>
      <c r="I3722" s="148"/>
      <c r="J3722" s="146" t="s">
        <v>97</v>
      </c>
      <c r="K3722" s="258">
        <v>45686.9397453704</v>
      </c>
      <c r="L3722" s="146" t="s">
        <v>97</v>
      </c>
      <c r="M3722" s="259"/>
      <c r="N3722" s="146" t="s">
        <v>97</v>
      </c>
      <c r="O3722" s="148" t="s">
        <v>8757</v>
      </c>
      <c r="P3722" s="150"/>
    </row>
    <row r="3723" spans="1:16" x14ac:dyDescent="0.25">
      <c r="A3723" s="144">
        <v>3725</v>
      </c>
      <c r="B3723" s="145">
        <v>2</v>
      </c>
      <c r="C3723" s="146" t="s">
        <v>13</v>
      </c>
      <c r="D3723" s="257">
        <v>45686</v>
      </c>
      <c r="E3723" s="146" t="s">
        <v>487</v>
      </c>
      <c r="F3723" s="154" t="s">
        <v>1372</v>
      </c>
      <c r="G3723" s="155" t="s">
        <v>8777</v>
      </c>
      <c r="H3723" s="149">
        <v>0.6</v>
      </c>
      <c r="I3723" s="148"/>
      <c r="J3723" s="146" t="s">
        <v>96</v>
      </c>
      <c r="K3723" s="258">
        <v>45686.941423611097</v>
      </c>
      <c r="L3723" s="146" t="s">
        <v>97</v>
      </c>
      <c r="M3723" s="259"/>
      <c r="N3723" s="146" t="s">
        <v>97</v>
      </c>
      <c r="O3723" s="148" t="s">
        <v>8757</v>
      </c>
      <c r="P3723" s="150"/>
    </row>
    <row r="3724" spans="1:16" x14ac:dyDescent="0.25">
      <c r="A3724" s="144">
        <v>3726</v>
      </c>
      <c r="B3724" s="145">
        <v>2</v>
      </c>
      <c r="C3724" s="146" t="s">
        <v>13</v>
      </c>
      <c r="D3724" s="257">
        <v>45686</v>
      </c>
      <c r="E3724" s="146" t="s">
        <v>182</v>
      </c>
      <c r="F3724" s="154" t="s">
        <v>459</v>
      </c>
      <c r="G3724" s="155" t="s">
        <v>8778</v>
      </c>
      <c r="H3724" s="149">
        <v>0.3</v>
      </c>
      <c r="I3724" s="148"/>
      <c r="J3724" s="146" t="s">
        <v>96</v>
      </c>
      <c r="K3724" s="258">
        <v>45686.941747685203</v>
      </c>
      <c r="L3724" s="146" t="s">
        <v>97</v>
      </c>
      <c r="M3724" s="259"/>
      <c r="N3724" s="146" t="s">
        <v>97</v>
      </c>
      <c r="O3724" s="148" t="s">
        <v>8757</v>
      </c>
      <c r="P3724" s="150"/>
    </row>
    <row r="3725" spans="1:16" x14ac:dyDescent="0.25">
      <c r="A3725" s="144">
        <v>3727</v>
      </c>
      <c r="B3725" s="145">
        <v>2</v>
      </c>
      <c r="C3725" s="146" t="s">
        <v>13</v>
      </c>
      <c r="D3725" s="257">
        <v>45686</v>
      </c>
      <c r="E3725" s="146" t="s">
        <v>232</v>
      </c>
      <c r="F3725" s="154" t="s">
        <v>2187</v>
      </c>
      <c r="G3725" s="155" t="s">
        <v>8779</v>
      </c>
      <c r="H3725" s="149">
        <v>0.7</v>
      </c>
      <c r="I3725" s="148"/>
      <c r="J3725" s="146" t="s">
        <v>96</v>
      </c>
      <c r="K3725" s="258">
        <v>45686.942453703698</v>
      </c>
      <c r="L3725" s="146" t="s">
        <v>97</v>
      </c>
      <c r="M3725" s="259"/>
      <c r="N3725" s="146" t="s">
        <v>97</v>
      </c>
      <c r="O3725" s="148" t="s">
        <v>8757</v>
      </c>
      <c r="P3725" s="150"/>
    </row>
    <row r="3726" spans="1:16" x14ac:dyDescent="0.25">
      <c r="A3726" s="144">
        <v>3728</v>
      </c>
      <c r="B3726" s="145">
        <v>2</v>
      </c>
      <c r="C3726" s="146" t="s">
        <v>13</v>
      </c>
      <c r="D3726" s="257">
        <v>45686</v>
      </c>
      <c r="E3726" s="146" t="s">
        <v>330</v>
      </c>
      <c r="F3726" s="154" t="s">
        <v>1500</v>
      </c>
      <c r="G3726" s="155" t="s">
        <v>8780</v>
      </c>
      <c r="H3726" s="149">
        <v>1.3</v>
      </c>
      <c r="I3726" s="148"/>
      <c r="J3726" s="146" t="s">
        <v>96</v>
      </c>
      <c r="K3726" s="258">
        <v>45686.947789351798</v>
      </c>
      <c r="L3726" s="146" t="s">
        <v>97</v>
      </c>
      <c r="M3726" s="259"/>
      <c r="N3726" s="146" t="s">
        <v>97</v>
      </c>
      <c r="O3726" s="148" t="s">
        <v>8757</v>
      </c>
      <c r="P3726" s="150"/>
    </row>
    <row r="3727" spans="1:16" x14ac:dyDescent="0.25">
      <c r="A3727" s="144">
        <v>3729</v>
      </c>
      <c r="B3727" s="145">
        <v>2</v>
      </c>
      <c r="C3727" s="146" t="s">
        <v>13</v>
      </c>
      <c r="D3727" s="257">
        <v>45686</v>
      </c>
      <c r="E3727" s="146" t="s">
        <v>759</v>
      </c>
      <c r="F3727" s="154" t="s">
        <v>2141</v>
      </c>
      <c r="G3727" s="155" t="s">
        <v>8781</v>
      </c>
      <c r="H3727" s="149">
        <v>0.3</v>
      </c>
      <c r="I3727" s="148"/>
      <c r="J3727" s="146" t="s">
        <v>96</v>
      </c>
      <c r="K3727" s="258">
        <v>45686.943622685198</v>
      </c>
      <c r="L3727" s="146" t="s">
        <v>97</v>
      </c>
      <c r="M3727" s="259"/>
      <c r="N3727" s="146" t="s">
        <v>97</v>
      </c>
      <c r="O3727" s="148" t="s">
        <v>8757</v>
      </c>
      <c r="P3727" s="150"/>
    </row>
    <row r="3728" spans="1:16" x14ac:dyDescent="0.25">
      <c r="A3728" s="144">
        <v>3730</v>
      </c>
      <c r="B3728" s="145">
        <v>2</v>
      </c>
      <c r="C3728" s="146" t="s">
        <v>13</v>
      </c>
      <c r="D3728" s="257">
        <v>45686</v>
      </c>
      <c r="E3728" s="146" t="s">
        <v>424</v>
      </c>
      <c r="F3728" s="154" t="s">
        <v>2191</v>
      </c>
      <c r="G3728" s="155" t="s">
        <v>8782</v>
      </c>
      <c r="H3728" s="149">
        <v>4.5999999999999996</v>
      </c>
      <c r="I3728" s="148"/>
      <c r="J3728" s="146" t="s">
        <v>96</v>
      </c>
      <c r="K3728" s="258">
        <v>45686.947673611103</v>
      </c>
      <c r="L3728" s="146" t="s">
        <v>97</v>
      </c>
      <c r="M3728" s="259"/>
      <c r="N3728" s="146" t="s">
        <v>97</v>
      </c>
      <c r="O3728" s="148" t="s">
        <v>8757</v>
      </c>
      <c r="P3728" s="150"/>
    </row>
    <row r="3729" spans="1:16" x14ac:dyDescent="0.25">
      <c r="A3729" s="144">
        <v>3731</v>
      </c>
      <c r="B3729" s="145">
        <v>2</v>
      </c>
      <c r="C3729" s="146" t="s">
        <v>13</v>
      </c>
      <c r="D3729" s="257">
        <v>45687</v>
      </c>
      <c r="E3729" s="146" t="s">
        <v>111</v>
      </c>
      <c r="F3729" s="154" t="s">
        <v>3018</v>
      </c>
      <c r="G3729" s="155" t="s">
        <v>8783</v>
      </c>
      <c r="H3729" s="149">
        <v>0.6</v>
      </c>
      <c r="I3729" s="148"/>
      <c r="J3729" s="146" t="s">
        <v>97</v>
      </c>
      <c r="K3729" s="258">
        <v>45687.325046296297</v>
      </c>
      <c r="L3729" s="146" t="s">
        <v>97</v>
      </c>
      <c r="M3729" s="259"/>
      <c r="N3729" s="146" t="s">
        <v>97</v>
      </c>
      <c r="O3729" s="148" t="s">
        <v>8757</v>
      </c>
      <c r="P3729" s="150"/>
    </row>
    <row r="3730" spans="1:16" x14ac:dyDescent="0.25">
      <c r="A3730" s="144">
        <v>3732</v>
      </c>
      <c r="B3730" s="145">
        <v>2</v>
      </c>
      <c r="C3730" s="146" t="s">
        <v>13</v>
      </c>
      <c r="D3730" s="257">
        <v>45687</v>
      </c>
      <c r="E3730" s="146" t="s">
        <v>424</v>
      </c>
      <c r="F3730" s="154" t="s">
        <v>2191</v>
      </c>
      <c r="G3730" s="155" t="s">
        <v>8806</v>
      </c>
      <c r="H3730" s="149">
        <v>2.7</v>
      </c>
      <c r="I3730" s="148"/>
      <c r="J3730" s="146" t="s">
        <v>96</v>
      </c>
      <c r="K3730" s="258">
        <v>45688.348946759303</v>
      </c>
      <c r="L3730" s="146" t="s">
        <v>97</v>
      </c>
      <c r="M3730" s="259"/>
      <c r="N3730" s="146" t="s">
        <v>97</v>
      </c>
      <c r="O3730" s="148" t="s">
        <v>8757</v>
      </c>
      <c r="P3730" s="150"/>
    </row>
    <row r="3731" spans="1:16" x14ac:dyDescent="0.25">
      <c r="A3731" s="144">
        <v>3733</v>
      </c>
      <c r="B3731" s="145">
        <v>2</v>
      </c>
      <c r="C3731" s="146" t="s">
        <v>13</v>
      </c>
      <c r="D3731" s="257">
        <v>45687</v>
      </c>
      <c r="E3731" s="146" t="s">
        <v>330</v>
      </c>
      <c r="F3731" s="154" t="s">
        <v>1500</v>
      </c>
      <c r="G3731" s="155" t="s">
        <v>8784</v>
      </c>
      <c r="H3731" s="149">
        <v>0.2</v>
      </c>
      <c r="I3731" s="148"/>
      <c r="J3731" s="146" t="s">
        <v>96</v>
      </c>
      <c r="K3731" s="258">
        <v>45687.366319444402</v>
      </c>
      <c r="L3731" s="146" t="s">
        <v>97</v>
      </c>
      <c r="M3731" s="259"/>
      <c r="N3731" s="146" t="s">
        <v>97</v>
      </c>
      <c r="O3731" s="148" t="s">
        <v>8757</v>
      </c>
      <c r="P3731" s="150"/>
    </row>
    <row r="3732" spans="1:16" x14ac:dyDescent="0.25">
      <c r="A3732" s="144">
        <v>3734</v>
      </c>
      <c r="B3732" s="145">
        <v>2</v>
      </c>
      <c r="C3732" s="146" t="s">
        <v>13</v>
      </c>
      <c r="D3732" s="257">
        <v>45687</v>
      </c>
      <c r="E3732" s="146" t="s">
        <v>487</v>
      </c>
      <c r="F3732" s="154" t="s">
        <v>1372</v>
      </c>
      <c r="G3732" s="155" t="s">
        <v>8807</v>
      </c>
      <c r="H3732" s="149">
        <v>0.7</v>
      </c>
      <c r="I3732" s="148"/>
      <c r="J3732" s="146" t="s">
        <v>96</v>
      </c>
      <c r="K3732" s="258">
        <v>45688.341747685197</v>
      </c>
      <c r="L3732" s="146" t="s">
        <v>97</v>
      </c>
      <c r="M3732" s="259"/>
      <c r="N3732" s="146" t="s">
        <v>97</v>
      </c>
      <c r="O3732" s="148" t="s">
        <v>8757</v>
      </c>
      <c r="P3732" s="150"/>
    </row>
    <row r="3733" spans="1:16" x14ac:dyDescent="0.25">
      <c r="A3733" s="144">
        <v>3735</v>
      </c>
      <c r="B3733" s="145">
        <v>2</v>
      </c>
      <c r="C3733" s="146" t="s">
        <v>13</v>
      </c>
      <c r="D3733" s="257">
        <v>45687</v>
      </c>
      <c r="E3733" s="146" t="s">
        <v>182</v>
      </c>
      <c r="F3733" s="154" t="s">
        <v>459</v>
      </c>
      <c r="G3733" s="155" t="s">
        <v>8808</v>
      </c>
      <c r="H3733" s="149">
        <v>0.5</v>
      </c>
      <c r="I3733" s="148"/>
      <c r="J3733" s="146" t="s">
        <v>96</v>
      </c>
      <c r="K3733" s="258">
        <v>45688.344004629602</v>
      </c>
      <c r="L3733" s="146" t="s">
        <v>97</v>
      </c>
      <c r="M3733" s="259"/>
      <c r="N3733" s="146" t="s">
        <v>97</v>
      </c>
      <c r="O3733" s="148" t="s">
        <v>8757</v>
      </c>
      <c r="P3733" s="150"/>
    </row>
    <row r="3734" spans="1:16" x14ac:dyDescent="0.25">
      <c r="A3734" s="144">
        <v>3736</v>
      </c>
      <c r="B3734" s="145">
        <v>4</v>
      </c>
      <c r="C3734" s="146" t="s">
        <v>388</v>
      </c>
      <c r="D3734" s="257">
        <v>45686</v>
      </c>
      <c r="E3734" s="146" t="s">
        <v>791</v>
      </c>
      <c r="F3734" s="154" t="s">
        <v>3193</v>
      </c>
      <c r="G3734" s="155" t="s">
        <v>8785</v>
      </c>
      <c r="H3734" s="149">
        <v>0.5</v>
      </c>
      <c r="I3734" s="148"/>
      <c r="J3734" s="146" t="s">
        <v>97</v>
      </c>
      <c r="K3734" s="258">
        <v>45687.491666666698</v>
      </c>
      <c r="L3734" s="146" t="s">
        <v>97</v>
      </c>
      <c r="M3734" s="259"/>
      <c r="N3734" s="146" t="s">
        <v>97</v>
      </c>
      <c r="O3734" s="148" t="s">
        <v>8757</v>
      </c>
      <c r="P3734" s="150"/>
    </row>
    <row r="3735" spans="1:16" x14ac:dyDescent="0.25">
      <c r="A3735" s="144">
        <v>3737</v>
      </c>
      <c r="B3735" s="145">
        <v>4</v>
      </c>
      <c r="C3735" s="146" t="s">
        <v>388</v>
      </c>
      <c r="D3735" s="257">
        <v>45686</v>
      </c>
      <c r="E3735" s="146" t="s">
        <v>117</v>
      </c>
      <c r="F3735" s="154" t="s">
        <v>453</v>
      </c>
      <c r="G3735" s="155" t="s">
        <v>8786</v>
      </c>
      <c r="H3735" s="149">
        <v>0.75</v>
      </c>
      <c r="I3735" s="148"/>
      <c r="J3735" s="146" t="s">
        <v>96</v>
      </c>
      <c r="K3735" s="258">
        <v>45687.491990740702</v>
      </c>
      <c r="L3735" s="146" t="s">
        <v>97</v>
      </c>
      <c r="M3735" s="259"/>
      <c r="N3735" s="146" t="s">
        <v>97</v>
      </c>
      <c r="O3735" s="148" t="s">
        <v>8757</v>
      </c>
      <c r="P3735" s="150"/>
    </row>
    <row r="3736" spans="1:16" x14ac:dyDescent="0.25">
      <c r="A3736" s="144">
        <v>3738</v>
      </c>
      <c r="B3736" s="145">
        <v>4</v>
      </c>
      <c r="C3736" s="146" t="s">
        <v>388</v>
      </c>
      <c r="D3736" s="257">
        <v>45686</v>
      </c>
      <c r="E3736" s="146" t="s">
        <v>424</v>
      </c>
      <c r="F3736" s="154" t="s">
        <v>2191</v>
      </c>
      <c r="G3736" s="155" t="s">
        <v>8712</v>
      </c>
      <c r="H3736" s="149">
        <v>1.75</v>
      </c>
      <c r="I3736" s="148"/>
      <c r="J3736" s="146" t="s">
        <v>96</v>
      </c>
      <c r="K3736" s="258">
        <v>45687.492291666698</v>
      </c>
      <c r="L3736" s="146" t="s">
        <v>97</v>
      </c>
      <c r="M3736" s="259"/>
      <c r="N3736" s="146" t="s">
        <v>97</v>
      </c>
      <c r="O3736" s="148" t="s">
        <v>8757</v>
      </c>
      <c r="P3736" s="150"/>
    </row>
    <row r="3737" spans="1:16" x14ac:dyDescent="0.25">
      <c r="A3737" s="144">
        <v>3739</v>
      </c>
      <c r="B3737" s="145">
        <v>4</v>
      </c>
      <c r="C3737" s="146" t="s">
        <v>388</v>
      </c>
      <c r="D3737" s="257">
        <v>45686</v>
      </c>
      <c r="E3737" s="146" t="s">
        <v>111</v>
      </c>
      <c r="F3737" s="154" t="s">
        <v>3018</v>
      </c>
      <c r="G3737" s="155" t="s">
        <v>8675</v>
      </c>
      <c r="H3737" s="149">
        <v>1.25</v>
      </c>
      <c r="I3737" s="148"/>
      <c r="J3737" s="146" t="s">
        <v>97</v>
      </c>
      <c r="K3737" s="258">
        <v>45687.492812500001</v>
      </c>
      <c r="L3737" s="146" t="s">
        <v>97</v>
      </c>
      <c r="M3737" s="259"/>
      <c r="N3737" s="146" t="s">
        <v>97</v>
      </c>
      <c r="O3737" s="148" t="s">
        <v>8757</v>
      </c>
      <c r="P3737" s="150"/>
    </row>
    <row r="3738" spans="1:16" x14ac:dyDescent="0.25">
      <c r="A3738" s="144">
        <v>3740</v>
      </c>
      <c r="B3738" s="145">
        <v>4</v>
      </c>
      <c r="C3738" s="146" t="s">
        <v>388</v>
      </c>
      <c r="D3738" s="257">
        <v>45686</v>
      </c>
      <c r="E3738" s="146" t="s">
        <v>213</v>
      </c>
      <c r="F3738" s="154" t="s">
        <v>460</v>
      </c>
      <c r="G3738" s="155" t="s">
        <v>8787</v>
      </c>
      <c r="H3738" s="149">
        <v>0.5</v>
      </c>
      <c r="I3738" s="148"/>
      <c r="J3738" s="146" t="s">
        <v>96</v>
      </c>
      <c r="K3738" s="258">
        <v>45687.493298611102</v>
      </c>
      <c r="L3738" s="146" t="s">
        <v>97</v>
      </c>
      <c r="M3738" s="259"/>
      <c r="N3738" s="146" t="s">
        <v>97</v>
      </c>
      <c r="O3738" s="148" t="s">
        <v>8757</v>
      </c>
      <c r="P3738" s="150"/>
    </row>
    <row r="3739" spans="1:16" x14ac:dyDescent="0.25">
      <c r="A3739" s="144">
        <v>3741</v>
      </c>
      <c r="B3739" s="145">
        <v>4</v>
      </c>
      <c r="C3739" s="146" t="s">
        <v>388</v>
      </c>
      <c r="D3739" s="257">
        <v>45686</v>
      </c>
      <c r="E3739" s="146" t="s">
        <v>178</v>
      </c>
      <c r="F3739" s="154" t="s">
        <v>964</v>
      </c>
      <c r="G3739" s="155" t="s">
        <v>8787</v>
      </c>
      <c r="H3739" s="149">
        <v>0.5</v>
      </c>
      <c r="I3739" s="148"/>
      <c r="J3739" s="146" t="s">
        <v>96</v>
      </c>
      <c r="K3739" s="258">
        <v>45687.493553240703</v>
      </c>
      <c r="L3739" s="146" t="s">
        <v>97</v>
      </c>
      <c r="M3739" s="259"/>
      <c r="N3739" s="146" t="s">
        <v>97</v>
      </c>
      <c r="O3739" s="148" t="s">
        <v>8757</v>
      </c>
      <c r="P3739" s="150"/>
    </row>
    <row r="3740" spans="1:16" x14ac:dyDescent="0.25">
      <c r="A3740" s="144">
        <v>3742</v>
      </c>
      <c r="B3740" s="145">
        <v>4</v>
      </c>
      <c r="C3740" s="146" t="s">
        <v>388</v>
      </c>
      <c r="D3740" s="257">
        <v>45686</v>
      </c>
      <c r="E3740" s="146" t="s">
        <v>6818</v>
      </c>
      <c r="F3740" s="154" t="s">
        <v>6819</v>
      </c>
      <c r="G3740" s="155" t="s">
        <v>8787</v>
      </c>
      <c r="H3740" s="149">
        <v>0.5</v>
      </c>
      <c r="I3740" s="148"/>
      <c r="J3740" s="146" t="s">
        <v>96</v>
      </c>
      <c r="K3740" s="258">
        <v>45687.493946759299</v>
      </c>
      <c r="L3740" s="146" t="s">
        <v>97</v>
      </c>
      <c r="M3740" s="259"/>
      <c r="N3740" s="146" t="s">
        <v>97</v>
      </c>
      <c r="O3740" s="148" t="s">
        <v>8757</v>
      </c>
      <c r="P3740" s="150"/>
    </row>
    <row r="3741" spans="1:16" x14ac:dyDescent="0.25">
      <c r="A3741" s="144">
        <v>3743</v>
      </c>
      <c r="B3741" s="145">
        <v>4</v>
      </c>
      <c r="C3741" s="146" t="s">
        <v>388</v>
      </c>
      <c r="D3741" s="257">
        <v>45686</v>
      </c>
      <c r="E3741" s="146" t="s">
        <v>492</v>
      </c>
      <c r="F3741" s="154" t="s">
        <v>2280</v>
      </c>
      <c r="G3741" s="155" t="s">
        <v>8787</v>
      </c>
      <c r="H3741" s="149">
        <v>0.4</v>
      </c>
      <c r="I3741" s="148"/>
      <c r="J3741" s="146" t="s">
        <v>96</v>
      </c>
      <c r="K3741" s="258">
        <v>45687.494270833296</v>
      </c>
      <c r="L3741" s="146" t="s">
        <v>97</v>
      </c>
      <c r="M3741" s="259"/>
      <c r="N3741" s="146" t="s">
        <v>97</v>
      </c>
      <c r="O3741" s="148" t="s">
        <v>8757</v>
      </c>
      <c r="P3741" s="150"/>
    </row>
    <row r="3742" spans="1:16" x14ac:dyDescent="0.25">
      <c r="A3742" s="144">
        <v>3744</v>
      </c>
      <c r="B3742" s="145">
        <v>4</v>
      </c>
      <c r="C3742" s="146" t="s">
        <v>388</v>
      </c>
      <c r="D3742" s="257">
        <v>45686</v>
      </c>
      <c r="E3742" s="146" t="s">
        <v>200</v>
      </c>
      <c r="F3742" s="154" t="s">
        <v>1516</v>
      </c>
      <c r="G3742" s="155" t="s">
        <v>8787</v>
      </c>
      <c r="H3742" s="149">
        <v>0.4</v>
      </c>
      <c r="I3742" s="148"/>
      <c r="J3742" s="146" t="s">
        <v>96</v>
      </c>
      <c r="K3742" s="258">
        <v>45687.494513888902</v>
      </c>
      <c r="L3742" s="146" t="s">
        <v>97</v>
      </c>
      <c r="M3742" s="259"/>
      <c r="N3742" s="146" t="s">
        <v>97</v>
      </c>
      <c r="O3742" s="148" t="s">
        <v>8757</v>
      </c>
      <c r="P3742" s="150"/>
    </row>
    <row r="3743" spans="1:16" x14ac:dyDescent="0.25">
      <c r="A3743" s="144">
        <v>3745</v>
      </c>
      <c r="B3743" s="145">
        <v>4</v>
      </c>
      <c r="C3743" s="146" t="s">
        <v>388</v>
      </c>
      <c r="D3743" s="257">
        <v>45686</v>
      </c>
      <c r="E3743" s="146" t="s">
        <v>111</v>
      </c>
      <c r="F3743" s="154" t="s">
        <v>3018</v>
      </c>
      <c r="G3743" s="155" t="s">
        <v>8788</v>
      </c>
      <c r="H3743" s="149">
        <v>0.5</v>
      </c>
      <c r="I3743" s="148"/>
      <c r="J3743" s="146" t="s">
        <v>97</v>
      </c>
      <c r="K3743" s="258">
        <v>45687.4948842593</v>
      </c>
      <c r="L3743" s="146" t="s">
        <v>97</v>
      </c>
      <c r="M3743" s="259"/>
      <c r="N3743" s="146" t="s">
        <v>97</v>
      </c>
      <c r="O3743" s="148" t="s">
        <v>8757</v>
      </c>
      <c r="P3743" s="150"/>
    </row>
    <row r="3744" spans="1:16" x14ac:dyDescent="0.25">
      <c r="A3744" s="144">
        <v>3746</v>
      </c>
      <c r="B3744" s="145">
        <v>4</v>
      </c>
      <c r="C3744" s="146" t="s">
        <v>388</v>
      </c>
      <c r="D3744" s="257">
        <v>45687</v>
      </c>
      <c r="E3744" s="146" t="s">
        <v>424</v>
      </c>
      <c r="F3744" s="154" t="s">
        <v>2191</v>
      </c>
      <c r="G3744" s="155" t="s">
        <v>8712</v>
      </c>
      <c r="H3744" s="149">
        <v>1</v>
      </c>
      <c r="I3744" s="148"/>
      <c r="J3744" s="146" t="s">
        <v>96</v>
      </c>
      <c r="K3744" s="258">
        <v>45687.707337963002</v>
      </c>
      <c r="L3744" s="146" t="s">
        <v>97</v>
      </c>
      <c r="M3744" s="259"/>
      <c r="N3744" s="146" t="s">
        <v>97</v>
      </c>
      <c r="O3744" s="148" t="s">
        <v>8757</v>
      </c>
      <c r="P3744" s="150"/>
    </row>
    <row r="3745" spans="1:16" x14ac:dyDescent="0.25">
      <c r="A3745" s="144">
        <v>3747</v>
      </c>
      <c r="B3745" s="145">
        <v>4</v>
      </c>
      <c r="C3745" s="146" t="s">
        <v>388</v>
      </c>
      <c r="D3745" s="257">
        <v>45687</v>
      </c>
      <c r="E3745" s="146" t="s">
        <v>111</v>
      </c>
      <c r="F3745" s="154" t="s">
        <v>3018</v>
      </c>
      <c r="G3745" s="155" t="s">
        <v>8675</v>
      </c>
      <c r="H3745" s="149">
        <v>0.5</v>
      </c>
      <c r="I3745" s="148"/>
      <c r="J3745" s="146" t="s">
        <v>97</v>
      </c>
      <c r="K3745" s="258">
        <v>45687.707673611098</v>
      </c>
      <c r="L3745" s="146" t="s">
        <v>97</v>
      </c>
      <c r="M3745" s="259"/>
      <c r="N3745" s="146" t="s">
        <v>97</v>
      </c>
      <c r="O3745" s="148" t="s">
        <v>8757</v>
      </c>
      <c r="P3745" s="150"/>
    </row>
    <row r="3746" spans="1:16" x14ac:dyDescent="0.25">
      <c r="A3746" s="144">
        <v>3748</v>
      </c>
      <c r="B3746" s="145">
        <v>4</v>
      </c>
      <c r="C3746" s="146" t="s">
        <v>388</v>
      </c>
      <c r="D3746" s="257">
        <v>45687</v>
      </c>
      <c r="E3746" s="146" t="s">
        <v>117</v>
      </c>
      <c r="F3746" s="154" t="s">
        <v>453</v>
      </c>
      <c r="G3746" s="155" t="s">
        <v>8789</v>
      </c>
      <c r="H3746" s="149">
        <v>0.5</v>
      </c>
      <c r="I3746" s="148"/>
      <c r="J3746" s="146" t="s">
        <v>96</v>
      </c>
      <c r="K3746" s="258">
        <v>45687.707986111098</v>
      </c>
      <c r="L3746" s="146" t="s">
        <v>97</v>
      </c>
      <c r="M3746" s="259"/>
      <c r="N3746" s="146" t="s">
        <v>97</v>
      </c>
      <c r="O3746" s="148" t="s">
        <v>8757</v>
      </c>
      <c r="P3746" s="150"/>
    </row>
    <row r="3747" spans="1:16" x14ac:dyDescent="0.25">
      <c r="A3747" s="144">
        <v>3749</v>
      </c>
      <c r="B3747" s="145">
        <v>4</v>
      </c>
      <c r="C3747" s="146" t="s">
        <v>388</v>
      </c>
      <c r="D3747" s="257">
        <v>45687</v>
      </c>
      <c r="E3747" s="146" t="s">
        <v>117</v>
      </c>
      <c r="F3747" s="154" t="s">
        <v>453</v>
      </c>
      <c r="G3747" s="155" t="s">
        <v>8790</v>
      </c>
      <c r="H3747" s="149">
        <v>0.25</v>
      </c>
      <c r="I3747" s="148"/>
      <c r="J3747" s="146" t="s">
        <v>96</v>
      </c>
      <c r="K3747" s="258">
        <v>45687.7082407407</v>
      </c>
      <c r="L3747" s="146" t="s">
        <v>97</v>
      </c>
      <c r="M3747" s="259"/>
      <c r="N3747" s="146" t="s">
        <v>97</v>
      </c>
      <c r="O3747" s="148" t="s">
        <v>8757</v>
      </c>
      <c r="P3747" s="150"/>
    </row>
    <row r="3748" spans="1:16" x14ac:dyDescent="0.25">
      <c r="A3748" s="144">
        <v>3750</v>
      </c>
      <c r="B3748" s="145">
        <v>4</v>
      </c>
      <c r="C3748" s="146" t="s">
        <v>388</v>
      </c>
      <c r="D3748" s="257">
        <v>45687</v>
      </c>
      <c r="E3748" s="146" t="s">
        <v>487</v>
      </c>
      <c r="F3748" s="154" t="s">
        <v>1372</v>
      </c>
      <c r="G3748" s="155" t="s">
        <v>8791</v>
      </c>
      <c r="H3748" s="149">
        <v>0.5</v>
      </c>
      <c r="I3748" s="148"/>
      <c r="J3748" s="146" t="s">
        <v>96</v>
      </c>
      <c r="K3748" s="258">
        <v>45687.708738425899</v>
      </c>
      <c r="L3748" s="146" t="s">
        <v>97</v>
      </c>
      <c r="M3748" s="259"/>
      <c r="N3748" s="146" t="s">
        <v>97</v>
      </c>
      <c r="O3748" s="148" t="s">
        <v>8757</v>
      </c>
      <c r="P3748" s="150"/>
    </row>
    <row r="3749" spans="1:16" x14ac:dyDescent="0.25">
      <c r="A3749" s="144">
        <v>3751</v>
      </c>
      <c r="B3749" s="145">
        <v>4</v>
      </c>
      <c r="C3749" s="146" t="s">
        <v>388</v>
      </c>
      <c r="D3749" s="257">
        <v>45687</v>
      </c>
      <c r="E3749" s="146" t="s">
        <v>213</v>
      </c>
      <c r="F3749" s="154" t="s">
        <v>460</v>
      </c>
      <c r="G3749" s="155" t="s">
        <v>8792</v>
      </c>
      <c r="H3749" s="149">
        <v>0.25</v>
      </c>
      <c r="I3749" s="148"/>
      <c r="J3749" s="146" t="s">
        <v>96</v>
      </c>
      <c r="K3749" s="258">
        <v>45687.709027777797</v>
      </c>
      <c r="L3749" s="146" t="s">
        <v>97</v>
      </c>
      <c r="M3749" s="259"/>
      <c r="N3749" s="146" t="s">
        <v>97</v>
      </c>
      <c r="O3749" s="148" t="s">
        <v>8757</v>
      </c>
      <c r="P3749" s="150"/>
    </row>
    <row r="3750" spans="1:16" x14ac:dyDescent="0.25">
      <c r="A3750" s="144">
        <v>3752</v>
      </c>
      <c r="B3750" s="145">
        <v>4</v>
      </c>
      <c r="C3750" s="146" t="s">
        <v>388</v>
      </c>
      <c r="D3750" s="257">
        <v>45687</v>
      </c>
      <c r="E3750" s="146" t="s">
        <v>178</v>
      </c>
      <c r="F3750" s="154" t="s">
        <v>964</v>
      </c>
      <c r="G3750" s="155" t="s">
        <v>8792</v>
      </c>
      <c r="H3750" s="149">
        <v>0.25</v>
      </c>
      <c r="I3750" s="148"/>
      <c r="J3750" s="146" t="s">
        <v>96</v>
      </c>
      <c r="K3750" s="258">
        <v>45687.709328703699</v>
      </c>
      <c r="L3750" s="146" t="s">
        <v>97</v>
      </c>
      <c r="M3750" s="259"/>
      <c r="N3750" s="146" t="s">
        <v>97</v>
      </c>
      <c r="O3750" s="148" t="s">
        <v>8757</v>
      </c>
      <c r="P3750" s="150"/>
    </row>
    <row r="3751" spans="1:16" x14ac:dyDescent="0.25">
      <c r="A3751" s="144">
        <v>3753</v>
      </c>
      <c r="B3751" s="145">
        <v>4</v>
      </c>
      <c r="C3751" s="146" t="s">
        <v>388</v>
      </c>
      <c r="D3751" s="257">
        <v>45687</v>
      </c>
      <c r="E3751" s="146" t="s">
        <v>6818</v>
      </c>
      <c r="F3751" s="154" t="s">
        <v>6819</v>
      </c>
      <c r="G3751" s="155" t="s">
        <v>8792</v>
      </c>
      <c r="H3751" s="149">
        <v>0.25</v>
      </c>
      <c r="I3751" s="148"/>
      <c r="J3751" s="146" t="s">
        <v>96</v>
      </c>
      <c r="K3751" s="258">
        <v>45687.709641203699</v>
      </c>
      <c r="L3751" s="146" t="s">
        <v>97</v>
      </c>
      <c r="M3751" s="259"/>
      <c r="N3751" s="146" t="s">
        <v>97</v>
      </c>
      <c r="O3751" s="148" t="s">
        <v>8757</v>
      </c>
      <c r="P3751" s="150"/>
    </row>
    <row r="3752" spans="1:16" x14ac:dyDescent="0.25">
      <c r="A3752" s="144">
        <v>3754</v>
      </c>
      <c r="B3752" s="145">
        <v>4</v>
      </c>
      <c r="C3752" s="146" t="s">
        <v>388</v>
      </c>
      <c r="D3752" s="257">
        <v>45687</v>
      </c>
      <c r="E3752" s="146" t="s">
        <v>7817</v>
      </c>
      <c r="F3752" s="154" t="s">
        <v>8345</v>
      </c>
      <c r="G3752" s="155" t="s">
        <v>8787</v>
      </c>
      <c r="H3752" s="149">
        <v>0.25</v>
      </c>
      <c r="I3752" s="148"/>
      <c r="J3752" s="146" t="s">
        <v>96</v>
      </c>
      <c r="K3752" s="258">
        <v>45687.709942129601</v>
      </c>
      <c r="L3752" s="146" t="s">
        <v>97</v>
      </c>
      <c r="M3752" s="259"/>
      <c r="N3752" s="146" t="s">
        <v>97</v>
      </c>
      <c r="O3752" s="148" t="s">
        <v>8757</v>
      </c>
      <c r="P3752" s="150"/>
    </row>
    <row r="3753" spans="1:16" x14ac:dyDescent="0.25">
      <c r="A3753" s="144">
        <v>3755</v>
      </c>
      <c r="B3753" s="145">
        <v>4</v>
      </c>
      <c r="C3753" s="146" t="s">
        <v>388</v>
      </c>
      <c r="D3753" s="257">
        <v>45687</v>
      </c>
      <c r="E3753" s="146" t="s">
        <v>321</v>
      </c>
      <c r="F3753" s="154" t="s">
        <v>1789</v>
      </c>
      <c r="G3753" s="155" t="s">
        <v>8787</v>
      </c>
      <c r="H3753" s="149">
        <v>0.25</v>
      </c>
      <c r="I3753" s="148"/>
      <c r="J3753" s="146" t="s">
        <v>96</v>
      </c>
      <c r="K3753" s="258">
        <v>45687.710243055597</v>
      </c>
      <c r="L3753" s="146" t="s">
        <v>97</v>
      </c>
      <c r="M3753" s="259"/>
      <c r="N3753" s="146" t="s">
        <v>97</v>
      </c>
      <c r="O3753" s="148" t="s">
        <v>8757</v>
      </c>
      <c r="P3753" s="150"/>
    </row>
    <row r="3754" spans="1:16" x14ac:dyDescent="0.25">
      <c r="A3754" s="144">
        <v>3756</v>
      </c>
      <c r="B3754" s="145">
        <v>4</v>
      </c>
      <c r="C3754" s="146" t="s">
        <v>388</v>
      </c>
      <c r="D3754" s="257">
        <v>45687</v>
      </c>
      <c r="E3754" s="146" t="s">
        <v>197</v>
      </c>
      <c r="F3754" s="154" t="s">
        <v>198</v>
      </c>
      <c r="G3754" s="155" t="s">
        <v>8787</v>
      </c>
      <c r="H3754" s="149">
        <v>0.25</v>
      </c>
      <c r="I3754" s="148"/>
      <c r="J3754" s="146" t="s">
        <v>96</v>
      </c>
      <c r="K3754" s="258">
        <v>45687.7105324074</v>
      </c>
      <c r="L3754" s="146" t="s">
        <v>97</v>
      </c>
      <c r="M3754" s="259"/>
      <c r="N3754" s="146" t="s">
        <v>97</v>
      </c>
      <c r="O3754" s="148" t="s">
        <v>8757</v>
      </c>
      <c r="P3754" s="150"/>
    </row>
    <row r="3755" spans="1:16" x14ac:dyDescent="0.25">
      <c r="A3755" s="144">
        <v>3757</v>
      </c>
      <c r="B3755" s="145">
        <v>4</v>
      </c>
      <c r="C3755" s="146" t="s">
        <v>388</v>
      </c>
      <c r="D3755" s="257">
        <v>45687</v>
      </c>
      <c r="E3755" s="146" t="s">
        <v>117</v>
      </c>
      <c r="F3755" s="154" t="s">
        <v>453</v>
      </c>
      <c r="G3755" s="155" t="s">
        <v>8793</v>
      </c>
      <c r="H3755" s="149">
        <v>2</v>
      </c>
      <c r="I3755" s="148"/>
      <c r="J3755" s="146" t="s">
        <v>96</v>
      </c>
      <c r="K3755" s="258">
        <v>45687.710775462998</v>
      </c>
      <c r="L3755" s="146" t="s">
        <v>97</v>
      </c>
      <c r="M3755" s="259"/>
      <c r="N3755" s="146" t="s">
        <v>97</v>
      </c>
      <c r="O3755" s="148" t="s">
        <v>8757</v>
      </c>
      <c r="P3755" s="150"/>
    </row>
    <row r="3756" spans="1:16" x14ac:dyDescent="0.25">
      <c r="A3756" s="144">
        <v>3758</v>
      </c>
      <c r="B3756" s="145">
        <v>4</v>
      </c>
      <c r="C3756" s="146" t="s">
        <v>388</v>
      </c>
      <c r="D3756" s="257">
        <v>45687</v>
      </c>
      <c r="E3756" s="146" t="s">
        <v>117</v>
      </c>
      <c r="F3756" s="154" t="s">
        <v>453</v>
      </c>
      <c r="G3756" s="155" t="s">
        <v>8794</v>
      </c>
      <c r="H3756" s="149">
        <v>0.75</v>
      </c>
      <c r="I3756" s="148"/>
      <c r="J3756" s="146" t="s">
        <v>96</v>
      </c>
      <c r="K3756" s="258">
        <v>45687.711041666698</v>
      </c>
      <c r="L3756" s="146" t="s">
        <v>97</v>
      </c>
      <c r="M3756" s="259"/>
      <c r="N3756" s="146" t="s">
        <v>97</v>
      </c>
      <c r="O3756" s="148" t="s">
        <v>8757</v>
      </c>
      <c r="P3756" s="150"/>
    </row>
    <row r="3757" spans="1:16" x14ac:dyDescent="0.25">
      <c r="A3757" s="144">
        <v>3759</v>
      </c>
      <c r="B3757" s="145">
        <v>3</v>
      </c>
      <c r="C3757" s="146" t="s">
        <v>94</v>
      </c>
      <c r="D3757" s="257">
        <v>45687</v>
      </c>
      <c r="E3757" s="146" t="s">
        <v>117</v>
      </c>
      <c r="F3757" s="154" t="s">
        <v>453</v>
      </c>
      <c r="G3757" s="155" t="s">
        <v>8795</v>
      </c>
      <c r="H3757" s="149">
        <v>1.5</v>
      </c>
      <c r="I3757" s="148"/>
      <c r="J3757" s="146" t="s">
        <v>96</v>
      </c>
      <c r="K3757" s="258">
        <v>45687.714259259301</v>
      </c>
      <c r="L3757" s="146" t="s">
        <v>97</v>
      </c>
      <c r="M3757" s="259"/>
      <c r="N3757" s="146" t="s">
        <v>97</v>
      </c>
      <c r="O3757" s="148" t="s">
        <v>8757</v>
      </c>
      <c r="P3757" s="150"/>
    </row>
    <row r="3758" spans="1:16" x14ac:dyDescent="0.25">
      <c r="A3758" s="144">
        <v>3760</v>
      </c>
      <c r="B3758" s="145">
        <v>1</v>
      </c>
      <c r="C3758" s="146" t="s">
        <v>12</v>
      </c>
      <c r="D3758" s="257">
        <v>45687</v>
      </c>
      <c r="E3758" s="146" t="s">
        <v>200</v>
      </c>
      <c r="F3758" s="154" t="s">
        <v>1516</v>
      </c>
      <c r="G3758" s="155" t="s">
        <v>8796</v>
      </c>
      <c r="H3758" s="149">
        <v>1</v>
      </c>
      <c r="I3758" s="148"/>
      <c r="J3758" s="146" t="s">
        <v>96</v>
      </c>
      <c r="K3758" s="258">
        <v>45687.7351388889</v>
      </c>
      <c r="L3758" s="146" t="s">
        <v>97</v>
      </c>
      <c r="M3758" s="259"/>
      <c r="N3758" s="146" t="s">
        <v>97</v>
      </c>
      <c r="O3758" s="148" t="s">
        <v>8757</v>
      </c>
      <c r="P3758" s="150"/>
    </row>
    <row r="3759" spans="1:16" x14ac:dyDescent="0.25">
      <c r="A3759" s="144">
        <v>3761</v>
      </c>
      <c r="B3759" s="145">
        <v>1</v>
      </c>
      <c r="C3759" s="146" t="s">
        <v>12</v>
      </c>
      <c r="D3759" s="257">
        <v>45687</v>
      </c>
      <c r="E3759" s="146" t="s">
        <v>321</v>
      </c>
      <c r="F3759" s="154" t="s">
        <v>1789</v>
      </c>
      <c r="G3759" s="155" t="s">
        <v>8797</v>
      </c>
      <c r="H3759" s="149">
        <v>0.4</v>
      </c>
      <c r="I3759" s="148"/>
      <c r="J3759" s="146" t="s">
        <v>96</v>
      </c>
      <c r="K3759" s="258">
        <v>45687.742303240702</v>
      </c>
      <c r="L3759" s="146" t="s">
        <v>97</v>
      </c>
      <c r="M3759" s="259"/>
      <c r="N3759" s="146" t="s">
        <v>97</v>
      </c>
      <c r="O3759" s="148" t="s">
        <v>8757</v>
      </c>
      <c r="P3759" s="150"/>
    </row>
    <row r="3760" spans="1:16" x14ac:dyDescent="0.25">
      <c r="A3760" s="144">
        <v>3762</v>
      </c>
      <c r="B3760" s="145">
        <v>1</v>
      </c>
      <c r="C3760" s="146" t="s">
        <v>12</v>
      </c>
      <c r="D3760" s="257">
        <v>45687</v>
      </c>
      <c r="E3760" s="146" t="s">
        <v>197</v>
      </c>
      <c r="F3760" s="154" t="s">
        <v>198</v>
      </c>
      <c r="G3760" s="155" t="s">
        <v>8798</v>
      </c>
      <c r="H3760" s="149">
        <v>0.25</v>
      </c>
      <c r="I3760" s="148"/>
      <c r="J3760" s="146" t="s">
        <v>96</v>
      </c>
      <c r="K3760" s="258">
        <v>45687.7441666667</v>
      </c>
      <c r="L3760" s="146" t="s">
        <v>97</v>
      </c>
      <c r="M3760" s="259"/>
      <c r="N3760" s="146" t="s">
        <v>97</v>
      </c>
      <c r="O3760" s="148" t="s">
        <v>8757</v>
      </c>
      <c r="P3760" s="150"/>
    </row>
    <row r="3761" spans="1:16" x14ac:dyDescent="0.25">
      <c r="A3761" s="144">
        <v>3763</v>
      </c>
      <c r="B3761" s="145">
        <v>1</v>
      </c>
      <c r="C3761" s="146" t="s">
        <v>12</v>
      </c>
      <c r="D3761" s="257">
        <v>45687</v>
      </c>
      <c r="E3761" s="146" t="s">
        <v>487</v>
      </c>
      <c r="F3761" s="154" t="s">
        <v>1372</v>
      </c>
      <c r="G3761" s="155" t="s">
        <v>8799</v>
      </c>
      <c r="H3761" s="149">
        <v>0.5</v>
      </c>
      <c r="I3761" s="148"/>
      <c r="J3761" s="146" t="s">
        <v>96</v>
      </c>
      <c r="K3761" s="258">
        <v>45687.744837963</v>
      </c>
      <c r="L3761" s="146" t="s">
        <v>97</v>
      </c>
      <c r="M3761" s="259"/>
      <c r="N3761" s="146" t="s">
        <v>97</v>
      </c>
      <c r="O3761" s="148" t="s">
        <v>8757</v>
      </c>
      <c r="P3761" s="150"/>
    </row>
    <row r="3762" spans="1:16" x14ac:dyDescent="0.25">
      <c r="A3762" s="144">
        <v>3764</v>
      </c>
      <c r="B3762" s="145">
        <v>1</v>
      </c>
      <c r="C3762" s="146" t="s">
        <v>12</v>
      </c>
      <c r="D3762" s="257">
        <v>45687</v>
      </c>
      <c r="E3762" s="146" t="s">
        <v>182</v>
      </c>
      <c r="F3762" s="154" t="s">
        <v>459</v>
      </c>
      <c r="G3762" s="155" t="s">
        <v>8800</v>
      </c>
      <c r="H3762" s="149">
        <v>0.75</v>
      </c>
      <c r="I3762" s="148"/>
      <c r="J3762" s="146" t="s">
        <v>96</v>
      </c>
      <c r="K3762" s="258">
        <v>45687.756678240701</v>
      </c>
      <c r="L3762" s="146" t="s">
        <v>97</v>
      </c>
      <c r="M3762" s="259"/>
      <c r="N3762" s="146" t="s">
        <v>97</v>
      </c>
      <c r="O3762" s="148" t="s">
        <v>8757</v>
      </c>
      <c r="P3762" s="150"/>
    </row>
    <row r="3763" spans="1:16" x14ac:dyDescent="0.25">
      <c r="A3763" s="144">
        <v>3765</v>
      </c>
      <c r="B3763" s="145">
        <v>1</v>
      </c>
      <c r="C3763" s="146" t="s">
        <v>12</v>
      </c>
      <c r="D3763" s="257">
        <v>45687</v>
      </c>
      <c r="E3763" s="146" t="s">
        <v>2455</v>
      </c>
      <c r="F3763" s="154" t="s">
        <v>2456</v>
      </c>
      <c r="G3763" s="155" t="s">
        <v>8801</v>
      </c>
      <c r="H3763" s="149">
        <v>0.4</v>
      </c>
      <c r="I3763" s="148"/>
      <c r="J3763" s="146" t="s">
        <v>96</v>
      </c>
      <c r="K3763" s="258">
        <v>45687.757037037001</v>
      </c>
      <c r="L3763" s="146" t="s">
        <v>97</v>
      </c>
      <c r="M3763" s="259"/>
      <c r="N3763" s="146" t="s">
        <v>97</v>
      </c>
      <c r="O3763" s="148" t="s">
        <v>8757</v>
      </c>
      <c r="P3763" s="150"/>
    </row>
    <row r="3764" spans="1:16" x14ac:dyDescent="0.25">
      <c r="A3764" s="223">
        <v>3766</v>
      </c>
      <c r="B3764" s="224">
        <v>1</v>
      </c>
      <c r="C3764" s="225" t="s">
        <v>12</v>
      </c>
      <c r="D3764" s="260">
        <v>45687</v>
      </c>
      <c r="E3764" s="225" t="s">
        <v>8256</v>
      </c>
      <c r="F3764" s="226" t="s">
        <v>8257</v>
      </c>
      <c r="G3764" s="227" t="s">
        <v>8802</v>
      </c>
      <c r="H3764" s="228">
        <v>0.5</v>
      </c>
      <c r="I3764" s="229"/>
      <c r="J3764" s="225" t="s">
        <v>96</v>
      </c>
      <c r="K3764" s="261">
        <v>45687.759675925903</v>
      </c>
      <c r="L3764" s="225" t="s">
        <v>97</v>
      </c>
      <c r="M3764" s="262"/>
      <c r="N3764" s="225" t="s">
        <v>97</v>
      </c>
      <c r="O3764" s="229" t="s">
        <v>8757</v>
      </c>
      <c r="P3764" s="230"/>
    </row>
    <row r="3765" spans="1:16" x14ac:dyDescent="0.25">
      <c r="A3765" s="144">
        <v>3767</v>
      </c>
      <c r="B3765" s="145">
        <v>1</v>
      </c>
      <c r="C3765" s="146" t="s">
        <v>12</v>
      </c>
      <c r="D3765" s="257">
        <v>45688</v>
      </c>
      <c r="E3765" s="146" t="s">
        <v>8809</v>
      </c>
      <c r="F3765" s="154" t="s">
        <v>8810</v>
      </c>
      <c r="G3765" s="155" t="s">
        <v>8811</v>
      </c>
      <c r="H3765" s="149">
        <v>0.75</v>
      </c>
      <c r="I3765" s="148"/>
      <c r="J3765" s="146" t="s">
        <v>96</v>
      </c>
      <c r="K3765" s="258">
        <v>45688.195613425902</v>
      </c>
      <c r="L3765" s="146" t="s">
        <v>97</v>
      </c>
      <c r="M3765" s="259"/>
      <c r="N3765" s="146" t="s">
        <v>97</v>
      </c>
      <c r="O3765" s="148" t="s">
        <v>8757</v>
      </c>
      <c r="P3765" s="150"/>
    </row>
    <row r="3766" spans="1:16" x14ac:dyDescent="0.25">
      <c r="A3766" s="144">
        <v>3768</v>
      </c>
      <c r="B3766" s="145">
        <v>2</v>
      </c>
      <c r="C3766" s="146" t="s">
        <v>13</v>
      </c>
      <c r="D3766" s="257">
        <v>45687</v>
      </c>
      <c r="E3766" s="146" t="s">
        <v>111</v>
      </c>
      <c r="F3766" s="154" t="s">
        <v>3018</v>
      </c>
      <c r="G3766" s="155" t="s">
        <v>8812</v>
      </c>
      <c r="H3766" s="149">
        <v>3.6</v>
      </c>
      <c r="I3766" s="148"/>
      <c r="J3766" s="146" t="s">
        <v>97</v>
      </c>
      <c r="K3766" s="258">
        <v>45688.332592592596</v>
      </c>
      <c r="L3766" s="146" t="s">
        <v>97</v>
      </c>
      <c r="M3766" s="259"/>
      <c r="N3766" s="146" t="s">
        <v>97</v>
      </c>
      <c r="O3766" s="148" t="s">
        <v>8757</v>
      </c>
      <c r="P3766" s="150"/>
    </row>
    <row r="3767" spans="1:16" x14ac:dyDescent="0.25">
      <c r="A3767" s="144">
        <v>3769</v>
      </c>
      <c r="B3767" s="145">
        <v>2</v>
      </c>
      <c r="C3767" s="146" t="s">
        <v>13</v>
      </c>
      <c r="D3767" s="257">
        <v>45687</v>
      </c>
      <c r="E3767" s="146" t="s">
        <v>330</v>
      </c>
      <c r="F3767" s="154" t="s">
        <v>1500</v>
      </c>
      <c r="G3767" s="155" t="s">
        <v>8813</v>
      </c>
      <c r="H3767" s="149">
        <v>2.7</v>
      </c>
      <c r="I3767" s="148"/>
      <c r="J3767" s="146" t="s">
        <v>96</v>
      </c>
      <c r="K3767" s="258">
        <v>45688.343124999999</v>
      </c>
      <c r="L3767" s="146" t="s">
        <v>97</v>
      </c>
      <c r="M3767" s="259"/>
      <c r="N3767" s="146" t="s">
        <v>96</v>
      </c>
      <c r="O3767" s="148" t="s">
        <v>8757</v>
      </c>
      <c r="P3767" s="150"/>
    </row>
    <row r="3768" spans="1:16" x14ac:dyDescent="0.25">
      <c r="A3768" s="144">
        <v>3770</v>
      </c>
      <c r="B3768" s="145">
        <v>2</v>
      </c>
      <c r="C3768" s="146" t="s">
        <v>13</v>
      </c>
      <c r="D3768" s="257">
        <v>45687</v>
      </c>
      <c r="E3768" s="146" t="s">
        <v>330</v>
      </c>
      <c r="F3768" s="154" t="s">
        <v>1500</v>
      </c>
      <c r="G3768" s="155" t="s">
        <v>8814</v>
      </c>
      <c r="H3768" s="149">
        <v>2.7</v>
      </c>
      <c r="I3768" s="148"/>
      <c r="J3768" s="146" t="s">
        <v>96</v>
      </c>
      <c r="K3768" s="258">
        <v>45688.342974537001</v>
      </c>
      <c r="L3768" s="146" t="s">
        <v>97</v>
      </c>
      <c r="M3768" s="259"/>
      <c r="N3768" s="146" t="s">
        <v>97</v>
      </c>
      <c r="O3768" s="148" t="s">
        <v>8757</v>
      </c>
      <c r="P3768" s="150"/>
    </row>
    <row r="3769" spans="1:16" x14ac:dyDescent="0.25">
      <c r="A3769" s="144">
        <v>3771</v>
      </c>
      <c r="B3769" s="145">
        <v>2</v>
      </c>
      <c r="C3769" s="146" t="s">
        <v>13</v>
      </c>
      <c r="D3769" s="257">
        <v>45687</v>
      </c>
      <c r="E3769" s="146" t="s">
        <v>427</v>
      </c>
      <c r="F3769" s="154" t="s">
        <v>579</v>
      </c>
      <c r="G3769" s="155" t="s">
        <v>8815</v>
      </c>
      <c r="H3769" s="149">
        <v>0.3</v>
      </c>
      <c r="I3769" s="148"/>
      <c r="J3769" s="146" t="s">
        <v>96</v>
      </c>
      <c r="K3769" s="258">
        <v>45688.346261574101</v>
      </c>
      <c r="L3769" s="146" t="s">
        <v>97</v>
      </c>
      <c r="M3769" s="259"/>
      <c r="N3769" s="146" t="s">
        <v>97</v>
      </c>
      <c r="O3769" s="148" t="s">
        <v>8757</v>
      </c>
      <c r="P3769" s="150"/>
    </row>
    <row r="3770" spans="1:16" x14ac:dyDescent="0.25">
      <c r="A3770" s="144">
        <v>3772</v>
      </c>
      <c r="B3770" s="145">
        <v>2</v>
      </c>
      <c r="C3770" s="146" t="s">
        <v>13</v>
      </c>
      <c r="D3770" s="257">
        <v>45688</v>
      </c>
      <c r="E3770" s="146" t="s">
        <v>111</v>
      </c>
      <c r="F3770" s="154" t="s">
        <v>3018</v>
      </c>
      <c r="G3770" s="155" t="s">
        <v>8839</v>
      </c>
      <c r="H3770" s="149">
        <v>2.4</v>
      </c>
      <c r="I3770" s="148"/>
      <c r="J3770" s="146" t="s">
        <v>97</v>
      </c>
      <c r="K3770" s="258">
        <v>45689.475671296299</v>
      </c>
      <c r="L3770" s="146" t="s">
        <v>97</v>
      </c>
      <c r="M3770" s="259"/>
      <c r="N3770" s="146" t="s">
        <v>97</v>
      </c>
      <c r="O3770" s="148" t="s">
        <v>8757</v>
      </c>
      <c r="P3770" s="150"/>
    </row>
    <row r="3771" spans="1:16" x14ac:dyDescent="0.25">
      <c r="A3771" s="144">
        <v>3773</v>
      </c>
      <c r="B3771" s="145">
        <v>2</v>
      </c>
      <c r="C3771" s="146" t="s">
        <v>13</v>
      </c>
      <c r="D3771" s="257">
        <v>45688</v>
      </c>
      <c r="E3771" s="146" t="s">
        <v>111</v>
      </c>
      <c r="F3771" s="154" t="s">
        <v>3018</v>
      </c>
      <c r="G3771" s="155" t="s">
        <v>8816</v>
      </c>
      <c r="H3771" s="149">
        <v>0.3</v>
      </c>
      <c r="I3771" s="148"/>
      <c r="J3771" s="146" t="s">
        <v>97</v>
      </c>
      <c r="K3771" s="258">
        <v>45688.402465277803</v>
      </c>
      <c r="L3771" s="146" t="s">
        <v>97</v>
      </c>
      <c r="M3771" s="259"/>
      <c r="N3771" s="146" t="s">
        <v>97</v>
      </c>
      <c r="O3771" s="148" t="s">
        <v>8757</v>
      </c>
      <c r="P3771" s="150"/>
    </row>
    <row r="3772" spans="1:16" x14ac:dyDescent="0.25">
      <c r="A3772" s="144">
        <v>3774</v>
      </c>
      <c r="B3772" s="145">
        <v>2</v>
      </c>
      <c r="C3772" s="146" t="s">
        <v>13</v>
      </c>
      <c r="D3772" s="257">
        <v>45688</v>
      </c>
      <c r="E3772" s="146" t="s">
        <v>424</v>
      </c>
      <c r="F3772" s="154" t="s">
        <v>2191</v>
      </c>
      <c r="G3772" s="155" t="s">
        <v>8817</v>
      </c>
      <c r="H3772" s="149">
        <v>0.4</v>
      </c>
      <c r="I3772" s="148"/>
      <c r="J3772" s="146" t="s">
        <v>96</v>
      </c>
      <c r="K3772" s="258">
        <v>45688.402962963002</v>
      </c>
      <c r="L3772" s="146" t="s">
        <v>97</v>
      </c>
      <c r="M3772" s="259"/>
      <c r="N3772" s="146" t="s">
        <v>97</v>
      </c>
      <c r="O3772" s="148" t="s">
        <v>8757</v>
      </c>
      <c r="P3772" s="150"/>
    </row>
    <row r="3773" spans="1:16" x14ac:dyDescent="0.25">
      <c r="A3773" s="144">
        <v>3775</v>
      </c>
      <c r="B3773" s="145">
        <v>3</v>
      </c>
      <c r="C3773" s="146" t="s">
        <v>94</v>
      </c>
      <c r="D3773" s="257">
        <v>45688</v>
      </c>
      <c r="E3773" s="146" t="s">
        <v>111</v>
      </c>
      <c r="F3773" s="154" t="s">
        <v>3018</v>
      </c>
      <c r="G3773" s="155" t="s">
        <v>8818</v>
      </c>
      <c r="H3773" s="149">
        <v>0.5</v>
      </c>
      <c r="I3773" s="148"/>
      <c r="J3773" s="146" t="s">
        <v>96</v>
      </c>
      <c r="K3773" s="258">
        <v>45688.410613425898</v>
      </c>
      <c r="L3773" s="146" t="s">
        <v>97</v>
      </c>
      <c r="M3773" s="259"/>
      <c r="N3773" s="146" t="s">
        <v>97</v>
      </c>
      <c r="O3773" s="148" t="s">
        <v>8757</v>
      </c>
      <c r="P3773" s="150"/>
    </row>
    <row r="3774" spans="1:16" x14ac:dyDescent="0.25">
      <c r="A3774" s="144">
        <v>3776</v>
      </c>
      <c r="B3774" s="145">
        <v>3</v>
      </c>
      <c r="C3774" s="146" t="s">
        <v>94</v>
      </c>
      <c r="D3774" s="257">
        <v>45688</v>
      </c>
      <c r="E3774" s="146" t="s">
        <v>570</v>
      </c>
      <c r="F3774" s="154" t="s">
        <v>3019</v>
      </c>
      <c r="G3774" s="155" t="s">
        <v>8819</v>
      </c>
      <c r="H3774" s="149">
        <v>0.25</v>
      </c>
      <c r="I3774" s="148"/>
      <c r="J3774" s="146" t="s">
        <v>96</v>
      </c>
      <c r="K3774" s="258">
        <v>45688.4291898148</v>
      </c>
      <c r="L3774" s="146" t="s">
        <v>97</v>
      </c>
      <c r="M3774" s="259"/>
      <c r="N3774" s="146" t="s">
        <v>97</v>
      </c>
      <c r="O3774" s="148" t="s">
        <v>8757</v>
      </c>
      <c r="P3774" s="150"/>
    </row>
    <row r="3775" spans="1:16" x14ac:dyDescent="0.25">
      <c r="A3775" s="144">
        <v>3777</v>
      </c>
      <c r="B3775" s="145">
        <v>2</v>
      </c>
      <c r="C3775" s="146" t="s">
        <v>13</v>
      </c>
      <c r="D3775" s="257">
        <v>45688</v>
      </c>
      <c r="E3775" s="146" t="s">
        <v>232</v>
      </c>
      <c r="F3775" s="154" t="s">
        <v>2187</v>
      </c>
      <c r="G3775" s="155" t="s">
        <v>8820</v>
      </c>
      <c r="H3775" s="149">
        <v>0.6</v>
      </c>
      <c r="I3775" s="148"/>
      <c r="J3775" s="146" t="s">
        <v>96</v>
      </c>
      <c r="K3775" s="258">
        <v>45688.603333333303</v>
      </c>
      <c r="L3775" s="146" t="s">
        <v>97</v>
      </c>
      <c r="M3775" s="259"/>
      <c r="N3775" s="146" t="s">
        <v>97</v>
      </c>
      <c r="O3775" s="148" t="s">
        <v>8757</v>
      </c>
      <c r="P3775" s="150"/>
    </row>
    <row r="3776" spans="1:16" x14ac:dyDescent="0.25">
      <c r="A3776" s="144">
        <v>3778</v>
      </c>
      <c r="B3776" s="145">
        <v>2</v>
      </c>
      <c r="C3776" s="146" t="s">
        <v>13</v>
      </c>
      <c r="D3776" s="257">
        <v>45688</v>
      </c>
      <c r="E3776" s="146" t="s">
        <v>330</v>
      </c>
      <c r="F3776" s="154" t="s">
        <v>1500</v>
      </c>
      <c r="G3776" s="155" t="s">
        <v>8821</v>
      </c>
      <c r="H3776" s="149">
        <v>5.0999999999999996</v>
      </c>
      <c r="I3776" s="148"/>
      <c r="J3776" s="146" t="s">
        <v>96</v>
      </c>
      <c r="K3776" s="258">
        <v>45688.690277777801</v>
      </c>
      <c r="L3776" s="146" t="s">
        <v>97</v>
      </c>
      <c r="M3776" s="259"/>
      <c r="N3776" s="146" t="s">
        <v>97</v>
      </c>
      <c r="O3776" s="148" t="s">
        <v>8757</v>
      </c>
      <c r="P3776" s="150"/>
    </row>
    <row r="3777" spans="1:16" x14ac:dyDescent="0.25">
      <c r="A3777" s="144">
        <v>3779</v>
      </c>
      <c r="B3777" s="145">
        <v>2</v>
      </c>
      <c r="C3777" s="146" t="s">
        <v>13</v>
      </c>
      <c r="D3777" s="257">
        <v>45688</v>
      </c>
      <c r="E3777" s="146" t="s">
        <v>424</v>
      </c>
      <c r="F3777" s="154" t="s">
        <v>2191</v>
      </c>
      <c r="G3777" s="155" t="s">
        <v>8822</v>
      </c>
      <c r="H3777" s="149">
        <v>0.3</v>
      </c>
      <c r="I3777" s="148"/>
      <c r="J3777" s="146" t="s">
        <v>96</v>
      </c>
      <c r="K3777" s="258">
        <v>45688.603958333297</v>
      </c>
      <c r="L3777" s="146" t="s">
        <v>97</v>
      </c>
      <c r="M3777" s="259"/>
      <c r="N3777" s="146" t="s">
        <v>97</v>
      </c>
      <c r="O3777" s="148" t="s">
        <v>8757</v>
      </c>
      <c r="P3777" s="150"/>
    </row>
    <row r="3778" spans="1:16" x14ac:dyDescent="0.25">
      <c r="A3778" s="144">
        <v>3780</v>
      </c>
      <c r="B3778" s="145">
        <v>4</v>
      </c>
      <c r="C3778" s="146" t="s">
        <v>388</v>
      </c>
      <c r="D3778" s="257">
        <v>45688</v>
      </c>
      <c r="E3778" s="146" t="s">
        <v>111</v>
      </c>
      <c r="F3778" s="154" t="s">
        <v>3018</v>
      </c>
      <c r="G3778" s="155" t="s">
        <v>8675</v>
      </c>
      <c r="H3778" s="149">
        <v>1</v>
      </c>
      <c r="I3778" s="148"/>
      <c r="J3778" s="146" t="s">
        <v>97</v>
      </c>
      <c r="K3778" s="258">
        <v>45688.682905092603</v>
      </c>
      <c r="L3778" s="146" t="s">
        <v>97</v>
      </c>
      <c r="M3778" s="259"/>
      <c r="N3778" s="146" t="s">
        <v>97</v>
      </c>
      <c r="O3778" s="148" t="s">
        <v>8757</v>
      </c>
      <c r="P3778" s="150"/>
    </row>
    <row r="3779" spans="1:16" x14ac:dyDescent="0.25">
      <c r="A3779" s="144">
        <v>3781</v>
      </c>
      <c r="B3779" s="145">
        <v>4</v>
      </c>
      <c r="C3779" s="146" t="s">
        <v>388</v>
      </c>
      <c r="D3779" s="257">
        <v>45688</v>
      </c>
      <c r="E3779" s="146" t="s">
        <v>321</v>
      </c>
      <c r="F3779" s="154" t="s">
        <v>1789</v>
      </c>
      <c r="G3779" s="155" t="s">
        <v>8823</v>
      </c>
      <c r="H3779" s="149">
        <v>4.5</v>
      </c>
      <c r="I3779" s="148"/>
      <c r="J3779" s="146" t="s">
        <v>96</v>
      </c>
      <c r="K3779" s="258">
        <v>45688.683217592603</v>
      </c>
      <c r="L3779" s="146" t="s">
        <v>97</v>
      </c>
      <c r="M3779" s="259"/>
      <c r="N3779" s="146" t="s">
        <v>97</v>
      </c>
      <c r="O3779" s="148" t="s">
        <v>8757</v>
      </c>
      <c r="P3779" s="150"/>
    </row>
    <row r="3780" spans="1:16" x14ac:dyDescent="0.25">
      <c r="A3780" s="144">
        <v>3782</v>
      </c>
      <c r="B3780" s="145">
        <v>4</v>
      </c>
      <c r="C3780" s="146" t="s">
        <v>388</v>
      </c>
      <c r="D3780" s="257">
        <v>45688</v>
      </c>
      <c r="E3780" s="146" t="s">
        <v>367</v>
      </c>
      <c r="F3780" s="154" t="s">
        <v>2385</v>
      </c>
      <c r="G3780" s="155" t="s">
        <v>8824</v>
      </c>
      <c r="H3780" s="149">
        <v>0.5</v>
      </c>
      <c r="I3780" s="148"/>
      <c r="J3780" s="146" t="s">
        <v>96</v>
      </c>
      <c r="K3780" s="258">
        <v>45688.683530092603</v>
      </c>
      <c r="L3780" s="146" t="s">
        <v>97</v>
      </c>
      <c r="M3780" s="259"/>
      <c r="N3780" s="146" t="s">
        <v>97</v>
      </c>
      <c r="O3780" s="148" t="s">
        <v>8757</v>
      </c>
      <c r="P3780" s="150"/>
    </row>
    <row r="3781" spans="1:16" x14ac:dyDescent="0.25">
      <c r="A3781" s="144">
        <v>3783</v>
      </c>
      <c r="B3781" s="145">
        <v>4</v>
      </c>
      <c r="C3781" s="146" t="s">
        <v>388</v>
      </c>
      <c r="D3781" s="257">
        <v>45688</v>
      </c>
      <c r="E3781" s="146" t="s">
        <v>1512</v>
      </c>
      <c r="F3781" s="154" t="s">
        <v>6556</v>
      </c>
      <c r="G3781" s="155" t="s">
        <v>8825</v>
      </c>
      <c r="H3781" s="149">
        <v>1</v>
      </c>
      <c r="I3781" s="148"/>
      <c r="J3781" s="146" t="s">
        <v>96</v>
      </c>
      <c r="K3781" s="258">
        <v>45688.683807870402</v>
      </c>
      <c r="L3781" s="146" t="s">
        <v>97</v>
      </c>
      <c r="M3781" s="259"/>
      <c r="N3781" s="146" t="s">
        <v>97</v>
      </c>
      <c r="O3781" s="148" t="s">
        <v>8757</v>
      </c>
      <c r="P3781" s="150"/>
    </row>
    <row r="3782" spans="1:16" x14ac:dyDescent="0.25">
      <c r="A3782" s="144">
        <v>3784</v>
      </c>
      <c r="B3782" s="145">
        <v>1</v>
      </c>
      <c r="C3782" s="146" t="s">
        <v>12</v>
      </c>
      <c r="D3782" s="257">
        <v>45688</v>
      </c>
      <c r="E3782" s="146" t="s">
        <v>500</v>
      </c>
      <c r="F3782" s="154" t="s">
        <v>1149</v>
      </c>
      <c r="G3782" s="155" t="s">
        <v>8826</v>
      </c>
      <c r="H3782" s="149">
        <v>0.75</v>
      </c>
      <c r="I3782" s="148"/>
      <c r="J3782" s="146" t="s">
        <v>96</v>
      </c>
      <c r="K3782" s="258">
        <v>45688.831805555601</v>
      </c>
      <c r="L3782" s="146" t="s">
        <v>97</v>
      </c>
      <c r="M3782" s="259"/>
      <c r="N3782" s="146" t="s">
        <v>97</v>
      </c>
      <c r="O3782" s="148" t="s">
        <v>8757</v>
      </c>
      <c r="P3782" s="150"/>
    </row>
    <row r="3783" spans="1:16" x14ac:dyDescent="0.25">
      <c r="A3783" s="144">
        <v>3785</v>
      </c>
      <c r="B3783" s="145">
        <v>1</v>
      </c>
      <c r="C3783" s="146" t="s">
        <v>12</v>
      </c>
      <c r="D3783" s="257">
        <v>45688</v>
      </c>
      <c r="E3783" s="146" t="s">
        <v>487</v>
      </c>
      <c r="F3783" s="154" t="s">
        <v>1372</v>
      </c>
      <c r="G3783" s="155" t="s">
        <v>8827</v>
      </c>
      <c r="H3783" s="149">
        <v>0.4</v>
      </c>
      <c r="I3783" s="148"/>
      <c r="J3783" s="146" t="s">
        <v>96</v>
      </c>
      <c r="K3783" s="258">
        <v>45688.835451388899</v>
      </c>
      <c r="L3783" s="146" t="s">
        <v>97</v>
      </c>
      <c r="M3783" s="259"/>
      <c r="N3783" s="146" t="s">
        <v>97</v>
      </c>
      <c r="O3783" s="148" t="s">
        <v>8757</v>
      </c>
      <c r="P3783" s="150"/>
    </row>
    <row r="3784" spans="1:16" x14ac:dyDescent="0.25">
      <c r="A3784" s="144">
        <v>3786</v>
      </c>
      <c r="B3784" s="145">
        <v>1</v>
      </c>
      <c r="C3784" s="146" t="s">
        <v>12</v>
      </c>
      <c r="D3784" s="257">
        <v>45688</v>
      </c>
      <c r="E3784" s="146" t="s">
        <v>182</v>
      </c>
      <c r="F3784" s="154" t="s">
        <v>459</v>
      </c>
      <c r="G3784" s="155" t="s">
        <v>8828</v>
      </c>
      <c r="H3784" s="149">
        <v>0.5</v>
      </c>
      <c r="I3784" s="148"/>
      <c r="J3784" s="146" t="s">
        <v>96</v>
      </c>
      <c r="K3784" s="258">
        <v>45688.842407407399</v>
      </c>
      <c r="L3784" s="146" t="s">
        <v>97</v>
      </c>
      <c r="M3784" s="259"/>
      <c r="N3784" s="146" t="s">
        <v>97</v>
      </c>
      <c r="O3784" s="148" t="s">
        <v>8757</v>
      </c>
      <c r="P3784" s="150"/>
    </row>
    <row r="3785" spans="1:16" x14ac:dyDescent="0.25">
      <c r="A3785" s="223">
        <v>3787</v>
      </c>
      <c r="B3785" s="224">
        <v>1</v>
      </c>
      <c r="C3785" s="225" t="s">
        <v>12</v>
      </c>
      <c r="D3785" s="260">
        <v>45688</v>
      </c>
      <c r="E3785" s="225" t="s">
        <v>255</v>
      </c>
      <c r="F3785" s="226" t="s">
        <v>2219</v>
      </c>
      <c r="G3785" s="227" t="s">
        <v>8829</v>
      </c>
      <c r="H3785" s="228">
        <v>0.75</v>
      </c>
      <c r="I3785" s="229"/>
      <c r="J3785" s="225" t="s">
        <v>96</v>
      </c>
      <c r="K3785" s="261">
        <v>45688.847650463002</v>
      </c>
      <c r="L3785" s="225" t="s">
        <v>97</v>
      </c>
      <c r="M3785" s="262"/>
      <c r="N3785" s="225" t="s">
        <v>97</v>
      </c>
      <c r="O3785" s="229" t="s">
        <v>8757</v>
      </c>
      <c r="P3785" s="230"/>
    </row>
    <row r="3786" spans="1:16" x14ac:dyDescent="0.25">
      <c r="A3786" s="144">
        <v>3788</v>
      </c>
      <c r="B3786" s="145">
        <v>2</v>
      </c>
      <c r="C3786" s="146" t="s">
        <v>13</v>
      </c>
      <c r="D3786" s="257">
        <v>45689</v>
      </c>
      <c r="E3786" s="146" t="s">
        <v>111</v>
      </c>
      <c r="F3786" s="154" t="s">
        <v>3018</v>
      </c>
      <c r="G3786" s="155" t="s">
        <v>8840</v>
      </c>
      <c r="H3786" s="149">
        <v>0.8</v>
      </c>
      <c r="I3786" s="148"/>
      <c r="J3786" s="146" t="s">
        <v>97</v>
      </c>
      <c r="K3786" s="258">
        <v>45689.474652777797</v>
      </c>
      <c r="L3786" s="146" t="s">
        <v>97</v>
      </c>
      <c r="M3786" s="259"/>
      <c r="N3786" s="146" t="s">
        <v>97</v>
      </c>
      <c r="O3786" s="148" t="s">
        <v>8757</v>
      </c>
      <c r="P3786" s="150"/>
    </row>
    <row r="3787" spans="1:16" x14ac:dyDescent="0.25">
      <c r="A3787" s="144">
        <v>3789</v>
      </c>
      <c r="B3787" s="145">
        <v>2</v>
      </c>
      <c r="C3787" s="146" t="s">
        <v>13</v>
      </c>
      <c r="D3787" s="257">
        <v>45689</v>
      </c>
      <c r="E3787" s="146" t="s">
        <v>6674</v>
      </c>
      <c r="F3787" s="154" t="s">
        <v>6675</v>
      </c>
      <c r="G3787" s="155" t="s">
        <v>8841</v>
      </c>
      <c r="H3787" s="149">
        <v>0.7</v>
      </c>
      <c r="I3787" s="148"/>
      <c r="J3787" s="146" t="s">
        <v>96</v>
      </c>
      <c r="K3787" s="258">
        <v>45689.6460532407</v>
      </c>
      <c r="L3787" s="146" t="s">
        <v>97</v>
      </c>
      <c r="M3787" s="259"/>
      <c r="N3787" s="146" t="s">
        <v>97</v>
      </c>
      <c r="O3787" s="148" t="s">
        <v>8757</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8757</v>
      </c>
      <c r="P3788" s="150"/>
    </row>
    <row r="3789" spans="1:16" x14ac:dyDescent="0.25">
      <c r="A3789" s="144">
        <v>3791</v>
      </c>
      <c r="B3789" s="145">
        <v>1</v>
      </c>
      <c r="C3789" s="146" t="s">
        <v>12</v>
      </c>
      <c r="D3789" s="257">
        <v>45690</v>
      </c>
      <c r="E3789" s="146" t="s">
        <v>213</v>
      </c>
      <c r="F3789" s="154" t="s">
        <v>460</v>
      </c>
      <c r="G3789" s="155" t="s">
        <v>8842</v>
      </c>
      <c r="H3789" s="149">
        <v>3</v>
      </c>
      <c r="I3789" s="148"/>
      <c r="J3789" s="146" t="s">
        <v>96</v>
      </c>
      <c r="K3789" s="258">
        <v>45690.187210648102</v>
      </c>
      <c r="L3789" s="146" t="s">
        <v>97</v>
      </c>
      <c r="M3789" s="259"/>
      <c r="N3789" s="146" t="s">
        <v>97</v>
      </c>
      <c r="O3789" s="148" t="s">
        <v>8757</v>
      </c>
      <c r="P3789" s="150"/>
    </row>
    <row r="3790" spans="1:16" x14ac:dyDescent="0.25">
      <c r="A3790" s="144">
        <v>3792</v>
      </c>
      <c r="B3790" s="145">
        <v>1</v>
      </c>
      <c r="C3790" s="146" t="s">
        <v>12</v>
      </c>
      <c r="D3790" s="257">
        <v>45690</v>
      </c>
      <c r="E3790" s="146" t="s">
        <v>8843</v>
      </c>
      <c r="F3790" s="154" t="s">
        <v>8844</v>
      </c>
      <c r="G3790" s="155" t="s">
        <v>8845</v>
      </c>
      <c r="H3790" s="149">
        <v>0.25</v>
      </c>
      <c r="I3790" s="148"/>
      <c r="J3790" s="146" t="s">
        <v>96</v>
      </c>
      <c r="K3790" s="258">
        <v>45690.198668981502</v>
      </c>
      <c r="L3790" s="146" t="s">
        <v>97</v>
      </c>
      <c r="M3790" s="259"/>
      <c r="N3790" s="146" t="s">
        <v>97</v>
      </c>
      <c r="O3790" s="148" t="s">
        <v>8757</v>
      </c>
      <c r="P3790" s="150"/>
    </row>
    <row r="3791" spans="1:16" x14ac:dyDescent="0.25">
      <c r="A3791" s="223">
        <v>3793</v>
      </c>
      <c r="B3791" s="224">
        <v>1</v>
      </c>
      <c r="C3791" s="225" t="s">
        <v>12</v>
      </c>
      <c r="D3791" s="260">
        <v>45690</v>
      </c>
      <c r="E3791" s="225" t="s">
        <v>178</v>
      </c>
      <c r="F3791" s="226" t="s">
        <v>964</v>
      </c>
      <c r="G3791" s="227" t="s">
        <v>8846</v>
      </c>
      <c r="H3791" s="228">
        <v>1.5</v>
      </c>
      <c r="I3791" s="229"/>
      <c r="J3791" s="225" t="s">
        <v>96</v>
      </c>
      <c r="K3791" s="261">
        <v>45690.245266203703</v>
      </c>
      <c r="L3791" s="225" t="s">
        <v>97</v>
      </c>
      <c r="M3791" s="262"/>
      <c r="N3791" s="225" t="s">
        <v>97</v>
      </c>
      <c r="O3791" s="229" t="s">
        <v>8757</v>
      </c>
      <c r="P3791" s="230"/>
    </row>
    <row r="3792" spans="1:16" x14ac:dyDescent="0.25">
      <c r="A3792" s="144">
        <v>3794</v>
      </c>
      <c r="B3792" s="145">
        <v>2</v>
      </c>
      <c r="C3792" s="146" t="s">
        <v>13</v>
      </c>
      <c r="D3792" s="257">
        <v>45690</v>
      </c>
      <c r="E3792" s="146" t="s">
        <v>182</v>
      </c>
      <c r="F3792" s="154" t="s">
        <v>459</v>
      </c>
      <c r="G3792" s="155" t="s">
        <v>8856</v>
      </c>
      <c r="H3792" s="149">
        <v>0.2</v>
      </c>
      <c r="I3792" s="148"/>
      <c r="J3792" s="146" t="s">
        <v>96</v>
      </c>
      <c r="K3792" s="258">
        <v>45690.542615740698</v>
      </c>
      <c r="L3792" s="146" t="s">
        <v>97</v>
      </c>
      <c r="M3792" s="259"/>
      <c r="N3792" s="146" t="s">
        <v>97</v>
      </c>
      <c r="O3792" s="148" t="s">
        <v>8757</v>
      </c>
      <c r="P3792" s="150"/>
    </row>
    <row r="3793" spans="1:16" x14ac:dyDescent="0.25">
      <c r="A3793" s="144">
        <v>3795</v>
      </c>
      <c r="B3793" s="145">
        <v>1</v>
      </c>
      <c r="C3793" s="146" t="s">
        <v>12</v>
      </c>
      <c r="D3793" s="257">
        <v>45690</v>
      </c>
      <c r="E3793" s="146" t="s">
        <v>353</v>
      </c>
      <c r="F3793" s="154" t="s">
        <v>8148</v>
      </c>
      <c r="G3793" s="155" t="s">
        <v>8857</v>
      </c>
      <c r="H3793" s="149">
        <v>0.75</v>
      </c>
      <c r="I3793" s="148"/>
      <c r="J3793" s="146" t="s">
        <v>96</v>
      </c>
      <c r="K3793" s="258">
        <v>45690.596238425896</v>
      </c>
      <c r="L3793" s="146" t="s">
        <v>97</v>
      </c>
      <c r="M3793" s="259"/>
      <c r="N3793" s="146" t="s">
        <v>97</v>
      </c>
      <c r="O3793" s="148" t="s">
        <v>8757</v>
      </c>
      <c r="P3793" s="150"/>
    </row>
    <row r="3794" spans="1:16" x14ac:dyDescent="0.25">
      <c r="A3794" s="144">
        <v>3796</v>
      </c>
      <c r="B3794" s="145">
        <v>2</v>
      </c>
      <c r="C3794" s="146" t="s">
        <v>13</v>
      </c>
      <c r="D3794" s="257">
        <v>45690</v>
      </c>
      <c r="E3794" s="146" t="s">
        <v>750</v>
      </c>
      <c r="F3794" s="154" t="s">
        <v>8858</v>
      </c>
      <c r="G3794" s="155" t="s">
        <v>8859</v>
      </c>
      <c r="H3794" s="149">
        <v>0.8</v>
      </c>
      <c r="I3794" s="148"/>
      <c r="J3794" s="146" t="s">
        <v>97</v>
      </c>
      <c r="K3794" s="258">
        <v>45690.603518518503</v>
      </c>
      <c r="L3794" s="146" t="s">
        <v>97</v>
      </c>
      <c r="M3794" s="259"/>
      <c r="N3794" s="146" t="s">
        <v>97</v>
      </c>
      <c r="O3794" s="148" t="s">
        <v>8757</v>
      </c>
      <c r="P3794" s="150"/>
    </row>
    <row r="3795" spans="1:16" x14ac:dyDescent="0.25">
      <c r="A3795" s="144">
        <v>3797</v>
      </c>
      <c r="B3795" s="145">
        <v>1</v>
      </c>
      <c r="C3795" s="146" t="s">
        <v>12</v>
      </c>
      <c r="D3795" s="257">
        <v>45690</v>
      </c>
      <c r="E3795" s="146" t="s">
        <v>5502</v>
      </c>
      <c r="F3795" s="154" t="s">
        <v>5658</v>
      </c>
      <c r="G3795" s="155" t="s">
        <v>8860</v>
      </c>
      <c r="H3795" s="149">
        <v>0.75</v>
      </c>
      <c r="I3795" s="148"/>
      <c r="J3795" s="146" t="s">
        <v>96</v>
      </c>
      <c r="K3795" s="258">
        <v>45690.605694444399</v>
      </c>
      <c r="L3795" s="146" t="s">
        <v>97</v>
      </c>
      <c r="M3795" s="259"/>
      <c r="N3795" s="146" t="s">
        <v>97</v>
      </c>
      <c r="O3795" s="148" t="s">
        <v>8757</v>
      </c>
      <c r="P3795" s="150"/>
    </row>
    <row r="3796" spans="1:16" x14ac:dyDescent="0.25">
      <c r="A3796" s="223">
        <v>3798</v>
      </c>
      <c r="B3796" s="224">
        <v>1</v>
      </c>
      <c r="C3796" s="225" t="s">
        <v>12</v>
      </c>
      <c r="D3796" s="260">
        <v>45690</v>
      </c>
      <c r="E3796" s="225" t="s">
        <v>6821</v>
      </c>
      <c r="F3796" s="226" t="s">
        <v>6822</v>
      </c>
      <c r="G3796" s="227" t="s">
        <v>8861</v>
      </c>
      <c r="H3796" s="228">
        <v>0.5</v>
      </c>
      <c r="I3796" s="229"/>
      <c r="J3796" s="225" t="s">
        <v>96</v>
      </c>
      <c r="K3796" s="261">
        <v>45690.611168981501</v>
      </c>
      <c r="L3796" s="225" t="s">
        <v>97</v>
      </c>
      <c r="M3796" s="262"/>
      <c r="N3796" s="225" t="s">
        <v>97</v>
      </c>
      <c r="O3796" s="229" t="s">
        <v>8757</v>
      </c>
      <c r="P3796" s="230"/>
    </row>
    <row r="3797" spans="1:16" x14ac:dyDescent="0.25">
      <c r="A3797" s="144">
        <v>3799</v>
      </c>
      <c r="B3797" s="145">
        <v>2</v>
      </c>
      <c r="C3797" s="146" t="s">
        <v>13</v>
      </c>
      <c r="D3797" s="257">
        <v>45691</v>
      </c>
      <c r="E3797" s="146" t="s">
        <v>111</v>
      </c>
      <c r="F3797" s="154" t="s">
        <v>3018</v>
      </c>
      <c r="G3797" s="155" t="s">
        <v>8870</v>
      </c>
      <c r="H3797" s="149">
        <v>2.8</v>
      </c>
      <c r="I3797" s="148"/>
      <c r="J3797" s="146" t="s">
        <v>97</v>
      </c>
      <c r="K3797" s="258">
        <v>45691.906493055598</v>
      </c>
      <c r="L3797" s="146" t="s">
        <v>97</v>
      </c>
      <c r="M3797" s="259"/>
      <c r="N3797" s="146" t="s">
        <v>97</v>
      </c>
      <c r="O3797" s="148" t="s">
        <v>8757</v>
      </c>
      <c r="P3797" s="150"/>
    </row>
    <row r="3798" spans="1:16" x14ac:dyDescent="0.25">
      <c r="A3798" s="144">
        <v>3800</v>
      </c>
      <c r="B3798" s="145">
        <v>2</v>
      </c>
      <c r="C3798" s="146" t="s">
        <v>13</v>
      </c>
      <c r="D3798" s="257">
        <v>45691</v>
      </c>
      <c r="E3798" s="146" t="s">
        <v>330</v>
      </c>
      <c r="F3798" s="154" t="s">
        <v>1500</v>
      </c>
      <c r="G3798" s="155" t="s">
        <v>8871</v>
      </c>
      <c r="H3798" s="149">
        <v>1.8</v>
      </c>
      <c r="I3798" s="148"/>
      <c r="J3798" s="146" t="s">
        <v>96</v>
      </c>
      <c r="K3798" s="258">
        <v>45691.416504629597</v>
      </c>
      <c r="L3798" s="146" t="s">
        <v>97</v>
      </c>
      <c r="M3798" s="259"/>
      <c r="N3798" s="146" t="s">
        <v>97</v>
      </c>
      <c r="O3798" s="148" t="s">
        <v>8757</v>
      </c>
      <c r="P3798" s="150"/>
    </row>
    <row r="3799" spans="1:16" x14ac:dyDescent="0.25">
      <c r="A3799" s="144">
        <v>3801</v>
      </c>
      <c r="B3799" s="145">
        <v>1</v>
      </c>
      <c r="C3799" s="146" t="s">
        <v>12</v>
      </c>
      <c r="D3799" s="257">
        <v>45691</v>
      </c>
      <c r="E3799" s="146" t="s">
        <v>213</v>
      </c>
      <c r="F3799" s="154" t="s">
        <v>460</v>
      </c>
      <c r="G3799" s="155" t="s">
        <v>8872</v>
      </c>
      <c r="H3799" s="149">
        <v>1</v>
      </c>
      <c r="I3799" s="148"/>
      <c r="J3799" s="146" t="s">
        <v>96</v>
      </c>
      <c r="K3799" s="258">
        <v>45691.418090277803</v>
      </c>
      <c r="L3799" s="146" t="s">
        <v>97</v>
      </c>
      <c r="M3799" s="259"/>
      <c r="N3799" s="146" t="s">
        <v>97</v>
      </c>
      <c r="O3799" s="148" t="s">
        <v>8757</v>
      </c>
      <c r="P3799" s="150"/>
    </row>
    <row r="3800" spans="1:16" x14ac:dyDescent="0.25">
      <c r="A3800" s="144">
        <v>3802</v>
      </c>
      <c r="B3800" s="145">
        <v>1</v>
      </c>
      <c r="C3800" s="146" t="s">
        <v>12</v>
      </c>
      <c r="D3800" s="257">
        <v>45691</v>
      </c>
      <c r="E3800" s="146" t="s">
        <v>332</v>
      </c>
      <c r="F3800" s="154" t="s">
        <v>911</v>
      </c>
      <c r="G3800" s="155" t="s">
        <v>8873</v>
      </c>
      <c r="H3800" s="149">
        <v>0.75</v>
      </c>
      <c r="I3800" s="148"/>
      <c r="J3800" s="146" t="s">
        <v>96</v>
      </c>
      <c r="K3800" s="258">
        <v>45691.452349537001</v>
      </c>
      <c r="L3800" s="146" t="s">
        <v>97</v>
      </c>
      <c r="M3800" s="259"/>
      <c r="N3800" s="146" t="s">
        <v>97</v>
      </c>
      <c r="O3800" s="148" t="s">
        <v>8757</v>
      </c>
      <c r="P3800" s="150"/>
    </row>
    <row r="3801" spans="1:16" x14ac:dyDescent="0.25">
      <c r="A3801" s="144">
        <v>3803</v>
      </c>
      <c r="B3801" s="145">
        <v>1</v>
      </c>
      <c r="C3801" s="146" t="s">
        <v>12</v>
      </c>
      <c r="D3801" s="257">
        <v>45691</v>
      </c>
      <c r="E3801" s="146" t="s">
        <v>500</v>
      </c>
      <c r="F3801" s="154" t="s">
        <v>1149</v>
      </c>
      <c r="G3801" s="155" t="s">
        <v>8874</v>
      </c>
      <c r="H3801" s="149">
        <v>0.25</v>
      </c>
      <c r="I3801" s="148"/>
      <c r="J3801" s="146" t="s">
        <v>96</v>
      </c>
      <c r="K3801" s="258">
        <v>45691.4522685185</v>
      </c>
      <c r="L3801" s="146" t="s">
        <v>97</v>
      </c>
      <c r="M3801" s="259"/>
      <c r="N3801" s="146" t="s">
        <v>97</v>
      </c>
      <c r="O3801" s="148" t="s">
        <v>8757</v>
      </c>
      <c r="P3801" s="150"/>
    </row>
    <row r="3802" spans="1:16" x14ac:dyDescent="0.25">
      <c r="A3802" s="144">
        <v>3804</v>
      </c>
      <c r="B3802" s="145">
        <v>1</v>
      </c>
      <c r="C3802" s="146" t="s">
        <v>12</v>
      </c>
      <c r="D3802" s="257">
        <v>45691</v>
      </c>
      <c r="E3802" s="146" t="s">
        <v>178</v>
      </c>
      <c r="F3802" s="154" t="s">
        <v>964</v>
      </c>
      <c r="G3802" s="155" t="s">
        <v>8875</v>
      </c>
      <c r="H3802" s="149">
        <v>1.25</v>
      </c>
      <c r="I3802" s="148"/>
      <c r="J3802" s="146" t="s">
        <v>96</v>
      </c>
      <c r="K3802" s="258">
        <v>45691.727453703701</v>
      </c>
      <c r="L3802" s="146" t="s">
        <v>97</v>
      </c>
      <c r="M3802" s="259"/>
      <c r="N3802" s="146" t="s">
        <v>97</v>
      </c>
      <c r="O3802" s="148" t="s">
        <v>8757</v>
      </c>
      <c r="P3802" s="150"/>
    </row>
    <row r="3803" spans="1:16" x14ac:dyDescent="0.25">
      <c r="A3803" s="144">
        <v>3805</v>
      </c>
      <c r="B3803" s="145">
        <v>1</v>
      </c>
      <c r="C3803" s="146" t="s">
        <v>12</v>
      </c>
      <c r="D3803" s="257">
        <v>45691</v>
      </c>
      <c r="E3803" s="146" t="s">
        <v>499</v>
      </c>
      <c r="F3803" s="154" t="s">
        <v>1141</v>
      </c>
      <c r="G3803" s="155" t="s">
        <v>8876</v>
      </c>
      <c r="H3803" s="149">
        <v>0.5</v>
      </c>
      <c r="I3803" s="148"/>
      <c r="J3803" s="146" t="s">
        <v>96</v>
      </c>
      <c r="K3803" s="258">
        <v>45691.4370486111</v>
      </c>
      <c r="L3803" s="146" t="s">
        <v>97</v>
      </c>
      <c r="M3803" s="259"/>
      <c r="N3803" s="146" t="s">
        <v>97</v>
      </c>
      <c r="O3803" s="148" t="s">
        <v>8757</v>
      </c>
      <c r="P3803" s="150"/>
    </row>
    <row r="3804" spans="1:16" x14ac:dyDescent="0.25">
      <c r="A3804" s="144">
        <v>3806</v>
      </c>
      <c r="B3804" s="145">
        <v>1</v>
      </c>
      <c r="C3804" s="146" t="s">
        <v>12</v>
      </c>
      <c r="D3804" s="257">
        <v>45691</v>
      </c>
      <c r="E3804" s="146" t="s">
        <v>753</v>
      </c>
      <c r="F3804" s="154" t="s">
        <v>960</v>
      </c>
      <c r="G3804" s="155" t="s">
        <v>8877</v>
      </c>
      <c r="H3804" s="149">
        <v>0.75</v>
      </c>
      <c r="I3804" s="148"/>
      <c r="J3804" s="146" t="s">
        <v>96</v>
      </c>
      <c r="K3804" s="258">
        <v>45691.4520023148</v>
      </c>
      <c r="L3804" s="146" t="s">
        <v>97</v>
      </c>
      <c r="M3804" s="259"/>
      <c r="N3804" s="146" t="s">
        <v>97</v>
      </c>
      <c r="O3804" s="148" t="s">
        <v>8757</v>
      </c>
      <c r="P3804" s="150"/>
    </row>
    <row r="3805" spans="1:16" x14ac:dyDescent="0.25">
      <c r="A3805" s="144">
        <v>3807</v>
      </c>
      <c r="B3805" s="145">
        <v>1</v>
      </c>
      <c r="C3805" s="146" t="s">
        <v>12</v>
      </c>
      <c r="D3805" s="257">
        <v>45691</v>
      </c>
      <c r="E3805" s="146" t="s">
        <v>8878</v>
      </c>
      <c r="F3805" s="154" t="s">
        <v>8879</v>
      </c>
      <c r="G3805" s="155" t="s">
        <v>8880</v>
      </c>
      <c r="H3805" s="149">
        <v>0.75</v>
      </c>
      <c r="I3805" s="148"/>
      <c r="J3805" s="146" t="s">
        <v>96</v>
      </c>
      <c r="K3805" s="258">
        <v>45691.472604166702</v>
      </c>
      <c r="L3805" s="146" t="s">
        <v>97</v>
      </c>
      <c r="M3805" s="259"/>
      <c r="N3805" s="146" t="s">
        <v>97</v>
      </c>
      <c r="O3805" s="148" t="s">
        <v>8757</v>
      </c>
      <c r="P3805" s="150"/>
    </row>
    <row r="3806" spans="1:16" x14ac:dyDescent="0.25">
      <c r="A3806" s="144">
        <v>3808</v>
      </c>
      <c r="B3806" s="145">
        <v>1</v>
      </c>
      <c r="C3806" s="146" t="s">
        <v>12</v>
      </c>
      <c r="D3806" s="257">
        <v>45691</v>
      </c>
      <c r="E3806" s="146" t="s">
        <v>684</v>
      </c>
      <c r="F3806" s="154" t="s">
        <v>973</v>
      </c>
      <c r="G3806" s="155" t="s">
        <v>8881</v>
      </c>
      <c r="H3806" s="149">
        <v>0.75</v>
      </c>
      <c r="I3806" s="148"/>
      <c r="J3806" s="146" t="s">
        <v>96</v>
      </c>
      <c r="K3806" s="258">
        <v>45691.488784722198</v>
      </c>
      <c r="L3806" s="146" t="s">
        <v>97</v>
      </c>
      <c r="M3806" s="259"/>
      <c r="N3806" s="146" t="s">
        <v>97</v>
      </c>
      <c r="O3806" s="148" t="s">
        <v>8757</v>
      </c>
      <c r="P3806" s="150"/>
    </row>
    <row r="3807" spans="1:16" x14ac:dyDescent="0.25">
      <c r="A3807" s="144">
        <v>3809</v>
      </c>
      <c r="B3807" s="145">
        <v>2</v>
      </c>
      <c r="C3807" s="146" t="s">
        <v>13</v>
      </c>
      <c r="D3807" s="257">
        <v>45691</v>
      </c>
      <c r="E3807" s="146" t="s">
        <v>424</v>
      </c>
      <c r="F3807" s="154" t="s">
        <v>2191</v>
      </c>
      <c r="G3807" s="155" t="s">
        <v>8882</v>
      </c>
      <c r="H3807" s="149">
        <v>0.4</v>
      </c>
      <c r="I3807" s="148"/>
      <c r="J3807" s="146" t="s">
        <v>96</v>
      </c>
      <c r="K3807" s="258">
        <v>45691.489039351902</v>
      </c>
      <c r="L3807" s="146" t="s">
        <v>97</v>
      </c>
      <c r="M3807" s="259"/>
      <c r="N3807" s="146" t="s">
        <v>97</v>
      </c>
      <c r="O3807" s="148" t="s">
        <v>8757</v>
      </c>
      <c r="P3807" s="150"/>
    </row>
    <row r="3808" spans="1:16" x14ac:dyDescent="0.25">
      <c r="A3808" s="144">
        <v>3810</v>
      </c>
      <c r="B3808" s="145">
        <v>2</v>
      </c>
      <c r="C3808" s="146" t="s">
        <v>13</v>
      </c>
      <c r="D3808" s="257">
        <v>45691</v>
      </c>
      <c r="E3808" s="146" t="s">
        <v>365</v>
      </c>
      <c r="F3808" s="154" t="s">
        <v>5715</v>
      </c>
      <c r="G3808" s="155" t="s">
        <v>8883</v>
      </c>
      <c r="H3808" s="149">
        <v>1.4</v>
      </c>
      <c r="I3808" s="148"/>
      <c r="J3808" s="146" t="s">
        <v>96</v>
      </c>
      <c r="K3808" s="258">
        <v>45691.489432870403</v>
      </c>
      <c r="L3808" s="146" t="s">
        <v>97</v>
      </c>
      <c r="M3808" s="259"/>
      <c r="N3808" s="146" t="s">
        <v>97</v>
      </c>
      <c r="O3808" s="148" t="s">
        <v>8757</v>
      </c>
      <c r="P3808" s="150"/>
    </row>
    <row r="3809" spans="1:16" x14ac:dyDescent="0.25">
      <c r="A3809" s="144">
        <v>3811</v>
      </c>
      <c r="B3809" s="145">
        <v>2</v>
      </c>
      <c r="C3809" s="146" t="s">
        <v>13</v>
      </c>
      <c r="D3809" s="257">
        <v>45691</v>
      </c>
      <c r="E3809" s="146" t="s">
        <v>759</v>
      </c>
      <c r="F3809" s="154" t="s">
        <v>2141</v>
      </c>
      <c r="G3809" s="155" t="s">
        <v>8884</v>
      </c>
      <c r="H3809" s="149">
        <v>2.2000000000000002</v>
      </c>
      <c r="I3809" s="148"/>
      <c r="J3809" s="146" t="s">
        <v>96</v>
      </c>
      <c r="K3809" s="258">
        <v>45691.684537036999</v>
      </c>
      <c r="L3809" s="146" t="s">
        <v>97</v>
      </c>
      <c r="M3809" s="259"/>
      <c r="N3809" s="146" t="s">
        <v>97</v>
      </c>
      <c r="O3809" s="148" t="s">
        <v>8757</v>
      </c>
      <c r="P3809" s="150"/>
    </row>
    <row r="3810" spans="1:16" x14ac:dyDescent="0.25">
      <c r="A3810" s="144">
        <v>3812</v>
      </c>
      <c r="B3810" s="145">
        <v>1</v>
      </c>
      <c r="C3810" s="146" t="s">
        <v>12</v>
      </c>
      <c r="D3810" s="257">
        <v>45691</v>
      </c>
      <c r="E3810" s="146" t="s">
        <v>323</v>
      </c>
      <c r="F3810" s="154" t="s">
        <v>463</v>
      </c>
      <c r="G3810" s="155" t="s">
        <v>8885</v>
      </c>
      <c r="H3810" s="149">
        <v>0.4</v>
      </c>
      <c r="I3810" s="148"/>
      <c r="J3810" s="146" t="s">
        <v>96</v>
      </c>
      <c r="K3810" s="258">
        <v>45691.495057870401</v>
      </c>
      <c r="L3810" s="146" t="s">
        <v>97</v>
      </c>
      <c r="M3810" s="259"/>
      <c r="N3810" s="146" t="s">
        <v>97</v>
      </c>
      <c r="O3810" s="148" t="s">
        <v>8757</v>
      </c>
      <c r="P3810" s="150"/>
    </row>
    <row r="3811" spans="1:16" x14ac:dyDescent="0.25">
      <c r="A3811" s="144">
        <v>3813</v>
      </c>
      <c r="B3811" s="145">
        <v>1</v>
      </c>
      <c r="C3811" s="146" t="s">
        <v>12</v>
      </c>
      <c r="D3811" s="257">
        <v>45691</v>
      </c>
      <c r="E3811" s="146" t="s">
        <v>424</v>
      </c>
      <c r="F3811" s="154" t="s">
        <v>2191</v>
      </c>
      <c r="G3811" s="155" t="s">
        <v>8886</v>
      </c>
      <c r="H3811" s="149">
        <v>2.75</v>
      </c>
      <c r="I3811" s="148"/>
      <c r="J3811" s="146" t="s">
        <v>96</v>
      </c>
      <c r="K3811" s="258">
        <v>45691.654733796298</v>
      </c>
      <c r="L3811" s="146" t="s">
        <v>97</v>
      </c>
      <c r="M3811" s="259"/>
      <c r="N3811" s="146" t="s">
        <v>97</v>
      </c>
      <c r="O3811" s="148" t="s">
        <v>8757</v>
      </c>
      <c r="P3811" s="150"/>
    </row>
    <row r="3812" spans="1:16" x14ac:dyDescent="0.25">
      <c r="A3812" s="144">
        <v>3814</v>
      </c>
      <c r="B3812" s="145">
        <v>1</v>
      </c>
      <c r="C3812" s="146" t="s">
        <v>12</v>
      </c>
      <c r="D3812" s="257">
        <v>45691</v>
      </c>
      <c r="E3812" s="146" t="s">
        <v>498</v>
      </c>
      <c r="F3812" s="154" t="s">
        <v>894</v>
      </c>
      <c r="G3812" s="155" t="s">
        <v>8887</v>
      </c>
      <c r="H3812" s="149">
        <v>1</v>
      </c>
      <c r="I3812" s="148"/>
      <c r="J3812" s="146" t="s">
        <v>96</v>
      </c>
      <c r="K3812" s="258">
        <v>45691.568182870396</v>
      </c>
      <c r="L3812" s="146" t="s">
        <v>97</v>
      </c>
      <c r="M3812" s="259"/>
      <c r="N3812" s="146" t="s">
        <v>97</v>
      </c>
      <c r="O3812" s="148" t="s">
        <v>8757</v>
      </c>
      <c r="P3812" s="150"/>
    </row>
    <row r="3813" spans="1:16" x14ac:dyDescent="0.25">
      <c r="A3813" s="144">
        <v>3815</v>
      </c>
      <c r="B3813" s="145">
        <v>1</v>
      </c>
      <c r="C3813" s="146" t="s">
        <v>12</v>
      </c>
      <c r="D3813" s="257">
        <v>45691</v>
      </c>
      <c r="E3813" s="146" t="s">
        <v>182</v>
      </c>
      <c r="F3813" s="154" t="s">
        <v>459</v>
      </c>
      <c r="G3813" s="155" t="s">
        <v>8888</v>
      </c>
      <c r="H3813" s="149">
        <v>1</v>
      </c>
      <c r="I3813" s="148"/>
      <c r="J3813" s="146" t="s">
        <v>96</v>
      </c>
      <c r="K3813" s="258">
        <v>45691.572349536997</v>
      </c>
      <c r="L3813" s="146" t="s">
        <v>97</v>
      </c>
      <c r="M3813" s="259"/>
      <c r="N3813" s="146" t="s">
        <v>97</v>
      </c>
      <c r="O3813" s="148" t="s">
        <v>8757</v>
      </c>
      <c r="P3813" s="150"/>
    </row>
    <row r="3814" spans="1:16" x14ac:dyDescent="0.25">
      <c r="A3814" s="144">
        <v>3816</v>
      </c>
      <c r="B3814" s="145">
        <v>1</v>
      </c>
      <c r="C3814" s="146" t="s">
        <v>12</v>
      </c>
      <c r="D3814" s="257">
        <v>45691</v>
      </c>
      <c r="E3814" s="146" t="s">
        <v>676</v>
      </c>
      <c r="F3814" s="154" t="s">
        <v>2198</v>
      </c>
      <c r="G3814" s="155" t="s">
        <v>8889</v>
      </c>
      <c r="H3814" s="149">
        <v>0.5</v>
      </c>
      <c r="I3814" s="148"/>
      <c r="J3814" s="146" t="s">
        <v>96</v>
      </c>
      <c r="K3814" s="258">
        <v>45691.591203703698</v>
      </c>
      <c r="L3814" s="146" t="s">
        <v>97</v>
      </c>
      <c r="M3814" s="259"/>
      <c r="N3814" s="146" t="s">
        <v>97</v>
      </c>
      <c r="O3814" s="148" t="s">
        <v>8757</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8757</v>
      </c>
      <c r="P3815" s="150"/>
    </row>
    <row r="3816" spans="1:16" x14ac:dyDescent="0.25">
      <c r="A3816" s="144">
        <v>3818</v>
      </c>
      <c r="B3816" s="145">
        <v>3</v>
      </c>
      <c r="C3816" s="146" t="s">
        <v>94</v>
      </c>
      <c r="D3816" s="257">
        <v>45691</v>
      </c>
      <c r="E3816" s="146" t="s">
        <v>105</v>
      </c>
      <c r="F3816" s="154" t="s">
        <v>3017</v>
      </c>
      <c r="G3816" s="155" t="s">
        <v>8890</v>
      </c>
      <c r="H3816" s="149">
        <v>2</v>
      </c>
      <c r="I3816" s="148"/>
      <c r="J3816" s="146" t="s">
        <v>96</v>
      </c>
      <c r="K3816" s="258">
        <v>45691.645902777796</v>
      </c>
      <c r="L3816" s="146" t="s">
        <v>97</v>
      </c>
      <c r="M3816" s="259"/>
      <c r="N3816" s="146" t="s">
        <v>97</v>
      </c>
      <c r="O3816" s="148" t="s">
        <v>8757</v>
      </c>
      <c r="P3816" s="150"/>
    </row>
    <row r="3817" spans="1:16" x14ac:dyDescent="0.25">
      <c r="A3817" s="144">
        <v>3819</v>
      </c>
      <c r="B3817" s="145">
        <v>3</v>
      </c>
      <c r="C3817" s="146" t="s">
        <v>94</v>
      </c>
      <c r="D3817" s="257">
        <v>45691</v>
      </c>
      <c r="E3817" s="146" t="s">
        <v>111</v>
      </c>
      <c r="F3817" s="154" t="s">
        <v>3018</v>
      </c>
      <c r="G3817" s="155" t="s">
        <v>8891</v>
      </c>
      <c r="H3817" s="149">
        <v>0.5</v>
      </c>
      <c r="I3817" s="148"/>
      <c r="J3817" s="146" t="s">
        <v>97</v>
      </c>
      <c r="K3817" s="258">
        <v>45691.646331018499</v>
      </c>
      <c r="L3817" s="146" t="s">
        <v>97</v>
      </c>
      <c r="M3817" s="259"/>
      <c r="N3817" s="146" t="s">
        <v>97</v>
      </c>
      <c r="O3817" s="148" t="s">
        <v>8757</v>
      </c>
      <c r="P3817" s="150"/>
    </row>
    <row r="3818" spans="1:16" x14ac:dyDescent="0.25">
      <c r="A3818" s="144">
        <v>3820</v>
      </c>
      <c r="B3818" s="145">
        <v>1</v>
      </c>
      <c r="C3818" s="146" t="s">
        <v>12</v>
      </c>
      <c r="D3818" s="257">
        <v>45691</v>
      </c>
      <c r="E3818" s="146" t="s">
        <v>281</v>
      </c>
      <c r="F3818" s="154" t="s">
        <v>2188</v>
      </c>
      <c r="G3818" s="155" t="s">
        <v>8892</v>
      </c>
      <c r="H3818" s="149">
        <v>0.5</v>
      </c>
      <c r="I3818" s="148"/>
      <c r="J3818" s="146" t="s">
        <v>96</v>
      </c>
      <c r="K3818" s="258">
        <v>45691.671527777798</v>
      </c>
      <c r="L3818" s="146" t="s">
        <v>97</v>
      </c>
      <c r="M3818" s="259"/>
      <c r="N3818" s="146" t="s">
        <v>97</v>
      </c>
      <c r="O3818" s="148" t="s">
        <v>8757</v>
      </c>
      <c r="P3818" s="150"/>
    </row>
    <row r="3819" spans="1:16" x14ac:dyDescent="0.25">
      <c r="A3819" s="144">
        <v>3821</v>
      </c>
      <c r="B3819" s="145">
        <v>1</v>
      </c>
      <c r="C3819" s="146" t="s">
        <v>12</v>
      </c>
      <c r="D3819" s="257">
        <v>45691</v>
      </c>
      <c r="E3819" s="146" t="s">
        <v>5502</v>
      </c>
      <c r="F3819" s="154" t="s">
        <v>5658</v>
      </c>
      <c r="G3819" s="155" t="s">
        <v>8893</v>
      </c>
      <c r="H3819" s="149">
        <v>0.4</v>
      </c>
      <c r="I3819" s="148"/>
      <c r="J3819" s="146" t="s">
        <v>96</v>
      </c>
      <c r="K3819" s="258">
        <v>45691.678553240701</v>
      </c>
      <c r="L3819" s="146" t="s">
        <v>97</v>
      </c>
      <c r="M3819" s="259"/>
      <c r="N3819" s="146" t="s">
        <v>97</v>
      </c>
      <c r="O3819" s="148" t="s">
        <v>8757</v>
      </c>
      <c r="P3819" s="150"/>
    </row>
    <row r="3820" spans="1:16" x14ac:dyDescent="0.25">
      <c r="A3820" s="144">
        <v>3822</v>
      </c>
      <c r="B3820" s="145">
        <v>1</v>
      </c>
      <c r="C3820" s="146" t="s">
        <v>12</v>
      </c>
      <c r="D3820" s="257">
        <v>45691</v>
      </c>
      <c r="E3820" s="146" t="s">
        <v>353</v>
      </c>
      <c r="F3820" s="154" t="s">
        <v>8148</v>
      </c>
      <c r="G3820" s="155" t="s">
        <v>8894</v>
      </c>
      <c r="H3820" s="149">
        <v>0.5</v>
      </c>
      <c r="I3820" s="148"/>
      <c r="J3820" s="146" t="s">
        <v>96</v>
      </c>
      <c r="K3820" s="258">
        <v>45691.681192129603</v>
      </c>
      <c r="L3820" s="146" t="s">
        <v>97</v>
      </c>
      <c r="M3820" s="259"/>
      <c r="N3820" s="146" t="s">
        <v>97</v>
      </c>
      <c r="O3820" s="148" t="s">
        <v>8757</v>
      </c>
      <c r="P3820" s="150"/>
    </row>
    <row r="3821" spans="1:16" x14ac:dyDescent="0.25">
      <c r="A3821" s="144">
        <v>3823</v>
      </c>
      <c r="B3821" s="145">
        <v>1</v>
      </c>
      <c r="C3821" s="146" t="s">
        <v>12</v>
      </c>
      <c r="D3821" s="257">
        <v>45691</v>
      </c>
      <c r="E3821" s="146" t="s">
        <v>197</v>
      </c>
      <c r="F3821" s="154" t="s">
        <v>198</v>
      </c>
      <c r="G3821" s="155" t="s">
        <v>8895</v>
      </c>
      <c r="H3821" s="149">
        <v>0.4</v>
      </c>
      <c r="I3821" s="148"/>
      <c r="J3821" s="146" t="s">
        <v>96</v>
      </c>
      <c r="K3821" s="258">
        <v>45691.681851851798</v>
      </c>
      <c r="L3821" s="146" t="s">
        <v>97</v>
      </c>
      <c r="M3821" s="259"/>
      <c r="N3821" s="146" t="s">
        <v>97</v>
      </c>
      <c r="O3821" s="148" t="s">
        <v>8757</v>
      </c>
      <c r="P3821" s="150"/>
    </row>
    <row r="3822" spans="1:16" x14ac:dyDescent="0.25">
      <c r="A3822" s="144">
        <v>3824</v>
      </c>
      <c r="B3822" s="145">
        <v>2</v>
      </c>
      <c r="C3822" s="146" t="s">
        <v>13</v>
      </c>
      <c r="D3822" s="257">
        <v>45691</v>
      </c>
      <c r="E3822" s="146" t="s">
        <v>759</v>
      </c>
      <c r="F3822" s="154" t="s">
        <v>2141</v>
      </c>
      <c r="G3822" s="155" t="s">
        <v>8884</v>
      </c>
      <c r="H3822" s="149">
        <v>2.2000000000000002</v>
      </c>
      <c r="I3822" s="148"/>
      <c r="J3822" s="146" t="s">
        <v>96</v>
      </c>
      <c r="K3822" s="258">
        <v>45691.684305555602</v>
      </c>
      <c r="L3822" s="146" t="s">
        <v>97</v>
      </c>
      <c r="M3822" s="259"/>
      <c r="N3822" s="146" t="s">
        <v>96</v>
      </c>
      <c r="O3822" s="148" t="s">
        <v>8757</v>
      </c>
      <c r="P3822" s="150"/>
    </row>
    <row r="3823" spans="1:16" x14ac:dyDescent="0.25">
      <c r="A3823" s="144">
        <v>3825</v>
      </c>
      <c r="B3823" s="145">
        <v>1</v>
      </c>
      <c r="C3823" s="146" t="s">
        <v>12</v>
      </c>
      <c r="D3823" s="257">
        <v>45691</v>
      </c>
      <c r="E3823" s="146" t="s">
        <v>200</v>
      </c>
      <c r="F3823" s="154" t="s">
        <v>1516</v>
      </c>
      <c r="G3823" s="155" t="s">
        <v>8896</v>
      </c>
      <c r="H3823" s="149">
        <v>1</v>
      </c>
      <c r="I3823" s="148"/>
      <c r="J3823" s="146" t="s">
        <v>96</v>
      </c>
      <c r="K3823" s="258">
        <v>45691.7136805556</v>
      </c>
      <c r="L3823" s="146" t="s">
        <v>97</v>
      </c>
      <c r="M3823" s="259"/>
      <c r="N3823" s="146" t="s">
        <v>97</v>
      </c>
      <c r="O3823" s="148" t="s">
        <v>8757</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8757</v>
      </c>
      <c r="P3824" s="150"/>
    </row>
    <row r="3825" spans="1:16" x14ac:dyDescent="0.25">
      <c r="A3825" s="144">
        <v>3827</v>
      </c>
      <c r="B3825" s="145">
        <v>4</v>
      </c>
      <c r="C3825" s="146" t="s">
        <v>388</v>
      </c>
      <c r="D3825" s="257">
        <v>45691</v>
      </c>
      <c r="E3825" s="146" t="s">
        <v>111</v>
      </c>
      <c r="F3825" s="154" t="s">
        <v>3018</v>
      </c>
      <c r="G3825" s="155" t="s">
        <v>8897</v>
      </c>
      <c r="H3825" s="149">
        <v>0.25</v>
      </c>
      <c r="I3825" s="148"/>
      <c r="J3825" s="146" t="s">
        <v>97</v>
      </c>
      <c r="K3825" s="258">
        <v>45691.690266203703</v>
      </c>
      <c r="L3825" s="146" t="s">
        <v>97</v>
      </c>
      <c r="M3825" s="259"/>
      <c r="N3825" s="146" t="s">
        <v>97</v>
      </c>
      <c r="O3825" s="148" t="s">
        <v>8757</v>
      </c>
      <c r="P3825" s="150"/>
    </row>
    <row r="3826" spans="1:16" x14ac:dyDescent="0.25">
      <c r="A3826" s="144">
        <v>3828</v>
      </c>
      <c r="B3826" s="145">
        <v>4</v>
      </c>
      <c r="C3826" s="146" t="s">
        <v>388</v>
      </c>
      <c r="D3826" s="257">
        <v>45691</v>
      </c>
      <c r="E3826" s="146" t="s">
        <v>1512</v>
      </c>
      <c r="F3826" s="154" t="s">
        <v>1789</v>
      </c>
      <c r="G3826" s="155" t="s">
        <v>8898</v>
      </c>
      <c r="H3826" s="149">
        <v>0.25</v>
      </c>
      <c r="I3826" s="148"/>
      <c r="J3826" s="146" t="s">
        <v>96</v>
      </c>
      <c r="K3826" s="258">
        <v>45691.692025463002</v>
      </c>
      <c r="L3826" s="146" t="s">
        <v>97</v>
      </c>
      <c r="M3826" s="259"/>
      <c r="N3826" s="146" t="s">
        <v>97</v>
      </c>
      <c r="O3826" s="148" t="s">
        <v>8757</v>
      </c>
      <c r="P3826" s="150"/>
    </row>
    <row r="3827" spans="1:16" x14ac:dyDescent="0.25">
      <c r="A3827" s="144">
        <v>3829</v>
      </c>
      <c r="B3827" s="145">
        <v>4</v>
      </c>
      <c r="C3827" s="146" t="s">
        <v>388</v>
      </c>
      <c r="D3827" s="257">
        <v>45691</v>
      </c>
      <c r="E3827" s="146" t="s">
        <v>6818</v>
      </c>
      <c r="F3827" s="154" t="s">
        <v>6819</v>
      </c>
      <c r="G3827" s="155" t="s">
        <v>8898</v>
      </c>
      <c r="H3827" s="149">
        <v>0.25</v>
      </c>
      <c r="I3827" s="148"/>
      <c r="J3827" s="146" t="s">
        <v>96</v>
      </c>
      <c r="K3827" s="258">
        <v>45691.690914351799</v>
      </c>
      <c r="L3827" s="146" t="s">
        <v>97</v>
      </c>
      <c r="M3827" s="259"/>
      <c r="N3827" s="146" t="s">
        <v>97</v>
      </c>
      <c r="O3827" s="148" t="s">
        <v>8757</v>
      </c>
      <c r="P3827" s="150"/>
    </row>
    <row r="3828" spans="1:16" x14ac:dyDescent="0.25">
      <c r="A3828" s="144">
        <v>3830</v>
      </c>
      <c r="B3828" s="145">
        <v>4</v>
      </c>
      <c r="C3828" s="146" t="s">
        <v>388</v>
      </c>
      <c r="D3828" s="257">
        <v>45691</v>
      </c>
      <c r="E3828" s="146" t="s">
        <v>1512</v>
      </c>
      <c r="F3828" s="154" t="s">
        <v>1789</v>
      </c>
      <c r="G3828" s="155" t="s">
        <v>8899</v>
      </c>
      <c r="H3828" s="149">
        <v>0.75</v>
      </c>
      <c r="I3828" s="148"/>
      <c r="J3828" s="146" t="s">
        <v>96</v>
      </c>
      <c r="K3828" s="258">
        <v>45691.692326388897</v>
      </c>
      <c r="L3828" s="146" t="s">
        <v>97</v>
      </c>
      <c r="M3828" s="259"/>
      <c r="N3828" s="146" t="s">
        <v>97</v>
      </c>
      <c r="O3828" s="148" t="s">
        <v>8757</v>
      </c>
      <c r="P3828" s="150"/>
    </row>
    <row r="3829" spans="1:16" x14ac:dyDescent="0.25">
      <c r="A3829" s="144">
        <v>3831</v>
      </c>
      <c r="B3829" s="145">
        <v>4</v>
      </c>
      <c r="C3829" s="146" t="s">
        <v>388</v>
      </c>
      <c r="D3829" s="257">
        <v>45691</v>
      </c>
      <c r="E3829" s="146" t="s">
        <v>117</v>
      </c>
      <c r="F3829" s="154" t="s">
        <v>453</v>
      </c>
      <c r="G3829" s="155" t="s">
        <v>8900</v>
      </c>
      <c r="H3829" s="149">
        <v>0.75</v>
      </c>
      <c r="I3829" s="148"/>
      <c r="J3829" s="146" t="s">
        <v>96</v>
      </c>
      <c r="K3829" s="258">
        <v>45691.692754629599</v>
      </c>
      <c r="L3829" s="146" t="s">
        <v>97</v>
      </c>
      <c r="M3829" s="259"/>
      <c r="N3829" s="146" t="s">
        <v>97</v>
      </c>
      <c r="O3829" s="148" t="s">
        <v>8757</v>
      </c>
      <c r="P3829" s="150"/>
    </row>
    <row r="3830" spans="1:16" x14ac:dyDescent="0.25">
      <c r="A3830" s="144">
        <v>3832</v>
      </c>
      <c r="B3830" s="145">
        <v>4</v>
      </c>
      <c r="C3830" s="146" t="s">
        <v>388</v>
      </c>
      <c r="D3830" s="257">
        <v>45691</v>
      </c>
      <c r="E3830" s="146" t="s">
        <v>117</v>
      </c>
      <c r="F3830" s="154" t="s">
        <v>453</v>
      </c>
      <c r="G3830" s="155" t="s">
        <v>8901</v>
      </c>
      <c r="H3830" s="149">
        <v>0.25</v>
      </c>
      <c r="I3830" s="148"/>
      <c r="J3830" s="146" t="s">
        <v>96</v>
      </c>
      <c r="K3830" s="258">
        <v>45691.6930208333</v>
      </c>
      <c r="L3830" s="146" t="s">
        <v>97</v>
      </c>
      <c r="M3830" s="259"/>
      <c r="N3830" s="146" t="s">
        <v>97</v>
      </c>
      <c r="O3830" s="148" t="s">
        <v>8757</v>
      </c>
      <c r="P3830" s="150"/>
    </row>
    <row r="3831" spans="1:16" x14ac:dyDescent="0.25">
      <c r="A3831" s="144">
        <v>3833</v>
      </c>
      <c r="B3831" s="145">
        <v>4</v>
      </c>
      <c r="C3831" s="146" t="s">
        <v>388</v>
      </c>
      <c r="D3831" s="257">
        <v>45691</v>
      </c>
      <c r="E3831" s="146" t="s">
        <v>353</v>
      </c>
      <c r="F3831" s="154" t="s">
        <v>8148</v>
      </c>
      <c r="G3831" s="155" t="s">
        <v>8902</v>
      </c>
      <c r="H3831" s="149">
        <v>1.5</v>
      </c>
      <c r="I3831" s="148"/>
      <c r="J3831" s="146" t="s">
        <v>96</v>
      </c>
      <c r="K3831" s="258">
        <v>45691.693402777797</v>
      </c>
      <c r="L3831" s="146" t="s">
        <v>97</v>
      </c>
      <c r="M3831" s="259"/>
      <c r="N3831" s="146" t="s">
        <v>97</v>
      </c>
      <c r="O3831" s="148" t="s">
        <v>8757</v>
      </c>
      <c r="P3831" s="150"/>
    </row>
    <row r="3832" spans="1:16" x14ac:dyDescent="0.25">
      <c r="A3832" s="144">
        <v>3834</v>
      </c>
      <c r="B3832" s="145">
        <v>4</v>
      </c>
      <c r="C3832" s="146" t="s">
        <v>388</v>
      </c>
      <c r="D3832" s="257">
        <v>45691</v>
      </c>
      <c r="E3832" s="146" t="s">
        <v>197</v>
      </c>
      <c r="F3832" s="154" t="s">
        <v>198</v>
      </c>
      <c r="G3832" s="155" t="s">
        <v>8903</v>
      </c>
      <c r="H3832" s="149">
        <v>1.25</v>
      </c>
      <c r="I3832" s="148"/>
      <c r="J3832" s="146" t="s">
        <v>96</v>
      </c>
      <c r="K3832" s="258">
        <v>45691.694108796299</v>
      </c>
      <c r="L3832" s="146" t="s">
        <v>97</v>
      </c>
      <c r="M3832" s="259"/>
      <c r="N3832" s="146" t="s">
        <v>97</v>
      </c>
      <c r="O3832" s="148" t="s">
        <v>8757</v>
      </c>
      <c r="P3832" s="150"/>
    </row>
    <row r="3833" spans="1:16" x14ac:dyDescent="0.25">
      <c r="A3833" s="144">
        <v>3835</v>
      </c>
      <c r="B3833" s="145">
        <v>4</v>
      </c>
      <c r="C3833" s="146" t="s">
        <v>388</v>
      </c>
      <c r="D3833" s="257">
        <v>45691</v>
      </c>
      <c r="E3833" s="146" t="s">
        <v>2719</v>
      </c>
      <c r="F3833" s="154" t="s">
        <v>2720</v>
      </c>
      <c r="G3833" s="155" t="s">
        <v>8904</v>
      </c>
      <c r="H3833" s="149">
        <v>1.75</v>
      </c>
      <c r="I3833" s="148"/>
      <c r="J3833" s="146" t="s">
        <v>96</v>
      </c>
      <c r="K3833" s="258">
        <v>45691.694432870398</v>
      </c>
      <c r="L3833" s="146" t="s">
        <v>97</v>
      </c>
      <c r="M3833" s="259"/>
      <c r="N3833" s="146" t="s">
        <v>97</v>
      </c>
      <c r="O3833" s="148" t="s">
        <v>8757</v>
      </c>
      <c r="P3833" s="150"/>
    </row>
    <row r="3834" spans="1:16" x14ac:dyDescent="0.25">
      <c r="A3834" s="144">
        <v>3836</v>
      </c>
      <c r="B3834" s="145">
        <v>1</v>
      </c>
      <c r="C3834" s="146" t="s">
        <v>12</v>
      </c>
      <c r="D3834" s="257">
        <v>45691</v>
      </c>
      <c r="E3834" s="146" t="s">
        <v>187</v>
      </c>
      <c r="F3834" s="154" t="s">
        <v>2185</v>
      </c>
      <c r="G3834" s="155" t="s">
        <v>8905</v>
      </c>
      <c r="H3834" s="149">
        <v>0.5</v>
      </c>
      <c r="I3834" s="148"/>
      <c r="J3834" s="146" t="s">
        <v>96</v>
      </c>
      <c r="K3834" s="258">
        <v>45691.720937500002</v>
      </c>
      <c r="L3834" s="146" t="s">
        <v>97</v>
      </c>
      <c r="M3834" s="259"/>
      <c r="N3834" s="146" t="s">
        <v>97</v>
      </c>
      <c r="O3834" s="148" t="s">
        <v>8757</v>
      </c>
      <c r="P3834" s="150"/>
    </row>
    <row r="3835" spans="1:16" x14ac:dyDescent="0.25">
      <c r="A3835" s="144">
        <v>3837</v>
      </c>
      <c r="B3835" s="145">
        <v>1</v>
      </c>
      <c r="C3835" s="146" t="s">
        <v>12</v>
      </c>
      <c r="D3835" s="257">
        <v>45691</v>
      </c>
      <c r="E3835" s="146" t="s">
        <v>6320</v>
      </c>
      <c r="F3835" s="154" t="s">
        <v>8906</v>
      </c>
      <c r="G3835" s="155" t="s">
        <v>8907</v>
      </c>
      <c r="H3835" s="149">
        <v>0.25</v>
      </c>
      <c r="I3835" s="148"/>
      <c r="J3835" s="146" t="s">
        <v>96</v>
      </c>
      <c r="K3835" s="258">
        <v>45691.7245833333</v>
      </c>
      <c r="L3835" s="146" t="s">
        <v>97</v>
      </c>
      <c r="M3835" s="259"/>
      <c r="N3835" s="146" t="s">
        <v>97</v>
      </c>
      <c r="O3835" s="148" t="s">
        <v>8757</v>
      </c>
      <c r="P3835" s="150"/>
    </row>
    <row r="3836" spans="1:16" x14ac:dyDescent="0.25">
      <c r="A3836" s="144">
        <v>3838</v>
      </c>
      <c r="B3836" s="145">
        <v>2</v>
      </c>
      <c r="C3836" s="146" t="s">
        <v>13</v>
      </c>
      <c r="D3836" s="257">
        <v>45691</v>
      </c>
      <c r="E3836" s="146" t="s">
        <v>182</v>
      </c>
      <c r="F3836" s="154" t="s">
        <v>459</v>
      </c>
      <c r="G3836" s="155" t="s">
        <v>8908</v>
      </c>
      <c r="H3836" s="149">
        <v>0.9</v>
      </c>
      <c r="I3836" s="148"/>
      <c r="J3836" s="146" t="s">
        <v>96</v>
      </c>
      <c r="K3836" s="258">
        <v>45691.730543981503</v>
      </c>
      <c r="L3836" s="146" t="s">
        <v>97</v>
      </c>
      <c r="M3836" s="259"/>
      <c r="N3836" s="146" t="s">
        <v>97</v>
      </c>
      <c r="O3836" s="148" t="s">
        <v>8757</v>
      </c>
      <c r="P3836" s="150"/>
    </row>
    <row r="3837" spans="1:16" x14ac:dyDescent="0.25">
      <c r="A3837" s="144">
        <v>3839</v>
      </c>
      <c r="B3837" s="145">
        <v>1</v>
      </c>
      <c r="C3837" s="146" t="s">
        <v>12</v>
      </c>
      <c r="D3837" s="257">
        <v>45691</v>
      </c>
      <c r="E3837" s="146" t="s">
        <v>2455</v>
      </c>
      <c r="F3837" s="154" t="s">
        <v>2456</v>
      </c>
      <c r="G3837" s="155" t="s">
        <v>8909</v>
      </c>
      <c r="H3837" s="149">
        <v>0.75</v>
      </c>
      <c r="I3837" s="148"/>
      <c r="J3837" s="146" t="s">
        <v>96</v>
      </c>
      <c r="K3837" s="258">
        <v>45691.741145833301</v>
      </c>
      <c r="L3837" s="146" t="s">
        <v>97</v>
      </c>
      <c r="M3837" s="259"/>
      <c r="N3837" s="146" t="s">
        <v>97</v>
      </c>
      <c r="O3837" s="148" t="s">
        <v>8757</v>
      </c>
      <c r="P3837" s="150"/>
    </row>
    <row r="3838" spans="1:16" x14ac:dyDescent="0.25">
      <c r="A3838" s="144">
        <v>3840</v>
      </c>
      <c r="B3838" s="145">
        <v>1</v>
      </c>
      <c r="C3838" s="146" t="s">
        <v>12</v>
      </c>
      <c r="D3838" s="257">
        <v>45692</v>
      </c>
      <c r="E3838" s="146" t="s">
        <v>487</v>
      </c>
      <c r="F3838" s="154" t="s">
        <v>1372</v>
      </c>
      <c r="G3838" s="155" t="s">
        <v>8910</v>
      </c>
      <c r="H3838" s="149">
        <v>0.5</v>
      </c>
      <c r="I3838" s="148"/>
      <c r="J3838" s="146" t="s">
        <v>96</v>
      </c>
      <c r="K3838" s="258">
        <v>45692.086261574099</v>
      </c>
      <c r="L3838" s="146" t="s">
        <v>97</v>
      </c>
      <c r="M3838" s="259"/>
      <c r="N3838" s="146" t="s">
        <v>97</v>
      </c>
      <c r="O3838" s="148" t="s">
        <v>8757</v>
      </c>
      <c r="P3838" s="150"/>
    </row>
    <row r="3839" spans="1:16" x14ac:dyDescent="0.25">
      <c r="A3839" s="144">
        <v>3841</v>
      </c>
      <c r="B3839" s="145">
        <v>1</v>
      </c>
      <c r="C3839" s="146" t="s">
        <v>12</v>
      </c>
      <c r="D3839" s="257">
        <v>45692</v>
      </c>
      <c r="E3839" s="146" t="s">
        <v>255</v>
      </c>
      <c r="F3839" s="154" t="s">
        <v>2219</v>
      </c>
      <c r="G3839" s="155" t="s">
        <v>8911</v>
      </c>
      <c r="H3839" s="149">
        <v>0.5</v>
      </c>
      <c r="I3839" s="148"/>
      <c r="J3839" s="146" t="s">
        <v>96</v>
      </c>
      <c r="K3839" s="258">
        <v>45692.099594907399</v>
      </c>
      <c r="L3839" s="146" t="s">
        <v>97</v>
      </c>
      <c r="M3839" s="259"/>
      <c r="N3839" s="146" t="s">
        <v>97</v>
      </c>
      <c r="O3839" s="148" t="s">
        <v>8757</v>
      </c>
      <c r="P3839" s="150"/>
    </row>
    <row r="3840" spans="1:16" x14ac:dyDescent="0.25">
      <c r="A3840" s="144">
        <v>3842</v>
      </c>
      <c r="B3840" s="145">
        <v>1</v>
      </c>
      <c r="C3840" s="146" t="s">
        <v>12</v>
      </c>
      <c r="D3840" s="257">
        <v>45692</v>
      </c>
      <c r="E3840" s="146" t="s">
        <v>200</v>
      </c>
      <c r="F3840" s="154" t="s">
        <v>1516</v>
      </c>
      <c r="G3840" s="155" t="s">
        <v>8912</v>
      </c>
      <c r="H3840" s="149">
        <v>1.5</v>
      </c>
      <c r="I3840" s="148"/>
      <c r="J3840" s="146" t="s">
        <v>96</v>
      </c>
      <c r="K3840" s="258">
        <v>45692.538553240702</v>
      </c>
      <c r="L3840" s="146" t="s">
        <v>97</v>
      </c>
      <c r="M3840" s="259"/>
      <c r="N3840" s="146" t="s">
        <v>97</v>
      </c>
      <c r="O3840" s="148" t="s">
        <v>8757</v>
      </c>
      <c r="P3840" s="150"/>
    </row>
    <row r="3841" spans="1:16" x14ac:dyDescent="0.25">
      <c r="A3841" s="144">
        <v>3843</v>
      </c>
      <c r="B3841" s="145">
        <v>1</v>
      </c>
      <c r="C3841" s="146" t="s">
        <v>12</v>
      </c>
      <c r="D3841" s="257">
        <v>45692</v>
      </c>
      <c r="E3841" s="146" t="s">
        <v>151</v>
      </c>
      <c r="F3841" s="154" t="s">
        <v>457</v>
      </c>
      <c r="G3841" s="155" t="s">
        <v>8913</v>
      </c>
      <c r="H3841" s="149">
        <v>0.5</v>
      </c>
      <c r="I3841" s="148"/>
      <c r="J3841" s="146" t="s">
        <v>96</v>
      </c>
      <c r="K3841" s="258">
        <v>45692.114930555603</v>
      </c>
      <c r="L3841" s="146" t="s">
        <v>97</v>
      </c>
      <c r="M3841" s="259"/>
      <c r="N3841" s="146" t="s">
        <v>97</v>
      </c>
      <c r="O3841" s="148" t="s">
        <v>8757</v>
      </c>
      <c r="P3841" s="150"/>
    </row>
    <row r="3842" spans="1:16" x14ac:dyDescent="0.25">
      <c r="A3842" s="144">
        <v>3844</v>
      </c>
      <c r="B3842" s="145">
        <v>1</v>
      </c>
      <c r="C3842" s="146" t="s">
        <v>12</v>
      </c>
      <c r="D3842" s="257">
        <v>45692</v>
      </c>
      <c r="E3842" s="146" t="s">
        <v>8878</v>
      </c>
      <c r="F3842" s="154" t="s">
        <v>8879</v>
      </c>
      <c r="G3842" s="155" t="s">
        <v>8914</v>
      </c>
      <c r="H3842" s="149">
        <v>0.75</v>
      </c>
      <c r="I3842" s="148"/>
      <c r="J3842" s="146" t="s">
        <v>96</v>
      </c>
      <c r="K3842" s="258">
        <v>45692.124062499999</v>
      </c>
      <c r="L3842" s="146" t="s">
        <v>97</v>
      </c>
      <c r="M3842" s="259"/>
      <c r="N3842" s="146" t="s">
        <v>97</v>
      </c>
      <c r="O3842" s="148" t="s">
        <v>8757</v>
      </c>
      <c r="P3842" s="150"/>
    </row>
    <row r="3843" spans="1:16" x14ac:dyDescent="0.25">
      <c r="A3843" s="144">
        <v>3845</v>
      </c>
      <c r="B3843" s="145">
        <v>1</v>
      </c>
      <c r="C3843" s="146" t="s">
        <v>12</v>
      </c>
      <c r="D3843" s="257">
        <v>45692</v>
      </c>
      <c r="E3843" s="146" t="s">
        <v>232</v>
      </c>
      <c r="F3843" s="154" t="s">
        <v>2187</v>
      </c>
      <c r="G3843" s="155" t="s">
        <v>8915</v>
      </c>
      <c r="H3843" s="149">
        <v>5.5</v>
      </c>
      <c r="I3843" s="148"/>
      <c r="J3843" s="146" t="s">
        <v>96</v>
      </c>
      <c r="K3843" s="258">
        <v>45692.644074074102</v>
      </c>
      <c r="L3843" s="146" t="s">
        <v>97</v>
      </c>
      <c r="M3843" s="259"/>
      <c r="N3843" s="146" t="s">
        <v>97</v>
      </c>
      <c r="O3843" s="148" t="s">
        <v>8757</v>
      </c>
      <c r="P3843" s="150"/>
    </row>
    <row r="3844" spans="1:16" x14ac:dyDescent="0.25">
      <c r="A3844" s="144">
        <v>3846</v>
      </c>
      <c r="B3844" s="145">
        <v>1</v>
      </c>
      <c r="C3844" s="146" t="s">
        <v>12</v>
      </c>
      <c r="D3844" s="257">
        <v>45692</v>
      </c>
      <c r="E3844" s="146" t="s">
        <v>424</v>
      </c>
      <c r="F3844" s="154" t="s">
        <v>2191</v>
      </c>
      <c r="G3844" s="155" t="s">
        <v>8916</v>
      </c>
      <c r="H3844" s="149">
        <v>1.75</v>
      </c>
      <c r="I3844" s="148"/>
      <c r="J3844" s="146" t="s">
        <v>96</v>
      </c>
      <c r="K3844" s="258">
        <v>45692.617708333302</v>
      </c>
      <c r="L3844" s="146" t="s">
        <v>97</v>
      </c>
      <c r="M3844" s="259"/>
      <c r="N3844" s="146" t="s">
        <v>97</v>
      </c>
      <c r="O3844" s="148" t="s">
        <v>8757</v>
      </c>
      <c r="P3844" s="150"/>
    </row>
    <row r="3845" spans="1:16" x14ac:dyDescent="0.25">
      <c r="A3845" s="144">
        <v>3847</v>
      </c>
      <c r="B3845" s="145">
        <v>1</v>
      </c>
      <c r="C3845" s="146" t="s">
        <v>12</v>
      </c>
      <c r="D3845" s="257">
        <v>45692</v>
      </c>
      <c r="E3845" s="146" t="s">
        <v>504</v>
      </c>
      <c r="F3845" s="154" t="s">
        <v>1438</v>
      </c>
      <c r="G3845" s="155" t="s">
        <v>8917</v>
      </c>
      <c r="H3845" s="149">
        <v>4.25</v>
      </c>
      <c r="I3845" s="148"/>
      <c r="J3845" s="146" t="s">
        <v>96</v>
      </c>
      <c r="K3845" s="258">
        <v>45692.736365740697</v>
      </c>
      <c r="L3845" s="146" t="s">
        <v>97</v>
      </c>
      <c r="M3845" s="259"/>
      <c r="N3845" s="146" t="s">
        <v>97</v>
      </c>
      <c r="O3845" s="148" t="s">
        <v>8918</v>
      </c>
      <c r="P3845" s="150"/>
    </row>
    <row r="3846" spans="1:16" x14ac:dyDescent="0.25">
      <c r="A3846" s="144">
        <v>3848</v>
      </c>
      <c r="B3846" s="145">
        <v>1</v>
      </c>
      <c r="C3846" s="146" t="s">
        <v>12</v>
      </c>
      <c r="D3846" s="257">
        <v>45692</v>
      </c>
      <c r="E3846" s="146" t="s">
        <v>353</v>
      </c>
      <c r="F3846" s="154" t="s">
        <v>8148</v>
      </c>
      <c r="G3846" s="155" t="s">
        <v>8919</v>
      </c>
      <c r="H3846" s="149">
        <v>0.4</v>
      </c>
      <c r="I3846" s="148"/>
      <c r="J3846" s="146" t="s">
        <v>96</v>
      </c>
      <c r="K3846" s="258">
        <v>45692.5382523148</v>
      </c>
      <c r="L3846" s="146" t="s">
        <v>97</v>
      </c>
      <c r="M3846" s="259"/>
      <c r="N3846" s="146" t="s">
        <v>97</v>
      </c>
      <c r="O3846" s="148" t="s">
        <v>8757</v>
      </c>
      <c r="P3846" s="150"/>
    </row>
    <row r="3847" spans="1:16" x14ac:dyDescent="0.25">
      <c r="A3847" s="144">
        <v>3849</v>
      </c>
      <c r="B3847" s="145">
        <v>2</v>
      </c>
      <c r="C3847" s="146" t="s">
        <v>13</v>
      </c>
      <c r="D3847" s="257">
        <v>45692</v>
      </c>
      <c r="E3847" s="146" t="s">
        <v>424</v>
      </c>
      <c r="F3847" s="154" t="s">
        <v>2191</v>
      </c>
      <c r="G3847" s="155" t="s">
        <v>8920</v>
      </c>
      <c r="H3847" s="149">
        <v>0.3</v>
      </c>
      <c r="I3847" s="148"/>
      <c r="J3847" s="146" t="s">
        <v>96</v>
      </c>
      <c r="K3847" s="258">
        <v>45692.574097222197</v>
      </c>
      <c r="L3847" s="146" t="s">
        <v>97</v>
      </c>
      <c r="M3847" s="259"/>
      <c r="N3847" s="146" t="s">
        <v>97</v>
      </c>
      <c r="O3847" s="148" t="s">
        <v>8918</v>
      </c>
      <c r="P3847" s="150"/>
    </row>
    <row r="3848" spans="1:16" x14ac:dyDescent="0.25">
      <c r="A3848" s="144">
        <v>3850</v>
      </c>
      <c r="B3848" s="145">
        <v>2</v>
      </c>
      <c r="C3848" s="146" t="s">
        <v>13</v>
      </c>
      <c r="D3848" s="257">
        <v>45692</v>
      </c>
      <c r="E3848" s="146" t="s">
        <v>2719</v>
      </c>
      <c r="F3848" s="154" t="s">
        <v>2720</v>
      </c>
      <c r="G3848" s="155" t="s">
        <v>8921</v>
      </c>
      <c r="H3848" s="149">
        <v>0.8</v>
      </c>
      <c r="I3848" s="148"/>
      <c r="J3848" s="146" t="s">
        <v>96</v>
      </c>
      <c r="K3848" s="258">
        <v>45692.6090162037</v>
      </c>
      <c r="L3848" s="146" t="s">
        <v>97</v>
      </c>
      <c r="M3848" s="259"/>
      <c r="N3848" s="146" t="s">
        <v>97</v>
      </c>
      <c r="O3848" s="148" t="s">
        <v>8918</v>
      </c>
      <c r="P3848" s="150"/>
    </row>
    <row r="3849" spans="1:16" x14ac:dyDescent="0.25">
      <c r="A3849" s="144">
        <v>3851</v>
      </c>
      <c r="B3849" s="145">
        <v>2</v>
      </c>
      <c r="C3849" s="146" t="s">
        <v>13</v>
      </c>
      <c r="D3849" s="257">
        <v>45692</v>
      </c>
      <c r="E3849" s="146" t="s">
        <v>365</v>
      </c>
      <c r="F3849" s="154" t="s">
        <v>5715</v>
      </c>
      <c r="G3849" s="155" t="s">
        <v>8922</v>
      </c>
      <c r="H3849" s="149">
        <v>1.3</v>
      </c>
      <c r="I3849" s="148"/>
      <c r="J3849" s="146" t="s">
        <v>96</v>
      </c>
      <c r="K3849" s="258">
        <v>45692.608749999999</v>
      </c>
      <c r="L3849" s="146" t="s">
        <v>97</v>
      </c>
      <c r="M3849" s="259"/>
      <c r="N3849" s="146" t="s">
        <v>97</v>
      </c>
      <c r="O3849" s="148" t="s">
        <v>8918</v>
      </c>
      <c r="P3849" s="150"/>
    </row>
    <row r="3850" spans="1:16" x14ac:dyDescent="0.25">
      <c r="A3850" s="144">
        <v>3852</v>
      </c>
      <c r="B3850" s="145">
        <v>2</v>
      </c>
      <c r="C3850" s="146" t="s">
        <v>13</v>
      </c>
      <c r="D3850" s="257">
        <v>45692</v>
      </c>
      <c r="E3850" s="146" t="s">
        <v>3454</v>
      </c>
      <c r="F3850" s="154" t="s">
        <v>5853</v>
      </c>
      <c r="G3850" s="155" t="s">
        <v>8923</v>
      </c>
      <c r="H3850" s="149">
        <v>0.5</v>
      </c>
      <c r="I3850" s="148"/>
      <c r="J3850" s="146" t="s">
        <v>96</v>
      </c>
      <c r="K3850" s="258">
        <v>45692.609502314801</v>
      </c>
      <c r="L3850" s="146" t="s">
        <v>97</v>
      </c>
      <c r="M3850" s="259"/>
      <c r="N3850" s="146" t="s">
        <v>96</v>
      </c>
      <c r="O3850" s="148" t="s">
        <v>8918</v>
      </c>
      <c r="P3850" s="150"/>
    </row>
    <row r="3851" spans="1:16" x14ac:dyDescent="0.25">
      <c r="A3851" s="144">
        <v>3853</v>
      </c>
      <c r="B3851" s="145">
        <v>1</v>
      </c>
      <c r="C3851" s="146" t="s">
        <v>12</v>
      </c>
      <c r="D3851" s="257">
        <v>45692</v>
      </c>
      <c r="E3851" s="146" t="s">
        <v>8550</v>
      </c>
      <c r="F3851" s="154" t="s">
        <v>8551</v>
      </c>
      <c r="G3851" s="155" t="s">
        <v>8924</v>
      </c>
      <c r="H3851" s="149">
        <v>1.5</v>
      </c>
      <c r="I3851" s="148"/>
      <c r="J3851" s="146" t="s">
        <v>96</v>
      </c>
      <c r="K3851" s="258">
        <v>45692.703298611101</v>
      </c>
      <c r="L3851" s="146" t="s">
        <v>97</v>
      </c>
      <c r="M3851" s="259"/>
      <c r="N3851" s="146" t="s">
        <v>97</v>
      </c>
      <c r="O3851" s="148" t="s">
        <v>8918</v>
      </c>
      <c r="P3851" s="150"/>
    </row>
    <row r="3852" spans="1:16" x14ac:dyDescent="0.25">
      <c r="A3852" s="144">
        <v>3854</v>
      </c>
      <c r="B3852" s="145">
        <v>1</v>
      </c>
      <c r="C3852" s="146" t="s">
        <v>12</v>
      </c>
      <c r="D3852" s="257">
        <v>45692</v>
      </c>
      <c r="E3852" s="146" t="s">
        <v>8925</v>
      </c>
      <c r="F3852" s="154" t="s">
        <v>8926</v>
      </c>
      <c r="G3852" s="155" t="s">
        <v>8927</v>
      </c>
      <c r="H3852" s="149">
        <v>0.75</v>
      </c>
      <c r="I3852" s="148"/>
      <c r="J3852" s="146" t="s">
        <v>96</v>
      </c>
      <c r="K3852" s="258">
        <v>45692.611909722204</v>
      </c>
      <c r="L3852" s="146" t="s">
        <v>97</v>
      </c>
      <c r="M3852" s="259"/>
      <c r="N3852" s="146" t="s">
        <v>97</v>
      </c>
      <c r="O3852" s="148" t="s">
        <v>8757</v>
      </c>
      <c r="P3852" s="150"/>
    </row>
    <row r="3853" spans="1:16" x14ac:dyDescent="0.25">
      <c r="A3853" s="144">
        <v>3855</v>
      </c>
      <c r="B3853" s="145">
        <v>2</v>
      </c>
      <c r="C3853" s="146" t="s">
        <v>13</v>
      </c>
      <c r="D3853" s="257">
        <v>45692</v>
      </c>
      <c r="E3853" s="146" t="s">
        <v>3454</v>
      </c>
      <c r="F3853" s="154" t="s">
        <v>5853</v>
      </c>
      <c r="G3853" s="155" t="s">
        <v>8928</v>
      </c>
      <c r="H3853" s="149">
        <v>0.7</v>
      </c>
      <c r="I3853" s="148"/>
      <c r="J3853" s="146" t="s">
        <v>96</v>
      </c>
      <c r="K3853" s="258">
        <v>45692.6620833333</v>
      </c>
      <c r="L3853" s="146" t="s">
        <v>97</v>
      </c>
      <c r="M3853" s="259"/>
      <c r="N3853" s="146" t="s">
        <v>97</v>
      </c>
      <c r="O3853" s="148" t="s">
        <v>8918</v>
      </c>
      <c r="P3853" s="150"/>
    </row>
    <row r="3854" spans="1:16" x14ac:dyDescent="0.25">
      <c r="A3854" s="144">
        <v>3856</v>
      </c>
      <c r="B3854" s="145">
        <v>2</v>
      </c>
      <c r="C3854" s="146" t="s">
        <v>13</v>
      </c>
      <c r="D3854" s="257">
        <v>45692</v>
      </c>
      <c r="E3854" s="146" t="s">
        <v>111</v>
      </c>
      <c r="F3854" s="154" t="s">
        <v>3018</v>
      </c>
      <c r="G3854" s="155" t="s">
        <v>8929</v>
      </c>
      <c r="H3854" s="149">
        <v>1.2</v>
      </c>
      <c r="I3854" s="148"/>
      <c r="J3854" s="146" t="s">
        <v>97</v>
      </c>
      <c r="K3854" s="258">
        <v>45692.612465277802</v>
      </c>
      <c r="L3854" s="146" t="s">
        <v>97</v>
      </c>
      <c r="M3854" s="259"/>
      <c r="N3854" s="146" t="s">
        <v>97</v>
      </c>
      <c r="O3854" s="148" t="s">
        <v>8918</v>
      </c>
      <c r="P3854" s="150"/>
    </row>
    <row r="3855" spans="1:16" x14ac:dyDescent="0.25">
      <c r="A3855" s="144">
        <v>3857</v>
      </c>
      <c r="B3855" s="145">
        <v>2</v>
      </c>
      <c r="C3855" s="146" t="s">
        <v>13</v>
      </c>
      <c r="D3855" s="257">
        <v>45692</v>
      </c>
      <c r="E3855" s="146" t="s">
        <v>111</v>
      </c>
      <c r="F3855" s="154" t="s">
        <v>3018</v>
      </c>
      <c r="G3855" s="155" t="s">
        <v>8930</v>
      </c>
      <c r="H3855" s="149">
        <v>1.2</v>
      </c>
      <c r="I3855" s="148"/>
      <c r="J3855" s="146" t="s">
        <v>97</v>
      </c>
      <c r="K3855" s="258">
        <v>45692.612754629597</v>
      </c>
      <c r="L3855" s="146" t="s">
        <v>97</v>
      </c>
      <c r="M3855" s="259"/>
      <c r="N3855" s="146" t="s">
        <v>97</v>
      </c>
      <c r="O3855" s="148" t="s">
        <v>8918</v>
      </c>
      <c r="P3855" s="150"/>
    </row>
    <row r="3856" spans="1:16" x14ac:dyDescent="0.25">
      <c r="A3856" s="144">
        <v>3858</v>
      </c>
      <c r="B3856" s="145">
        <v>1</v>
      </c>
      <c r="C3856" s="146" t="s">
        <v>12</v>
      </c>
      <c r="D3856" s="257">
        <v>45692</v>
      </c>
      <c r="E3856" s="146" t="s">
        <v>316</v>
      </c>
      <c r="F3856" s="154" t="s">
        <v>317</v>
      </c>
      <c r="G3856" s="155" t="s">
        <v>8931</v>
      </c>
      <c r="H3856" s="149">
        <v>0.4</v>
      </c>
      <c r="I3856" s="148"/>
      <c r="J3856" s="146" t="s">
        <v>96</v>
      </c>
      <c r="K3856" s="258">
        <v>45692.6179050926</v>
      </c>
      <c r="L3856" s="146" t="s">
        <v>97</v>
      </c>
      <c r="M3856" s="259"/>
      <c r="N3856" s="146" t="s">
        <v>97</v>
      </c>
      <c r="O3856" s="148" t="s">
        <v>8757</v>
      </c>
      <c r="P3856" s="150"/>
    </row>
    <row r="3857" spans="1:16" x14ac:dyDescent="0.25">
      <c r="A3857" s="144">
        <v>3859</v>
      </c>
      <c r="B3857" s="145">
        <v>1</v>
      </c>
      <c r="C3857" s="146" t="s">
        <v>12</v>
      </c>
      <c r="D3857" s="257">
        <v>45692</v>
      </c>
      <c r="E3857" s="146" t="s">
        <v>8878</v>
      </c>
      <c r="F3857" s="154" t="s">
        <v>8879</v>
      </c>
      <c r="G3857" s="155" t="s">
        <v>251</v>
      </c>
      <c r="H3857" s="149">
        <v>0.4</v>
      </c>
      <c r="I3857" s="148"/>
      <c r="J3857" s="146" t="s">
        <v>96</v>
      </c>
      <c r="K3857" s="258">
        <v>45692.619027777801</v>
      </c>
      <c r="L3857" s="146" t="s">
        <v>97</v>
      </c>
      <c r="M3857" s="259"/>
      <c r="N3857" s="146" t="s">
        <v>97</v>
      </c>
      <c r="O3857" s="148" t="s">
        <v>8757</v>
      </c>
      <c r="P3857" s="150"/>
    </row>
    <row r="3858" spans="1:16" x14ac:dyDescent="0.25">
      <c r="A3858" s="144">
        <v>3860</v>
      </c>
      <c r="B3858" s="145">
        <v>1</v>
      </c>
      <c r="C3858" s="146" t="s">
        <v>12</v>
      </c>
      <c r="D3858" s="257">
        <v>45692</v>
      </c>
      <c r="E3858" s="146" t="s">
        <v>8878</v>
      </c>
      <c r="F3858" s="154" t="s">
        <v>8879</v>
      </c>
      <c r="G3858" s="155" t="s">
        <v>8932</v>
      </c>
      <c r="H3858" s="149">
        <v>0.4</v>
      </c>
      <c r="I3858" s="148"/>
      <c r="J3858" s="146" t="s">
        <v>96</v>
      </c>
      <c r="K3858" s="258">
        <v>45692.619131944397</v>
      </c>
      <c r="L3858" s="146" t="s">
        <v>97</v>
      </c>
      <c r="M3858" s="259"/>
      <c r="N3858" s="146" t="s">
        <v>97</v>
      </c>
      <c r="O3858" s="148" t="s">
        <v>8757</v>
      </c>
      <c r="P3858" s="150"/>
    </row>
    <row r="3859" spans="1:16" x14ac:dyDescent="0.25">
      <c r="A3859" s="144">
        <v>3861</v>
      </c>
      <c r="B3859" s="145">
        <v>1</v>
      </c>
      <c r="C3859" s="146" t="s">
        <v>12</v>
      </c>
      <c r="D3859" s="257">
        <v>45692</v>
      </c>
      <c r="E3859" s="146" t="s">
        <v>338</v>
      </c>
      <c r="F3859" s="154" t="s">
        <v>2298</v>
      </c>
      <c r="G3859" s="155" t="s">
        <v>8933</v>
      </c>
      <c r="H3859" s="149">
        <v>0.4</v>
      </c>
      <c r="I3859" s="148"/>
      <c r="J3859" s="146" t="s">
        <v>96</v>
      </c>
      <c r="K3859" s="258">
        <v>45692.637349536999</v>
      </c>
      <c r="L3859" s="146" t="s">
        <v>97</v>
      </c>
      <c r="M3859" s="259"/>
      <c r="N3859" s="146" t="s">
        <v>97</v>
      </c>
      <c r="O3859" s="148" t="s">
        <v>8757</v>
      </c>
      <c r="P3859" s="150"/>
    </row>
    <row r="3860" spans="1:16" x14ac:dyDescent="0.25">
      <c r="A3860" s="144">
        <v>3862</v>
      </c>
      <c r="B3860" s="145">
        <v>2</v>
      </c>
      <c r="C3860" s="146" t="s">
        <v>13</v>
      </c>
      <c r="D3860" s="257">
        <v>45692</v>
      </c>
      <c r="E3860" s="146" t="s">
        <v>330</v>
      </c>
      <c r="F3860" s="154" t="s">
        <v>1500</v>
      </c>
      <c r="G3860" s="155" t="s">
        <v>8934</v>
      </c>
      <c r="H3860" s="149">
        <v>0.8</v>
      </c>
      <c r="I3860" s="148"/>
      <c r="J3860" s="146" t="s">
        <v>96</v>
      </c>
      <c r="K3860" s="258">
        <v>45692.648587962998</v>
      </c>
      <c r="L3860" s="146" t="s">
        <v>97</v>
      </c>
      <c r="M3860" s="259"/>
      <c r="N3860" s="146" t="s">
        <v>97</v>
      </c>
      <c r="O3860" s="148" t="s">
        <v>8918</v>
      </c>
      <c r="P3860" s="150"/>
    </row>
    <row r="3861" spans="1:16" x14ac:dyDescent="0.25">
      <c r="A3861" s="144">
        <v>3863</v>
      </c>
      <c r="B3861" s="145">
        <v>4</v>
      </c>
      <c r="C3861" s="146" t="s">
        <v>388</v>
      </c>
      <c r="D3861" s="257">
        <v>45692</v>
      </c>
      <c r="E3861" s="146" t="s">
        <v>111</v>
      </c>
      <c r="F3861" s="154" t="s">
        <v>3018</v>
      </c>
      <c r="G3861" s="155" t="s">
        <v>6141</v>
      </c>
      <c r="H3861" s="149">
        <v>1.5</v>
      </c>
      <c r="I3861" s="148"/>
      <c r="J3861" s="146" t="s">
        <v>97</v>
      </c>
      <c r="K3861" s="258">
        <v>45692.692858796298</v>
      </c>
      <c r="L3861" s="146" t="s">
        <v>97</v>
      </c>
      <c r="M3861" s="259"/>
      <c r="N3861" s="146" t="s">
        <v>97</v>
      </c>
      <c r="O3861" s="148" t="s">
        <v>8918</v>
      </c>
      <c r="P3861" s="150"/>
    </row>
    <row r="3862" spans="1:16" x14ac:dyDescent="0.25">
      <c r="A3862" s="144">
        <v>3864</v>
      </c>
      <c r="B3862" s="145">
        <v>4</v>
      </c>
      <c r="C3862" s="146" t="s">
        <v>388</v>
      </c>
      <c r="D3862" s="257">
        <v>45692</v>
      </c>
      <c r="E3862" s="146" t="s">
        <v>111</v>
      </c>
      <c r="F3862" s="154" t="s">
        <v>3018</v>
      </c>
      <c r="G3862" s="155" t="s">
        <v>8675</v>
      </c>
      <c r="H3862" s="149">
        <v>1.75</v>
      </c>
      <c r="I3862" s="148"/>
      <c r="J3862" s="146" t="s">
        <v>97</v>
      </c>
      <c r="K3862" s="258">
        <v>45692.693171296298</v>
      </c>
      <c r="L3862" s="146" t="s">
        <v>97</v>
      </c>
      <c r="M3862" s="259"/>
      <c r="N3862" s="146" t="s">
        <v>97</v>
      </c>
      <c r="O3862" s="148" t="s">
        <v>8918</v>
      </c>
      <c r="P3862" s="150"/>
    </row>
    <row r="3863" spans="1:16" x14ac:dyDescent="0.25">
      <c r="A3863" s="144">
        <v>3865</v>
      </c>
      <c r="B3863" s="145">
        <v>4</v>
      </c>
      <c r="C3863" s="146" t="s">
        <v>388</v>
      </c>
      <c r="D3863" s="257">
        <v>45692</v>
      </c>
      <c r="E3863" s="146" t="s">
        <v>117</v>
      </c>
      <c r="F3863" s="154" t="s">
        <v>453</v>
      </c>
      <c r="G3863" s="155" t="s">
        <v>8935</v>
      </c>
      <c r="H3863" s="149">
        <v>0.5</v>
      </c>
      <c r="I3863" s="148"/>
      <c r="J3863" s="146" t="s">
        <v>96</v>
      </c>
      <c r="K3863" s="258">
        <v>45692.693437499998</v>
      </c>
      <c r="L3863" s="146" t="s">
        <v>97</v>
      </c>
      <c r="M3863" s="259"/>
      <c r="N3863" s="146" t="s">
        <v>97</v>
      </c>
      <c r="O3863" s="148" t="s">
        <v>8918</v>
      </c>
      <c r="P3863" s="150"/>
    </row>
    <row r="3864" spans="1:16" x14ac:dyDescent="0.25">
      <c r="A3864" s="144">
        <v>3866</v>
      </c>
      <c r="B3864" s="145">
        <v>4</v>
      </c>
      <c r="C3864" s="146" t="s">
        <v>388</v>
      </c>
      <c r="D3864" s="257">
        <v>45692</v>
      </c>
      <c r="E3864" s="146" t="s">
        <v>111</v>
      </c>
      <c r="F3864" s="154" t="s">
        <v>3018</v>
      </c>
      <c r="G3864" s="155" t="s">
        <v>8936</v>
      </c>
      <c r="H3864" s="149">
        <v>0.5</v>
      </c>
      <c r="I3864" s="148"/>
      <c r="J3864" s="146" t="s">
        <v>97</v>
      </c>
      <c r="K3864" s="258">
        <v>45692.693958333301</v>
      </c>
      <c r="L3864" s="146" t="s">
        <v>97</v>
      </c>
      <c r="M3864" s="259"/>
      <c r="N3864" s="146" t="s">
        <v>97</v>
      </c>
      <c r="O3864" s="148" t="s">
        <v>8918</v>
      </c>
      <c r="P3864" s="150"/>
    </row>
    <row r="3865" spans="1:16" x14ac:dyDescent="0.25">
      <c r="A3865" s="144">
        <v>3867</v>
      </c>
      <c r="B3865" s="145">
        <v>4</v>
      </c>
      <c r="C3865" s="146" t="s">
        <v>388</v>
      </c>
      <c r="D3865" s="257">
        <v>45692</v>
      </c>
      <c r="E3865" s="146" t="s">
        <v>2719</v>
      </c>
      <c r="F3865" s="154" t="s">
        <v>2720</v>
      </c>
      <c r="G3865" s="155" t="s">
        <v>8937</v>
      </c>
      <c r="H3865" s="149">
        <v>2</v>
      </c>
      <c r="I3865" s="148"/>
      <c r="J3865" s="146" t="s">
        <v>96</v>
      </c>
      <c r="K3865" s="258">
        <v>45692.694270833301</v>
      </c>
      <c r="L3865" s="146" t="s">
        <v>97</v>
      </c>
      <c r="M3865" s="259"/>
      <c r="N3865" s="146" t="s">
        <v>97</v>
      </c>
      <c r="O3865" s="148" t="s">
        <v>8918</v>
      </c>
      <c r="P3865" s="150"/>
    </row>
    <row r="3866" spans="1:16" x14ac:dyDescent="0.25">
      <c r="A3866" s="144">
        <v>3868</v>
      </c>
      <c r="B3866" s="145">
        <v>4</v>
      </c>
      <c r="C3866" s="146" t="s">
        <v>388</v>
      </c>
      <c r="D3866" s="257">
        <v>45692</v>
      </c>
      <c r="E3866" s="146" t="s">
        <v>1259</v>
      </c>
      <c r="F3866" s="154" t="s">
        <v>2295</v>
      </c>
      <c r="G3866" s="155" t="s">
        <v>8938</v>
      </c>
      <c r="H3866" s="149">
        <v>0.5</v>
      </c>
      <c r="I3866" s="148"/>
      <c r="J3866" s="146" t="s">
        <v>96</v>
      </c>
      <c r="K3866" s="258">
        <v>45692.694571759297</v>
      </c>
      <c r="L3866" s="146" t="s">
        <v>97</v>
      </c>
      <c r="M3866" s="259"/>
      <c r="N3866" s="146" t="s">
        <v>97</v>
      </c>
      <c r="O3866" s="148" t="s">
        <v>8918</v>
      </c>
      <c r="P3866" s="150"/>
    </row>
    <row r="3867" spans="1:16" x14ac:dyDescent="0.25">
      <c r="A3867" s="144">
        <v>3869</v>
      </c>
      <c r="B3867" s="145">
        <v>4</v>
      </c>
      <c r="C3867" s="146" t="s">
        <v>388</v>
      </c>
      <c r="D3867" s="257">
        <v>45692</v>
      </c>
      <c r="E3867" s="146" t="s">
        <v>3121</v>
      </c>
      <c r="F3867" s="154" t="s">
        <v>3122</v>
      </c>
      <c r="G3867" s="155" t="s">
        <v>8939</v>
      </c>
      <c r="H3867" s="149">
        <v>0.25</v>
      </c>
      <c r="I3867" s="148"/>
      <c r="J3867" s="146" t="s">
        <v>96</v>
      </c>
      <c r="K3867" s="258">
        <v>45692.694872685199</v>
      </c>
      <c r="L3867" s="146" t="s">
        <v>97</v>
      </c>
      <c r="M3867" s="259"/>
      <c r="N3867" s="146" t="s">
        <v>97</v>
      </c>
      <c r="O3867" s="148" t="s">
        <v>8918</v>
      </c>
      <c r="P3867" s="150"/>
    </row>
    <row r="3868" spans="1:16" x14ac:dyDescent="0.25">
      <c r="A3868" s="144">
        <v>3870</v>
      </c>
      <c r="B3868" s="145">
        <v>1</v>
      </c>
      <c r="C3868" s="146" t="s">
        <v>12</v>
      </c>
      <c r="D3868" s="257">
        <v>45692</v>
      </c>
      <c r="E3868" s="146" t="s">
        <v>6022</v>
      </c>
      <c r="F3868" s="154" t="s">
        <v>6023</v>
      </c>
      <c r="G3868" s="155" t="s">
        <v>8940</v>
      </c>
      <c r="H3868" s="149">
        <v>0.5</v>
      </c>
      <c r="I3868" s="148"/>
      <c r="J3868" s="146" t="s">
        <v>96</v>
      </c>
      <c r="K3868" s="258">
        <v>45692.696400462999</v>
      </c>
      <c r="L3868" s="146" t="s">
        <v>97</v>
      </c>
      <c r="M3868" s="259"/>
      <c r="N3868" s="146" t="s">
        <v>97</v>
      </c>
      <c r="O3868" s="148" t="s">
        <v>8918</v>
      </c>
      <c r="P3868" s="150"/>
    </row>
    <row r="3869" spans="1:16" x14ac:dyDescent="0.25">
      <c r="A3869" s="144">
        <v>3871</v>
      </c>
      <c r="B3869" s="145">
        <v>1</v>
      </c>
      <c r="C3869" s="146" t="s">
        <v>12</v>
      </c>
      <c r="D3869" s="257">
        <v>45692</v>
      </c>
      <c r="E3869" s="146" t="s">
        <v>245</v>
      </c>
      <c r="F3869" s="154" t="s">
        <v>2459</v>
      </c>
      <c r="G3869" s="155" t="s">
        <v>8941</v>
      </c>
      <c r="H3869" s="149">
        <v>0.75</v>
      </c>
      <c r="I3869" s="148"/>
      <c r="J3869" s="146" t="s">
        <v>96</v>
      </c>
      <c r="K3869" s="258">
        <v>45692.732164351903</v>
      </c>
      <c r="L3869" s="146" t="s">
        <v>97</v>
      </c>
      <c r="M3869" s="259"/>
      <c r="N3869" s="146" t="s">
        <v>97</v>
      </c>
      <c r="O3869" s="148" t="s">
        <v>8918</v>
      </c>
      <c r="P3869" s="150"/>
    </row>
    <row r="3870" spans="1:16" x14ac:dyDescent="0.25">
      <c r="A3870" s="144">
        <v>3872</v>
      </c>
      <c r="B3870" s="145">
        <v>1</v>
      </c>
      <c r="C3870" s="146" t="s">
        <v>12</v>
      </c>
      <c r="D3870" s="257">
        <v>45692</v>
      </c>
      <c r="E3870" s="146" t="s">
        <v>3179</v>
      </c>
      <c r="F3870" s="154" t="s">
        <v>3929</v>
      </c>
      <c r="G3870" s="155" t="s">
        <v>8942</v>
      </c>
      <c r="H3870" s="149">
        <v>0.5</v>
      </c>
      <c r="I3870" s="148"/>
      <c r="J3870" s="146" t="s">
        <v>96</v>
      </c>
      <c r="K3870" s="258">
        <v>45692.748043981497</v>
      </c>
      <c r="L3870" s="146" t="s">
        <v>97</v>
      </c>
      <c r="M3870" s="259"/>
      <c r="N3870" s="146" t="s">
        <v>97</v>
      </c>
      <c r="O3870" s="148" t="s">
        <v>8918</v>
      </c>
      <c r="P3870" s="150"/>
    </row>
    <row r="3871" spans="1:16" x14ac:dyDescent="0.25">
      <c r="A3871" s="144">
        <v>3873</v>
      </c>
      <c r="B3871" s="145">
        <v>2</v>
      </c>
      <c r="C3871" s="146" t="s">
        <v>13</v>
      </c>
      <c r="D3871" s="257">
        <v>45692</v>
      </c>
      <c r="E3871" s="146" t="s">
        <v>1259</v>
      </c>
      <c r="F3871" s="154" t="s">
        <v>2295</v>
      </c>
      <c r="G3871" s="155" t="s">
        <v>8943</v>
      </c>
      <c r="H3871" s="149">
        <v>0.2</v>
      </c>
      <c r="I3871" s="148"/>
      <c r="J3871" s="146" t="s">
        <v>96</v>
      </c>
      <c r="K3871" s="258">
        <v>45692.753761574102</v>
      </c>
      <c r="L3871" s="146" t="s">
        <v>97</v>
      </c>
      <c r="M3871" s="259"/>
      <c r="N3871" s="146" t="s">
        <v>97</v>
      </c>
      <c r="O3871" s="148" t="s">
        <v>8918</v>
      </c>
      <c r="P3871" s="150"/>
    </row>
    <row r="3872" spans="1:16" x14ac:dyDescent="0.25">
      <c r="A3872" s="144">
        <v>3874</v>
      </c>
      <c r="B3872" s="145">
        <v>2</v>
      </c>
      <c r="C3872" s="146" t="s">
        <v>13</v>
      </c>
      <c r="D3872" s="257">
        <v>45692</v>
      </c>
      <c r="E3872" s="146" t="s">
        <v>427</v>
      </c>
      <c r="F3872" s="154" t="s">
        <v>579</v>
      </c>
      <c r="G3872" s="155" t="s">
        <v>8944</v>
      </c>
      <c r="H3872" s="149">
        <v>2.4</v>
      </c>
      <c r="I3872" s="148"/>
      <c r="J3872" s="146" t="s">
        <v>96</v>
      </c>
      <c r="K3872" s="258">
        <v>45692.765844907401</v>
      </c>
      <c r="L3872" s="146" t="s">
        <v>97</v>
      </c>
      <c r="M3872" s="259"/>
      <c r="N3872" s="146" t="s">
        <v>97</v>
      </c>
      <c r="O3872" s="148" t="s">
        <v>8918</v>
      </c>
      <c r="P3872" s="150"/>
    </row>
    <row r="3873" spans="1:16" x14ac:dyDescent="0.25">
      <c r="A3873" s="223">
        <v>3875</v>
      </c>
      <c r="B3873" s="224">
        <v>2</v>
      </c>
      <c r="C3873" s="225" t="s">
        <v>13</v>
      </c>
      <c r="D3873" s="260">
        <v>45692</v>
      </c>
      <c r="E3873" s="225" t="s">
        <v>149</v>
      </c>
      <c r="F3873" s="226" t="s">
        <v>2327</v>
      </c>
      <c r="G3873" s="227" t="s">
        <v>8945</v>
      </c>
      <c r="H3873" s="228">
        <v>0.7</v>
      </c>
      <c r="I3873" s="229"/>
      <c r="J3873" s="225" t="s">
        <v>96</v>
      </c>
      <c r="K3873" s="261">
        <v>45692.796180555597</v>
      </c>
      <c r="L3873" s="225" t="s">
        <v>97</v>
      </c>
      <c r="M3873" s="262"/>
      <c r="N3873" s="225" t="s">
        <v>97</v>
      </c>
      <c r="O3873" s="229" t="s">
        <v>8918</v>
      </c>
      <c r="P3873"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2025-02-05T09:33:37Z</dcterms:modified>
</cp:coreProperties>
</file>